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-cha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<sst xmlns="http://schemas.openxmlformats.org/spreadsheetml/2006/main" count="30" uniqueCount="27">
  <si>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DEM</t>
  </si>
  <si>
    <t xml:space="preserve">ICESat2</t>
  </si>
  <si>
    <t xml:space="preserve">RMSE (meters)</t>
  </si>
  <si>
    <t xml:space="preserve">Regression</t>
  </si>
  <si>
    <t xml:space="preserve">Total Bias</t>
  </si>
  <si>
    <t xml:space="preserve">Regression Model</t>
  </si>
  <si>
    <t xml:space="preserve">Linear</t>
  </si>
  <si>
    <t xml:space="preserve">LINEST raw output</t>
  </si>
  <si>
    <t xml:space="preserve">Regression Statistics</t>
  </si>
  <si>
    <t xml:space="preserve">R^2</t>
  </si>
  <si>
    <t xml:space="preserve">Standard Error</t>
  </si>
  <si>
    <t xml:space="preserve">Count of X variables</t>
  </si>
  <si>
    <t xml:space="preserve">Observations</t>
  </si>
  <si>
    <t xml:space="preserve">Adjusted R^2</t>
  </si>
  <si>
    <t xml:space="preserve">Analysis of Variance (ANOVA)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</si>
  <si>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</si>
  <si>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</si>
  <si>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</si>
  <si>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</si>
  <si>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</si>
  <si>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Residual</t>
  </si>
  <si>
    <t xml:space="preserve">Total</t>
  </si>
  <si>
    <t xml:space="preserve">Confidence level</t>
  </si>
  <si>
    <t xml:space="preserve">Coefficients</t>
  </si>
  <si>
    <t xml:space="preserve">t-Statistic</t>
  </si>
  <si>
    <t xml:space="preserve">P-value</t>
  </si>
  <si>
    <t xml:space="preserve">Predicted 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</si>
</sst>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9.07"/>
    <col collapsed="false" customWidth="true" hidden="false" outlineLevel="0" max="4" min="4" style="0" width="15.14"/>
    <col collapsed="false" customWidth="true" hidden="false" outlineLevel="0" max="6" min="6" style="0" width="26.03"/>
    <col collapsed="false" customWidth="true" hidden="false" outlineLevel="0" max="8" min="8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D1" s="1" t="s">
        <v>2</v>
      </c>
    </row>
    <row r="2" customFormat="false" ht="12.8" hidden="false" customHeight="false" outlineLevel="0" collapsed="false">
      <c r="A2" s="0" t="n">
        <v>72</v>
      </c>
      <c r="B2" s="0" t="n">
        <v>43.287</v>
      </c>
      <c r="D2" s="2" t="n">
        <f aca="false">SQRT(SUMSQ(A2:A3738-B2:B3738) / COUNTA(A2:A3738))</f>
        <v>0.469696173411174</v>
      </c>
    </row>
    <row r="3" customFormat="false" ht="12.8" hidden="false" customHeight="false" outlineLevel="0" collapsed="false">
      <c r="A3" s="0" t="n">
        <v>58</v>
      </c>
      <c r="B3" s="0" t="n">
        <v>34.525</v>
      </c>
      <c r="F3" s="3" t="s">
        <v>3</v>
      </c>
    </row>
    <row r="4" customFormat="false" ht="12.8" hidden="false" customHeight="false" outlineLevel="0" collapsed="false">
      <c r="A4" s="0" t="n">
        <v>48.3</v>
      </c>
      <c r="B4" s="0" t="n">
        <v>29.844</v>
      </c>
      <c r="D4" s="1" t="s">
        <v>4</v>
      </c>
      <c r="F4" s="0" t="s">
        <v>5</v>
      </c>
      <c r="G4" s="0" t="s">
        <v>6</v>
      </c>
    </row>
    <row r="5" customFormat="false" ht="12.8" hidden="false" customHeight="false" outlineLevel="0" collapsed="false">
      <c r="A5" s="0" t="n">
        <v>43.125</v>
      </c>
      <c r="B5" s="0" t="n">
        <v>29.472</v>
      </c>
      <c r="D5" s="1" t="n">
        <f aca="false">SUM(A2:A3738)-SUM(B2:B3738)</f>
        <v>59038.781</v>
      </c>
    </row>
    <row r="6" customFormat="false" ht="12.8" hidden="false" customHeight="false" outlineLevel="0" collapsed="false">
      <c r="A6" s="0" t="n">
        <v>43</v>
      </c>
      <c r="B6" s="0" t="n">
        <v>31.01</v>
      </c>
      <c r="F6" s="0" t="s">
        <v>7</v>
      </c>
    </row>
    <row r="7" customFormat="false" ht="12.8" hidden="false" customHeight="false" outlineLevel="0" collapsed="false">
      <c r="A7" s="0" t="n">
        <v>52</v>
      </c>
      <c r="B7" s="0" t="n">
        <v>32.553</v>
      </c>
      <c r="F7" s="0" t="n">
        <f aca="false" t="array" ref="F7:G11">LINEST($B$2:$B$3738 , $A$2:$A$3738 , 1 , 1)</f>
        <v>0.976233740776405</v>
      </c>
      <c r="G7" s="0" t="n">
        <v>-10.3665833447929</v>
      </c>
    </row>
    <row r="8" customFormat="false" ht="12.8" hidden="false" customHeight="false" outlineLevel="0" collapsed="false">
      <c r="A8" s="0" t="n">
        <v>63</v>
      </c>
      <c r="B8" s="0" t="n">
        <v>51.636</v>
      </c>
      <c r="F8" s="0" t="n">
        <v>0.0015858306589599</v>
      </c>
      <c r="G8" s="0" t="n">
        <v>0.420441571096226</v>
      </c>
    </row>
    <row r="9" customFormat="false" ht="12.8" hidden="false" customHeight="false" outlineLevel="0" collapsed="false">
      <c r="A9" s="0" t="n">
        <v>87</v>
      </c>
      <c r="B9" s="0" t="n">
        <v>77.491</v>
      </c>
      <c r="F9" s="0" t="n">
        <v>0.990240283821772</v>
      </c>
      <c r="G9" s="0" t="n">
        <v>13.0258236536003</v>
      </c>
    </row>
    <row r="10" customFormat="false" ht="12.8" hidden="false" customHeight="false" outlineLevel="0" collapsed="false">
      <c r="A10" s="0" t="n">
        <v>99</v>
      </c>
      <c r="B10" s="0" t="n">
        <v>87.052</v>
      </c>
      <c r="F10" s="0" t="n">
        <v>378960.55505437</v>
      </c>
      <c r="G10" s="0" t="n">
        <v>3735</v>
      </c>
    </row>
    <row r="11" customFormat="false" ht="12.8" hidden="false" customHeight="false" outlineLevel="0" collapsed="false">
      <c r="A11" s="0" t="n">
        <v>126.429</v>
      </c>
      <c r="B11" s="0" t="n">
        <v>106.077</v>
      </c>
      <c r="F11" s="0" t="n">
        <v>64299026.3168849</v>
      </c>
      <c r="G11" s="0" t="n">
        <v>633725.225727278</v>
      </c>
    </row>
    <row r="12" customFormat="false" ht="12.8" hidden="false" customHeight="false" outlineLevel="0" collapsed="false">
      <c r="A12" s="0" t="n">
        <v>132</v>
      </c>
      <c r="B12" s="0" t="n">
        <v>98.559</v>
      </c>
    </row>
    <row r="13" customFormat="false" ht="12.8" hidden="false" customHeight="false" outlineLevel="0" collapsed="false">
      <c r="A13" s="0" t="n">
        <v>128.4</v>
      </c>
      <c r="B13" s="0" t="n">
        <v>93.423</v>
      </c>
      <c r="F13" s="0" t="s">
        <v>8</v>
      </c>
    </row>
    <row r="14" customFormat="false" ht="12.8" hidden="false" customHeight="false" outlineLevel="0" collapsed="false">
      <c r="A14" s="0" t="n">
        <v>121</v>
      </c>
      <c r="B14" s="0" t="n">
        <v>103.205</v>
      </c>
      <c r="F14" s="1" t="s">
        <v>9</v>
      </c>
      <c r="G14" s="1" t="n">
        <f aca="false">$F$9</f>
        <v>0.990240283821772</v>
      </c>
    </row>
    <row r="15" customFormat="false" ht="12.8" hidden="false" customHeight="false" outlineLevel="0" collapsed="false">
      <c r="A15" s="0" t="n">
        <v>132</v>
      </c>
      <c r="B15" s="0" t="n">
        <v>120.279</v>
      </c>
      <c r="F15" s="0" t="s">
        <v>10</v>
      </c>
      <c r="G15" s="0" t="n">
        <f aca="false">$G$9</f>
        <v>13.0258236536003</v>
      </c>
    </row>
    <row r="16" customFormat="false" ht="12.8" hidden="false" customHeight="false" outlineLevel="0" collapsed="false">
      <c r="A16" s="0" t="n">
        <v>139.2</v>
      </c>
      <c r="B16" s="0" t="n">
        <v>111.278</v>
      </c>
      <c r="F16" s="0" t="s">
        <v>11</v>
      </c>
      <c r="G16" s="0" t="n">
        <f aca="false">1</f>
        <v>1</v>
      </c>
    </row>
    <row r="17" customFormat="false" ht="12.8" hidden="false" customHeight="false" outlineLevel="0" collapsed="false">
      <c r="A17" s="0" t="n">
        <v>123</v>
      </c>
      <c r="B17" s="0" t="n">
        <v>102.898</v>
      </c>
      <c r="F17" s="0" t="s">
        <v>12</v>
      </c>
      <c r="G17" s="0" t="n">
        <f aca="false">3737</f>
        <v>3737</v>
      </c>
    </row>
    <row r="18" customFormat="false" ht="12.8" hidden="false" customHeight="false" outlineLevel="0" collapsed="false">
      <c r="A18" s="0" t="n">
        <v>151</v>
      </c>
      <c r="B18" s="0" t="n">
        <v>120.472</v>
      </c>
      <c r="F18" s="0" t="s">
        <v>13</v>
      </c>
      <c r="G18" s="0" t="n">
        <f aca="false">1 - (1 - $F$9)*($G$17 - 1)/($G$17 - $G$16 - 1)</f>
        <v>0.990237670778619</v>
      </c>
    </row>
    <row r="19" customFormat="false" ht="12.8" hidden="false" customHeight="false" outlineLevel="0" collapsed="false">
      <c r="A19" s="0" t="n">
        <v>141</v>
      </c>
      <c r="B19" s="0" t="n">
        <v>112.952</v>
      </c>
    </row>
    <row r="20" customFormat="false" ht="12.8" hidden="false" customHeight="false" outlineLevel="0" collapsed="false">
      <c r="A20" s="0" t="n">
        <v>130.909</v>
      </c>
      <c r="B20" s="0" t="n">
        <v>119.47</v>
      </c>
      <c r="F20" s="0" t="s">
        <v>14</v>
      </c>
    </row>
    <row r="21" customFormat="false" ht="12.8" hidden="false" customHeight="false" outlineLevel="0" collapsed="false">
      <c r="A21" s="0" t="n">
        <v>130</v>
      </c>
      <c r="B21" s="0" t="n">
        <v>119.355</v>
      </c>
      <c r="G21" s="0" t="s">
        <v>15</v>
      </c>
      <c r="H21" s="0" t="s">
        <v>16</v>
      </c>
      <c r="I21" s="0" t="s">
        <v>17</v>
      </c>
      <c r="J21" s="0" t="s">
        <v>18</v>
      </c>
      <c r="K21" s="0" t="s">
        <v>19</v>
      </c>
    </row>
    <row r="22" customFormat="false" ht="12.8" hidden="false" customHeight="false" outlineLevel="0" collapsed="false">
      <c r="A22" s="0" t="n">
        <v>135.778</v>
      </c>
      <c r="B22" s="0" t="n">
        <v>114.904</v>
      </c>
      <c r="F22" s="0" t="s">
        <v>3</v>
      </c>
      <c r="G22" s="0" t="n">
        <f aca="false">$G$16</f>
        <v>1</v>
      </c>
      <c r="H22" s="0" t="n">
        <f aca="false">$F$11</f>
        <v>64299026.3168849</v>
      </c>
      <c r="I22" s="0" t="n">
        <f aca="false">$F$11 / $G$22</f>
        <v>64299026.3168849</v>
      </c>
      <c r="J22" s="0" t="n">
        <f aca="false">$F$10</f>
        <v>378960.55505437</v>
      </c>
      <c r="K22" s="0" t="n">
        <f aca="false">FDIST($F$10 , $G$22 , $G$10)</f>
        <v>0</v>
      </c>
    </row>
    <row r="23" customFormat="false" ht="12.8" hidden="false" customHeight="false" outlineLevel="0" collapsed="false">
      <c r="A23" s="0" t="n">
        <v>156.091</v>
      </c>
      <c r="B23" s="0" t="n">
        <v>133.379</v>
      </c>
      <c r="F23" s="0" t="s">
        <v>20</v>
      </c>
      <c r="G23" s="0" t="n">
        <f aca="false">$G$10</f>
        <v>3735</v>
      </c>
      <c r="H23" s="0" t="n">
        <f aca="false">$G$11</f>
        <v>633725.225727278</v>
      </c>
      <c r="I23" s="0" t="n">
        <f aca="false">$G$11 / $G$10</f>
        <v>169.672081854693</v>
      </c>
    </row>
    <row r="24" customFormat="false" ht="12.8" hidden="false" customHeight="false" outlineLevel="0" collapsed="false">
      <c r="A24" s="0" t="n">
        <v>133</v>
      </c>
      <c r="B24" s="0" t="n">
        <v>102.081</v>
      </c>
      <c r="F24" s="0" t="s">
        <v>21</v>
      </c>
      <c r="G24" s="0" t="n">
        <f aca="false">$G$22 + $G$10</f>
        <v>3736</v>
      </c>
      <c r="H24" s="0" t="n">
        <f aca="false">$F$11 + $G$11</f>
        <v>64932751.5426121</v>
      </c>
    </row>
    <row r="25" customFormat="false" ht="12.8" hidden="false" customHeight="false" outlineLevel="0" collapsed="false">
      <c r="A25" s="0" t="n">
        <v>105</v>
      </c>
      <c r="B25" s="0" t="n">
        <v>77.331</v>
      </c>
    </row>
    <row r="26" customFormat="false" ht="12.8" hidden="false" customHeight="false" outlineLevel="0" collapsed="false">
      <c r="A26" s="0" t="n">
        <v>78</v>
      </c>
      <c r="B26" s="0" t="n">
        <v>51.282</v>
      </c>
      <c r="F26" s="0" t="s">
        <v>22</v>
      </c>
      <c r="G26" s="0" t="n">
        <v>0.95</v>
      </c>
    </row>
    <row r="27" customFormat="false" ht="12.8" hidden="false" customHeight="false" outlineLevel="0" collapsed="false">
      <c r="A27" s="0" t="n">
        <v>60</v>
      </c>
      <c r="B27" s="0" t="n">
        <v>47.691</v>
      </c>
    </row>
    <row r="28" customFormat="false" ht="12.8" hidden="false" customHeight="false" outlineLevel="0" collapsed="false">
      <c r="A28" s="0" t="n">
        <v>60</v>
      </c>
      <c r="B28" s="0" t="n">
        <v>68.76</v>
      </c>
      <c r="G28" s="0" t="s">
        <v>23</v>
      </c>
      <c r="H28" s="0" t="s">
        <v>10</v>
      </c>
      <c r="I28" s="0" t="s">
        <v>24</v>
      </c>
      <c r="J28" s="0" t="s">
        <v>25</v>
      </c>
      <c r="K28" s="0" t="str">
        <f aca="false">_xlfn.CONCAT("Lower " , INT($G$26 * 100) , "%")</f>
        <v>Lower 95%</v>
      </c>
      <c r="L28" s="0" t="str">
        <f aca="false">_xlfn.CONCAT("Upper " , INT($G$26 * 100) , "%")</f>
        <v>Upper 95%</v>
      </c>
    </row>
    <row r="29" customFormat="false" ht="12.8" hidden="false" customHeight="false" outlineLevel="0" collapsed="false">
      <c r="A29" s="0" t="n">
        <v>192</v>
      </c>
      <c r="B29" s="0" t="n">
        <v>196.644</v>
      </c>
      <c r="F29" s="0" t="str">
        <f aca="false">"Intercept"</f>
        <v>Intercept</v>
      </c>
      <c r="G29" s="0" t="n">
        <f aca="false" t="array" ref="G29:G30">INDEX($F$7:$G$7, 1 , 31 - ROW())</f>
        <v>-10.3665833447929</v>
      </c>
      <c r="H29" s="0" t="n">
        <f aca="false" t="array" ref="H29:H30">INDEX($F$8:$G$8, 1 , 31 - ROW())</f>
        <v>0.420441571096226</v>
      </c>
      <c r="I29" s="0" t="n">
        <f aca="false" t="array" ref="I29:I30">$G$29:$G$30 / $H$29:$H$30</f>
        <v>-24.6564185310313</v>
      </c>
      <c r="J29" s="0" t="n">
        <f aca="false" t="array" ref="J29:J30">TDIST(ABS($I$29:$I$30) , $G$10 , 2 )</f>
        <v>1.71243276272783E-124</v>
      </c>
      <c r="K29" s="0" t="n">
        <f aca="false" t="array" ref="K29:K30">$G$29:$G$30 - $H$29:$H$30 * TINV(1 - $G$26 , $G$10)</f>
        <v>-11.1909008087177</v>
      </c>
      <c r="L29" s="0" t="n">
        <f aca="false" t="array" ref="L29:L30">$G$29:$G$30 + $H$29:$H$30 * TINV(1 - $G$26 , $G$10)</f>
        <v>-9.54226588086811</v>
      </c>
    </row>
    <row r="30" customFormat="false" ht="12.8" hidden="false" customHeight="false" outlineLevel="0" collapsed="false">
      <c r="A30" s="0" t="n">
        <v>159.182</v>
      </c>
      <c r="B30" s="0" t="n">
        <v>160.159</v>
      </c>
      <c r="F30" s="0" t="str">
        <f aca="false">"X1"</f>
        <v>X1</v>
      </c>
      <c r="G30" s="0" t="n">
        <v>0.976233740776405</v>
      </c>
      <c r="H30" s="0" t="n">
        <v>0.0015858306589599</v>
      </c>
      <c r="I30" s="0" t="n">
        <v>615.597721774837</v>
      </c>
      <c r="J30" s="0" t="n">
        <v>0</v>
      </c>
      <c r="K30" s="0" t="n">
        <v>0.973124562243941</v>
      </c>
      <c r="L30" s="0" t="n">
        <v>0.97934291930887</v>
      </c>
    </row>
    <row r="31" customFormat="false" ht="12.8" hidden="false" customHeight="false" outlineLevel="0" collapsed="false">
      <c r="A31" s="0" t="n">
        <v>143</v>
      </c>
      <c r="B31" s="0" t="n">
        <v>130.057</v>
      </c>
    </row>
    <row r="32" customFormat="false" ht="12.8" hidden="false" customHeight="false" outlineLevel="0" collapsed="false">
      <c r="A32" s="0" t="n">
        <v>101</v>
      </c>
      <c r="B32" s="0" t="n">
        <v>95.426</v>
      </c>
      <c r="F32" s="0" t="str">
        <f aca="false">"X1"</f>
        <v>X1</v>
      </c>
      <c r="G32" s="0" t="s">
        <v>26</v>
      </c>
      <c r="H32" s="0" t="str">
        <f aca="false">"Y"</f>
        <v>Y</v>
      </c>
      <c r="I32" s="0" t="s">
        <v>20</v>
      </c>
    </row>
    <row r="33" customFormat="false" ht="12.8" hidden="false" customHeight="false" outlineLevel="0" collapsed="false">
      <c r="A33" s="0" t="n">
        <v>79.818</v>
      </c>
      <c r="B33" s="0" t="n">
        <v>77.153</v>
      </c>
      <c r="F33" s="0" t="n">
        <f aca="false" t="array" ref="F33:F3769">$A$2:$A$3738</f>
        <v>72</v>
      </c>
      <c r="G33" s="0" t="n">
        <f aca="false" t="array" ref="G33:G3769">MMULT($F$33:$F$3769 , $G$30) + $G$29</f>
        <v>59.9222459911083</v>
      </c>
      <c r="H33" s="0" t="n">
        <f aca="false" t="array" ref="H33:H3769">$B$2:$B$3738</f>
        <v>43.287</v>
      </c>
      <c r="I33" s="0" t="n">
        <f aca="false" t="array" ref="I33:I3769">$H$33:$H$3769 - $G$33:$G$3769</f>
        <v>-16.6352459911083</v>
      </c>
    </row>
    <row r="34" customFormat="false" ht="12.8" hidden="false" customHeight="false" outlineLevel="0" collapsed="false">
      <c r="A34" s="0" t="n">
        <v>59.429</v>
      </c>
      <c r="B34" s="0" t="n">
        <v>62.341</v>
      </c>
      <c r="F34" s="0" t="n">
        <v>58</v>
      </c>
      <c r="G34" s="0" t="n">
        <v>46.2549736202386</v>
      </c>
      <c r="H34" s="0" t="n">
        <v>34.525</v>
      </c>
      <c r="I34" s="0" t="n">
        <v>-11.7299736202386</v>
      </c>
    </row>
    <row r="35" customFormat="false" ht="12.8" hidden="false" customHeight="false" outlineLevel="0" collapsed="false">
      <c r="A35" s="0" t="n">
        <v>53</v>
      </c>
      <c r="B35" s="0" t="n">
        <v>45.511</v>
      </c>
      <c r="F35" s="0" t="n">
        <v>48.3</v>
      </c>
      <c r="G35" s="0" t="n">
        <v>36.7855063347075</v>
      </c>
      <c r="H35" s="0" t="n">
        <v>29.844</v>
      </c>
      <c r="I35" s="0" t="n">
        <v>-6.94150633470747</v>
      </c>
    </row>
    <row r="36" customFormat="false" ht="12.8" hidden="false" customHeight="false" outlineLevel="0" collapsed="false">
      <c r="A36" s="0" t="n">
        <v>53</v>
      </c>
      <c r="B36" s="0" t="n">
        <v>34.399</v>
      </c>
      <c r="F36" s="0" t="n">
        <v>43.125</v>
      </c>
      <c r="G36" s="0" t="n">
        <v>31.7334967261896</v>
      </c>
      <c r="H36" s="0" t="n">
        <v>29.472</v>
      </c>
      <c r="I36" s="0" t="n">
        <v>-2.26149672618958</v>
      </c>
    </row>
    <row r="37" customFormat="false" ht="12.8" hidden="false" customHeight="false" outlineLevel="0" collapsed="false">
      <c r="A37" s="0" t="n">
        <v>49</v>
      </c>
      <c r="B37" s="0" t="n">
        <v>26.809</v>
      </c>
      <c r="F37" s="0" t="n">
        <v>43</v>
      </c>
      <c r="G37" s="0" t="n">
        <v>31.6114675085925</v>
      </c>
      <c r="H37" s="0" t="n">
        <v>31.01</v>
      </c>
      <c r="I37" s="0" t="n">
        <v>-0.601467508592524</v>
      </c>
    </row>
    <row r="38" customFormat="false" ht="12.8" hidden="false" customHeight="false" outlineLevel="0" collapsed="false">
      <c r="A38" s="0" t="n">
        <v>37</v>
      </c>
      <c r="B38" s="0" t="n">
        <v>24.758</v>
      </c>
      <c r="F38" s="0" t="n">
        <v>52</v>
      </c>
      <c r="G38" s="0" t="n">
        <v>40.3975711755802</v>
      </c>
      <c r="H38" s="0" t="n">
        <v>32.553</v>
      </c>
      <c r="I38" s="0" t="n">
        <v>-7.84457117558017</v>
      </c>
    </row>
    <row r="39" customFormat="false" ht="12.8" hidden="false" customHeight="false" outlineLevel="0" collapsed="false">
      <c r="A39" s="0" t="n">
        <v>38.143</v>
      </c>
      <c r="B39" s="0" t="n">
        <v>32.05</v>
      </c>
      <c r="F39" s="0" t="n">
        <v>63</v>
      </c>
      <c r="G39" s="0" t="n">
        <v>51.1361423241206</v>
      </c>
      <c r="H39" s="0" t="n">
        <v>51.636</v>
      </c>
      <c r="I39" s="0" t="n">
        <v>0.499857675879376</v>
      </c>
    </row>
    <row r="40" customFormat="false" ht="12.8" hidden="false" customHeight="false" outlineLevel="0" collapsed="false">
      <c r="A40" s="0" t="n">
        <v>55.364</v>
      </c>
      <c r="B40" s="0" t="n">
        <v>36.51</v>
      </c>
      <c r="F40" s="0" t="n">
        <v>87</v>
      </c>
      <c r="G40" s="0" t="n">
        <v>74.5657521027544</v>
      </c>
      <c r="H40" s="0" t="n">
        <v>77.491</v>
      </c>
      <c r="I40" s="0" t="n">
        <v>2.92524789724564</v>
      </c>
    </row>
    <row r="41" customFormat="false" ht="12.8" hidden="false" customHeight="false" outlineLevel="0" collapsed="false">
      <c r="A41" s="0" t="n">
        <v>63</v>
      </c>
      <c r="B41" s="0" t="n">
        <v>44.156</v>
      </c>
      <c r="F41" s="0" t="n">
        <v>99</v>
      </c>
      <c r="G41" s="0" t="n">
        <v>86.2805569920712</v>
      </c>
      <c r="H41" s="0" t="n">
        <v>87.052</v>
      </c>
      <c r="I41" s="0" t="n">
        <v>0.771443007928795</v>
      </c>
    </row>
    <row r="42" customFormat="false" ht="12.8" hidden="false" customHeight="false" outlineLevel="0" collapsed="false">
      <c r="A42" s="0" t="n">
        <v>59</v>
      </c>
      <c r="B42" s="0" t="n">
        <v>46.219</v>
      </c>
      <c r="F42" s="0" t="n">
        <v>126.429</v>
      </c>
      <c r="G42" s="0" t="n">
        <v>113.057672267827</v>
      </c>
      <c r="H42" s="0" t="n">
        <v>106.077</v>
      </c>
      <c r="I42" s="0" t="n">
        <v>-6.98067226782725</v>
      </c>
    </row>
    <row r="43" customFormat="false" ht="12.8" hidden="false" customHeight="false" outlineLevel="0" collapsed="false">
      <c r="A43" s="0" t="n">
        <v>50</v>
      </c>
      <c r="B43" s="0" t="n">
        <v>35.777</v>
      </c>
      <c r="F43" s="0" t="n">
        <v>132</v>
      </c>
      <c r="G43" s="0" t="n">
        <v>118.496270437693</v>
      </c>
      <c r="H43" s="0" t="n">
        <v>98.559</v>
      </c>
      <c r="I43" s="0" t="n">
        <v>-19.9372704376926</v>
      </c>
    </row>
    <row r="44" customFormat="false" ht="12.8" hidden="false" customHeight="false" outlineLevel="0" collapsed="false">
      <c r="A44" s="0" t="n">
        <v>45</v>
      </c>
      <c r="B44" s="0" t="n">
        <v>32.178</v>
      </c>
      <c r="F44" s="0" t="n">
        <v>128.4</v>
      </c>
      <c r="G44" s="0" t="n">
        <v>114.981828970898</v>
      </c>
      <c r="H44" s="0" t="n">
        <v>93.423</v>
      </c>
      <c r="I44" s="0" t="n">
        <v>-21.5588289708975</v>
      </c>
    </row>
    <row r="45" customFormat="false" ht="12.8" hidden="false" customHeight="false" outlineLevel="0" collapsed="false">
      <c r="A45" s="0" t="n">
        <v>49.75</v>
      </c>
      <c r="B45" s="0" t="n">
        <v>35.054</v>
      </c>
      <c r="F45" s="0" t="n">
        <v>121</v>
      </c>
      <c r="G45" s="0" t="n">
        <v>107.757699289152</v>
      </c>
      <c r="H45" s="0" t="n">
        <v>103.205</v>
      </c>
      <c r="I45" s="0" t="n">
        <v>-4.55269928915213</v>
      </c>
    </row>
    <row r="46" customFormat="false" ht="12.8" hidden="false" customHeight="false" outlineLevel="0" collapsed="false">
      <c r="A46" s="0" t="n">
        <v>41</v>
      </c>
      <c r="B46" s="0" t="n">
        <v>29.532</v>
      </c>
      <c r="F46" s="0" t="n">
        <v>132</v>
      </c>
      <c r="G46" s="0" t="n">
        <v>118.496270437693</v>
      </c>
      <c r="H46" s="0" t="n">
        <v>120.279</v>
      </c>
      <c r="I46" s="0" t="n">
        <v>1.7827295623074</v>
      </c>
    </row>
    <row r="47" customFormat="false" ht="12.8" hidden="false" customHeight="false" outlineLevel="0" collapsed="false">
      <c r="A47" s="0" t="n">
        <v>38</v>
      </c>
      <c r="B47" s="0" t="n">
        <v>31.172</v>
      </c>
      <c r="F47" s="0" t="n">
        <v>139.2</v>
      </c>
      <c r="G47" s="0" t="n">
        <v>125.525153371283</v>
      </c>
      <c r="H47" s="0" t="n">
        <v>111.278</v>
      </c>
      <c r="I47" s="0" t="n">
        <v>-14.2471533712827</v>
      </c>
    </row>
    <row r="48" customFormat="false" ht="12.8" hidden="false" customHeight="false" outlineLevel="0" collapsed="false">
      <c r="A48" s="0" t="n">
        <v>50</v>
      </c>
      <c r="B48" s="0" t="n">
        <v>35.223</v>
      </c>
      <c r="F48" s="0" t="n">
        <v>123</v>
      </c>
      <c r="G48" s="0" t="n">
        <v>109.710166770705</v>
      </c>
      <c r="H48" s="0" t="n">
        <v>102.898</v>
      </c>
      <c r="I48" s="0" t="n">
        <v>-6.81216677070495</v>
      </c>
    </row>
    <row r="49" customFormat="false" ht="12.8" hidden="false" customHeight="false" outlineLevel="0" collapsed="false">
      <c r="A49" s="0" t="n">
        <v>48.909</v>
      </c>
      <c r="B49" s="0" t="n">
        <v>32.478</v>
      </c>
      <c r="F49" s="0" t="n">
        <v>151</v>
      </c>
      <c r="G49" s="0" t="n">
        <v>137.044711512444</v>
      </c>
      <c r="H49" s="0" t="n">
        <v>120.472</v>
      </c>
      <c r="I49" s="0" t="n">
        <v>-16.5727115124443</v>
      </c>
    </row>
    <row r="50" customFormat="false" ht="12.8" hidden="false" customHeight="false" outlineLevel="0" collapsed="false">
      <c r="A50" s="0" t="n">
        <v>47.714</v>
      </c>
      <c r="B50" s="0" t="n">
        <v>33.806</v>
      </c>
      <c r="F50" s="0" t="n">
        <v>141</v>
      </c>
      <c r="G50" s="0" t="n">
        <v>127.28237410468</v>
      </c>
      <c r="H50" s="0" t="n">
        <v>112.952</v>
      </c>
      <c r="I50" s="0" t="n">
        <v>-14.3303741046802</v>
      </c>
    </row>
    <row r="51" customFormat="false" ht="12.8" hidden="false" customHeight="false" outlineLevel="0" collapsed="false">
      <c r="A51" s="0" t="n">
        <v>44</v>
      </c>
      <c r="B51" s="0" t="n">
        <v>33.494</v>
      </c>
      <c r="F51" s="0" t="n">
        <v>130.909</v>
      </c>
      <c r="G51" s="0" t="n">
        <v>117.431199426506</v>
      </c>
      <c r="H51" s="0" t="n">
        <v>119.47</v>
      </c>
      <c r="I51" s="0" t="n">
        <v>2.03880057349447</v>
      </c>
    </row>
    <row r="52" customFormat="false" ht="12.8" hidden="false" customHeight="false" outlineLevel="0" collapsed="false">
      <c r="A52" s="0" t="n">
        <v>43</v>
      </c>
      <c r="B52" s="0" t="n">
        <v>33.217</v>
      </c>
      <c r="F52" s="0" t="n">
        <v>130</v>
      </c>
      <c r="G52" s="0" t="n">
        <v>116.54380295614</v>
      </c>
      <c r="H52" s="0" t="n">
        <v>119.355</v>
      </c>
      <c r="I52" s="0" t="n">
        <v>2.81119704386022</v>
      </c>
    </row>
    <row r="53" customFormat="false" ht="12.8" hidden="false" customHeight="false" outlineLevel="0" collapsed="false">
      <c r="A53" s="0" t="n">
        <v>45</v>
      </c>
      <c r="B53" s="0" t="n">
        <v>35.684</v>
      </c>
      <c r="F53" s="0" t="n">
        <v>135.778</v>
      </c>
      <c r="G53" s="0" t="n">
        <v>122.184481510346</v>
      </c>
      <c r="H53" s="0" t="n">
        <v>114.904</v>
      </c>
      <c r="I53" s="0" t="n">
        <v>-7.28048151034585</v>
      </c>
    </row>
    <row r="54" customFormat="false" ht="12.8" hidden="false" customHeight="false" outlineLevel="0" collapsed="false">
      <c r="A54" s="0" t="n">
        <v>45</v>
      </c>
      <c r="B54" s="0" t="n">
        <v>37.672</v>
      </c>
      <c r="F54" s="0" t="n">
        <v>156.091</v>
      </c>
      <c r="G54" s="0" t="n">
        <v>142.014717486737</v>
      </c>
      <c r="H54" s="0" t="n">
        <v>133.379</v>
      </c>
      <c r="I54" s="0" t="n">
        <v>-8.63571748673698</v>
      </c>
    </row>
    <row r="55" customFormat="false" ht="12.8" hidden="false" customHeight="false" outlineLevel="0" collapsed="false">
      <c r="A55" s="0" t="n">
        <v>48</v>
      </c>
      <c r="B55" s="0" t="n">
        <v>39.499</v>
      </c>
      <c r="F55" s="0" t="n">
        <v>133</v>
      </c>
      <c r="G55" s="0" t="n">
        <v>119.472504178469</v>
      </c>
      <c r="H55" s="0" t="n">
        <v>102.081</v>
      </c>
      <c r="I55" s="0" t="n">
        <v>-17.391504178469</v>
      </c>
    </row>
    <row r="56" customFormat="false" ht="12.8" hidden="false" customHeight="false" outlineLevel="0" collapsed="false">
      <c r="A56" s="0" t="n">
        <v>51</v>
      </c>
      <c r="B56" s="0" t="n">
        <v>38.834</v>
      </c>
      <c r="F56" s="0" t="n">
        <v>105</v>
      </c>
      <c r="G56" s="0" t="n">
        <v>92.1379594367297</v>
      </c>
      <c r="H56" s="0" t="n">
        <v>77.331</v>
      </c>
      <c r="I56" s="0" t="n">
        <v>-14.8069594367296</v>
      </c>
    </row>
    <row r="57" customFormat="false" ht="12.8" hidden="false" customHeight="false" outlineLevel="0" collapsed="false">
      <c r="A57" s="0" t="n">
        <v>48</v>
      </c>
      <c r="B57" s="0" t="n">
        <v>39.524</v>
      </c>
      <c r="F57" s="0" t="n">
        <v>78</v>
      </c>
      <c r="G57" s="0" t="n">
        <v>65.7796484357667</v>
      </c>
      <c r="H57" s="0" t="n">
        <v>51.282</v>
      </c>
      <c r="I57" s="0" t="n">
        <v>-14.4976484357667</v>
      </c>
    </row>
    <row r="58" customFormat="false" ht="12.8" hidden="false" customHeight="false" outlineLevel="0" collapsed="false">
      <c r="A58" s="0" t="n">
        <v>50.167</v>
      </c>
      <c r="B58" s="0" t="n">
        <v>42.145</v>
      </c>
      <c r="F58" s="0" t="n">
        <v>60</v>
      </c>
      <c r="G58" s="0" t="n">
        <v>48.2074411017914</v>
      </c>
      <c r="H58" s="0" t="n">
        <v>47.691</v>
      </c>
      <c r="I58" s="0" t="n">
        <v>-0.516441101791415</v>
      </c>
    </row>
    <row r="59" customFormat="false" ht="12.8" hidden="false" customHeight="false" outlineLevel="0" collapsed="false">
      <c r="A59" s="0" t="n">
        <v>72.4</v>
      </c>
      <c r="B59" s="0" t="n">
        <v>50.294</v>
      </c>
      <c r="F59" s="0" t="n">
        <v>60</v>
      </c>
      <c r="G59" s="0" t="n">
        <v>48.2074411017914</v>
      </c>
      <c r="H59" s="0" t="n">
        <v>68.76</v>
      </c>
      <c r="I59" s="0" t="n">
        <v>20.5525588982086</v>
      </c>
    </row>
    <row r="60" customFormat="false" ht="12.8" hidden="false" customHeight="false" outlineLevel="0" collapsed="false">
      <c r="A60" s="0" t="n">
        <v>86</v>
      </c>
      <c r="B60" s="0" t="n">
        <v>49.253</v>
      </c>
      <c r="F60" s="0" t="n">
        <v>192</v>
      </c>
      <c r="G60" s="0" t="n">
        <v>177.070294884277</v>
      </c>
      <c r="H60" s="0" t="n">
        <v>196.644</v>
      </c>
      <c r="I60" s="0" t="n">
        <v>19.5737051157231</v>
      </c>
    </row>
    <row r="61" customFormat="false" ht="12.8" hidden="false" customHeight="false" outlineLevel="0" collapsed="false">
      <c r="A61" s="0" t="n">
        <v>76</v>
      </c>
      <c r="B61" s="0" t="n">
        <v>57.365</v>
      </c>
      <c r="F61" s="0" t="n">
        <v>159.182</v>
      </c>
      <c r="G61" s="0" t="n">
        <v>145.032255979477</v>
      </c>
      <c r="H61" s="0" t="n">
        <v>160.159</v>
      </c>
      <c r="I61" s="0" t="n">
        <v>15.1267440205232</v>
      </c>
    </row>
    <row r="62" customFormat="false" ht="12.8" hidden="false" customHeight="false" outlineLevel="0" collapsed="false">
      <c r="A62" s="0" t="n">
        <v>90</v>
      </c>
      <c r="B62" s="0" t="n">
        <v>62.875</v>
      </c>
      <c r="F62" s="0" t="n">
        <v>143</v>
      </c>
      <c r="G62" s="0" t="n">
        <v>129.234841586233</v>
      </c>
      <c r="H62" s="0" t="n">
        <v>130.057</v>
      </c>
      <c r="I62" s="0" t="n">
        <v>0.822158413766942</v>
      </c>
    </row>
    <row r="63" customFormat="false" ht="12.8" hidden="false" customHeight="false" outlineLevel="0" collapsed="false">
      <c r="A63" s="0" t="n">
        <v>89</v>
      </c>
      <c r="B63" s="0" t="n">
        <v>61.953</v>
      </c>
      <c r="F63" s="0" t="n">
        <v>101</v>
      </c>
      <c r="G63" s="0" t="n">
        <v>88.233024473624</v>
      </c>
      <c r="H63" s="0" t="n">
        <v>95.426</v>
      </c>
      <c r="I63" s="0" t="n">
        <v>7.19297552637597</v>
      </c>
    </row>
    <row r="64" customFormat="false" ht="12.8" hidden="false" customHeight="false" outlineLevel="0" collapsed="false">
      <c r="A64" s="0" t="n">
        <v>79</v>
      </c>
      <c r="B64" s="0" t="n">
        <v>60.656</v>
      </c>
      <c r="F64" s="0" t="n">
        <v>79.818</v>
      </c>
      <c r="G64" s="0" t="n">
        <v>67.5544413764982</v>
      </c>
      <c r="H64" s="0" t="n">
        <v>77.153</v>
      </c>
      <c r="I64" s="0" t="n">
        <v>9.5985586235018</v>
      </c>
    </row>
    <row r="65" customFormat="false" ht="12.8" hidden="false" customHeight="false" outlineLevel="0" collapsed="false">
      <c r="A65" s="0" t="n">
        <v>84.6</v>
      </c>
      <c r="B65" s="0" t="n">
        <v>61.198</v>
      </c>
      <c r="F65" s="0" t="n">
        <v>59.429</v>
      </c>
      <c r="G65" s="0" t="n">
        <v>47.6500116358081</v>
      </c>
      <c r="H65" s="0" t="n">
        <v>62.341</v>
      </c>
      <c r="I65" s="0" t="n">
        <v>14.6909883641919</v>
      </c>
    </row>
    <row r="66" customFormat="false" ht="12.8" hidden="false" customHeight="false" outlineLevel="0" collapsed="false">
      <c r="A66" s="0" t="n">
        <v>93</v>
      </c>
      <c r="B66" s="0" t="n">
        <v>64.045</v>
      </c>
      <c r="F66" s="0" t="n">
        <v>53</v>
      </c>
      <c r="G66" s="0" t="n">
        <v>41.3738049163566</v>
      </c>
      <c r="H66" s="0" t="n">
        <v>45.511</v>
      </c>
      <c r="I66" s="0" t="n">
        <v>4.13719508364343</v>
      </c>
    </row>
    <row r="67" customFormat="false" ht="12.8" hidden="false" customHeight="false" outlineLevel="0" collapsed="false">
      <c r="A67" s="0" t="n">
        <v>104</v>
      </c>
      <c r="B67" s="0" t="n">
        <v>70.889</v>
      </c>
      <c r="F67" s="0" t="n">
        <v>53</v>
      </c>
      <c r="G67" s="0" t="n">
        <v>41.3738049163566</v>
      </c>
      <c r="H67" s="0" t="n">
        <v>34.399</v>
      </c>
      <c r="I67" s="0" t="n">
        <v>-6.97480491635658</v>
      </c>
    </row>
    <row r="68" customFormat="false" ht="12.8" hidden="false" customHeight="false" outlineLevel="0" collapsed="false">
      <c r="A68" s="0" t="n">
        <v>94.545</v>
      </c>
      <c r="B68" s="0" t="n">
        <v>72.256</v>
      </c>
      <c r="F68" s="0" t="n">
        <v>49</v>
      </c>
      <c r="G68" s="0" t="n">
        <v>37.468869953251</v>
      </c>
      <c r="H68" s="0" t="n">
        <v>26.809</v>
      </c>
      <c r="I68" s="0" t="n">
        <v>-10.659869953251</v>
      </c>
    </row>
    <row r="69" customFormat="false" ht="12.8" hidden="false" customHeight="false" outlineLevel="0" collapsed="false">
      <c r="A69" s="0" t="n">
        <v>110</v>
      </c>
      <c r="B69" s="0" t="n">
        <v>86.436</v>
      </c>
      <c r="F69" s="0" t="n">
        <v>37</v>
      </c>
      <c r="G69" s="0" t="n">
        <v>25.7540650639341</v>
      </c>
      <c r="H69" s="0" t="n">
        <v>24.758</v>
      </c>
      <c r="I69" s="0" t="n">
        <v>-0.996065063934093</v>
      </c>
    </row>
    <row r="70" customFormat="false" ht="12.8" hidden="false" customHeight="false" outlineLevel="0" collapsed="false">
      <c r="A70" s="0" t="n">
        <v>104.091</v>
      </c>
      <c r="B70" s="0" t="n">
        <v>77.38</v>
      </c>
      <c r="F70" s="0" t="n">
        <v>38.143</v>
      </c>
      <c r="G70" s="0" t="n">
        <v>26.8699002296415</v>
      </c>
      <c r="H70" s="0" t="n">
        <v>32.05</v>
      </c>
      <c r="I70" s="0" t="n">
        <v>5.18009977035847</v>
      </c>
    </row>
    <row r="71" customFormat="false" ht="12.8" hidden="false" customHeight="false" outlineLevel="0" collapsed="false">
      <c r="A71" s="0" t="n">
        <v>117</v>
      </c>
      <c r="B71" s="0" t="n">
        <v>103.538</v>
      </c>
      <c r="F71" s="0" t="n">
        <v>55.364</v>
      </c>
      <c r="G71" s="0" t="n">
        <v>43.681621479552</v>
      </c>
      <c r="H71" s="0" t="n">
        <v>36.51</v>
      </c>
      <c r="I71" s="0" t="n">
        <v>-7.171621479552</v>
      </c>
    </row>
    <row r="72" customFormat="false" ht="12.8" hidden="false" customHeight="false" outlineLevel="0" collapsed="false">
      <c r="A72" s="0" t="n">
        <v>148</v>
      </c>
      <c r="B72" s="0" t="n">
        <v>104.586</v>
      </c>
      <c r="F72" s="0" t="n">
        <v>63</v>
      </c>
      <c r="G72" s="0" t="n">
        <v>51.1361423241206</v>
      </c>
      <c r="H72" s="0" t="n">
        <v>44.156</v>
      </c>
      <c r="I72" s="0" t="n">
        <v>-6.98014232412063</v>
      </c>
    </row>
    <row r="73" customFormat="false" ht="12.8" hidden="false" customHeight="false" outlineLevel="0" collapsed="false">
      <c r="A73" s="0" t="n">
        <v>120</v>
      </c>
      <c r="B73" s="0" t="n">
        <v>91.685</v>
      </c>
      <c r="F73" s="0" t="n">
        <v>59</v>
      </c>
      <c r="G73" s="0" t="n">
        <v>47.231207361015</v>
      </c>
      <c r="H73" s="0" t="n">
        <v>46.219</v>
      </c>
      <c r="I73" s="0" t="n">
        <v>-1.01220736101501</v>
      </c>
    </row>
    <row r="74" customFormat="false" ht="12.8" hidden="false" customHeight="false" outlineLevel="0" collapsed="false">
      <c r="A74" s="0" t="n">
        <v>149</v>
      </c>
      <c r="B74" s="0" t="n">
        <v>126.984</v>
      </c>
      <c r="F74" s="0" t="n">
        <v>50</v>
      </c>
      <c r="G74" s="0" t="n">
        <v>38.4451036940274</v>
      </c>
      <c r="H74" s="0" t="n">
        <v>35.777</v>
      </c>
      <c r="I74" s="0" t="n">
        <v>-2.66810369402736</v>
      </c>
    </row>
    <row r="75" customFormat="false" ht="12.8" hidden="false" customHeight="false" outlineLevel="0" collapsed="false">
      <c r="A75" s="0" t="n">
        <v>139</v>
      </c>
      <c r="B75" s="0" t="n">
        <v>125.786</v>
      </c>
      <c r="F75" s="0" t="n">
        <v>45</v>
      </c>
      <c r="G75" s="0" t="n">
        <v>33.5639349901453</v>
      </c>
      <c r="H75" s="0" t="n">
        <v>32.178</v>
      </c>
      <c r="I75" s="0" t="n">
        <v>-1.38593499014534</v>
      </c>
    </row>
    <row r="76" customFormat="false" ht="12.8" hidden="false" customHeight="false" outlineLevel="0" collapsed="false">
      <c r="A76" s="0" t="n">
        <v>119</v>
      </c>
      <c r="B76" s="0" t="n">
        <v>96.432</v>
      </c>
      <c r="F76" s="0" t="n">
        <v>49.75</v>
      </c>
      <c r="G76" s="0" t="n">
        <v>38.2010452588333</v>
      </c>
      <c r="H76" s="0" t="n">
        <v>35.054</v>
      </c>
      <c r="I76" s="0" t="n">
        <v>-3.14704525883326</v>
      </c>
    </row>
    <row r="77" customFormat="false" ht="12.8" hidden="false" customHeight="false" outlineLevel="0" collapsed="false">
      <c r="A77" s="0" t="n">
        <v>110</v>
      </c>
      <c r="B77" s="0" t="n">
        <v>86.071</v>
      </c>
      <c r="F77" s="0" t="n">
        <v>41</v>
      </c>
      <c r="G77" s="0" t="n">
        <v>29.6590000270397</v>
      </c>
      <c r="H77" s="0" t="n">
        <v>29.532</v>
      </c>
      <c r="I77" s="0" t="n">
        <v>-0.127000027039717</v>
      </c>
    </row>
    <row r="78" customFormat="false" ht="12.8" hidden="false" customHeight="false" outlineLevel="0" collapsed="false">
      <c r="A78" s="0" t="n">
        <v>93</v>
      </c>
      <c r="B78" s="0" t="n">
        <v>66.407</v>
      </c>
      <c r="F78" s="0" t="n">
        <v>38</v>
      </c>
      <c r="G78" s="0" t="n">
        <v>26.7302988047105</v>
      </c>
      <c r="H78" s="0" t="n">
        <v>31.172</v>
      </c>
      <c r="I78" s="0" t="n">
        <v>4.4417011952895</v>
      </c>
    </row>
    <row r="79" customFormat="false" ht="12.8" hidden="false" customHeight="false" outlineLevel="0" collapsed="false">
      <c r="A79" s="0" t="n">
        <v>97.429</v>
      </c>
      <c r="B79" s="0" t="n">
        <v>54.412</v>
      </c>
      <c r="F79" s="0" t="n">
        <v>50</v>
      </c>
      <c r="G79" s="0" t="n">
        <v>38.4451036940274</v>
      </c>
      <c r="H79" s="0" t="n">
        <v>35.223</v>
      </c>
      <c r="I79" s="0" t="n">
        <v>-3.22210369402736</v>
      </c>
    </row>
    <row r="80" customFormat="false" ht="12.8" hidden="false" customHeight="false" outlineLevel="0" collapsed="false">
      <c r="A80" s="0" t="n">
        <v>53.2</v>
      </c>
      <c r="B80" s="0" t="n">
        <v>35.343</v>
      </c>
      <c r="F80" s="0" t="n">
        <v>48.909</v>
      </c>
      <c r="G80" s="0" t="n">
        <v>37.3800326828403</v>
      </c>
      <c r="H80" s="0" t="n">
        <v>32.478</v>
      </c>
      <c r="I80" s="0" t="n">
        <v>-4.9020326828403</v>
      </c>
    </row>
    <row r="81" customFormat="false" ht="12.8" hidden="false" customHeight="false" outlineLevel="0" collapsed="false">
      <c r="A81" s="0" t="n">
        <v>46</v>
      </c>
      <c r="B81" s="0" t="n">
        <v>28.472</v>
      </c>
      <c r="F81" s="0" t="n">
        <v>47.714</v>
      </c>
      <c r="G81" s="0" t="n">
        <v>36.2134333626125</v>
      </c>
      <c r="H81" s="0" t="n">
        <v>33.806</v>
      </c>
      <c r="I81" s="0" t="n">
        <v>-2.4074333626125</v>
      </c>
    </row>
    <row r="82" customFormat="false" ht="12.8" hidden="false" customHeight="false" outlineLevel="0" collapsed="false">
      <c r="A82" s="0" t="n">
        <v>39</v>
      </c>
      <c r="B82" s="0" t="n">
        <v>23.253</v>
      </c>
      <c r="F82" s="0" t="n">
        <v>44</v>
      </c>
      <c r="G82" s="0" t="n">
        <v>32.5877012493689</v>
      </c>
      <c r="H82" s="0" t="n">
        <v>33.494</v>
      </c>
      <c r="I82" s="0" t="n">
        <v>0.906298750631066</v>
      </c>
    </row>
    <row r="83" customFormat="false" ht="12.8" hidden="false" customHeight="false" outlineLevel="0" collapsed="false">
      <c r="A83" s="0" t="n">
        <v>37</v>
      </c>
      <c r="B83" s="0" t="n">
        <v>26.736</v>
      </c>
      <c r="F83" s="0" t="n">
        <v>43</v>
      </c>
      <c r="G83" s="0" t="n">
        <v>31.6114675085925</v>
      </c>
      <c r="H83" s="0" t="n">
        <v>33.217</v>
      </c>
      <c r="I83" s="0" t="n">
        <v>1.60553249140747</v>
      </c>
    </row>
    <row r="84" customFormat="false" ht="12.8" hidden="false" customHeight="false" outlineLevel="0" collapsed="false">
      <c r="A84" s="0" t="n">
        <v>45</v>
      </c>
      <c r="B84" s="0" t="n">
        <v>47.049</v>
      </c>
      <c r="F84" s="0" t="n">
        <v>45</v>
      </c>
      <c r="G84" s="0" t="n">
        <v>33.5639349901453</v>
      </c>
      <c r="H84" s="0" t="n">
        <v>35.684</v>
      </c>
      <c r="I84" s="0" t="n">
        <v>2.12006500985466</v>
      </c>
    </row>
    <row r="85" customFormat="false" ht="12.8" hidden="false" customHeight="false" outlineLevel="0" collapsed="false">
      <c r="A85" s="0" t="n">
        <v>53.8</v>
      </c>
      <c r="B85" s="0" t="n">
        <v>40.997</v>
      </c>
      <c r="F85" s="0" t="n">
        <v>45</v>
      </c>
      <c r="G85" s="0" t="n">
        <v>33.5639349901453</v>
      </c>
      <c r="H85" s="0" t="n">
        <v>37.672</v>
      </c>
      <c r="I85" s="0" t="n">
        <v>4.10806500985466</v>
      </c>
    </row>
    <row r="86" customFormat="false" ht="12.8" hidden="false" customHeight="false" outlineLevel="0" collapsed="false">
      <c r="A86" s="0" t="n">
        <v>56</v>
      </c>
      <c r="B86" s="0" t="n">
        <v>34.478</v>
      </c>
      <c r="F86" s="0" t="n">
        <v>48</v>
      </c>
      <c r="G86" s="0" t="n">
        <v>36.4926362124746</v>
      </c>
      <c r="H86" s="0" t="n">
        <v>39.499</v>
      </c>
      <c r="I86" s="0" t="n">
        <v>3.00636378752545</v>
      </c>
    </row>
    <row r="87" customFormat="false" ht="12.8" hidden="false" customHeight="false" outlineLevel="0" collapsed="false">
      <c r="A87" s="0" t="n">
        <v>53</v>
      </c>
      <c r="B87" s="0" t="n">
        <v>44.083</v>
      </c>
      <c r="F87" s="0" t="n">
        <v>51</v>
      </c>
      <c r="G87" s="0" t="n">
        <v>39.4213374348038</v>
      </c>
      <c r="H87" s="0" t="n">
        <v>38.834</v>
      </c>
      <c r="I87" s="0" t="n">
        <v>-0.587337434803764</v>
      </c>
    </row>
    <row r="88" customFormat="false" ht="12.8" hidden="false" customHeight="false" outlineLevel="0" collapsed="false">
      <c r="A88" s="0" t="n">
        <v>50</v>
      </c>
      <c r="B88" s="0" t="n">
        <v>34.342</v>
      </c>
      <c r="F88" s="0" t="n">
        <v>48</v>
      </c>
      <c r="G88" s="0" t="n">
        <v>36.4926362124746</v>
      </c>
      <c r="H88" s="0" t="n">
        <v>39.524</v>
      </c>
      <c r="I88" s="0" t="n">
        <v>3.03136378752545</v>
      </c>
    </row>
    <row r="89" customFormat="false" ht="12.8" hidden="false" customHeight="false" outlineLevel="0" collapsed="false">
      <c r="A89" s="0" t="n">
        <v>40</v>
      </c>
      <c r="B89" s="0" t="n">
        <v>24.383</v>
      </c>
      <c r="F89" s="0" t="n">
        <v>50.167</v>
      </c>
      <c r="G89" s="0" t="n">
        <v>38.608134728737</v>
      </c>
      <c r="H89" s="0" t="n">
        <v>42.145</v>
      </c>
      <c r="I89" s="0" t="n">
        <v>3.53686527126298</v>
      </c>
    </row>
    <row r="90" customFormat="false" ht="12.8" hidden="false" customHeight="false" outlineLevel="0" collapsed="false">
      <c r="A90" s="0" t="n">
        <v>32</v>
      </c>
      <c r="B90" s="0" t="n">
        <v>20.614</v>
      </c>
      <c r="F90" s="0" t="n">
        <v>72.4</v>
      </c>
      <c r="G90" s="0" t="n">
        <v>60.3127394874188</v>
      </c>
      <c r="H90" s="0" t="n">
        <v>50.294</v>
      </c>
      <c r="I90" s="0" t="n">
        <v>-10.0187394874188</v>
      </c>
    </row>
    <row r="91" customFormat="false" ht="12.8" hidden="false" customHeight="false" outlineLevel="0" collapsed="false">
      <c r="A91" s="0" t="n">
        <v>28</v>
      </c>
      <c r="B91" s="0" t="n">
        <v>20.927</v>
      </c>
      <c r="F91" s="0" t="n">
        <v>86</v>
      </c>
      <c r="G91" s="0" t="n">
        <v>73.589518361978</v>
      </c>
      <c r="H91" s="0" t="n">
        <v>49.253</v>
      </c>
      <c r="I91" s="0" t="n">
        <v>-24.336518361978</v>
      </c>
    </row>
    <row r="92" customFormat="false" ht="12.8" hidden="false" customHeight="false" outlineLevel="0" collapsed="false">
      <c r="A92" s="0" t="n">
        <v>34</v>
      </c>
      <c r="B92" s="0" t="n">
        <v>24.927</v>
      </c>
      <c r="F92" s="0" t="n">
        <v>76</v>
      </c>
      <c r="G92" s="0" t="n">
        <v>63.8271809542139</v>
      </c>
      <c r="H92" s="0" t="n">
        <v>57.365</v>
      </c>
      <c r="I92" s="0" t="n">
        <v>-6.4621809542139</v>
      </c>
    </row>
    <row r="93" customFormat="false" ht="12.8" hidden="false" customHeight="false" outlineLevel="0" collapsed="false">
      <c r="A93" s="0" t="n">
        <v>36</v>
      </c>
      <c r="B93" s="0" t="n">
        <v>22.982</v>
      </c>
      <c r="F93" s="0" t="n">
        <v>90</v>
      </c>
      <c r="G93" s="0" t="n">
        <v>77.4944533250836</v>
      </c>
      <c r="H93" s="0" t="n">
        <v>62.875</v>
      </c>
      <c r="I93" s="0" t="n">
        <v>-14.6194533250836</v>
      </c>
    </row>
    <row r="94" customFormat="false" ht="12.8" hidden="false" customHeight="false" outlineLevel="0" collapsed="false">
      <c r="A94" s="0" t="n">
        <v>54</v>
      </c>
      <c r="B94" s="0" t="n">
        <v>54.307</v>
      </c>
      <c r="F94" s="0" t="n">
        <v>89</v>
      </c>
      <c r="G94" s="0" t="n">
        <v>76.5182195843072</v>
      </c>
      <c r="H94" s="0" t="n">
        <v>61.953</v>
      </c>
      <c r="I94" s="0" t="n">
        <v>-14.5652195843072</v>
      </c>
    </row>
    <row r="95" customFormat="false" ht="12.8" hidden="false" customHeight="false" outlineLevel="0" collapsed="false">
      <c r="A95" s="0" t="n">
        <v>64</v>
      </c>
      <c r="B95" s="0" t="n">
        <v>57.815</v>
      </c>
      <c r="F95" s="0" t="n">
        <v>79</v>
      </c>
      <c r="G95" s="0" t="n">
        <v>66.7558821765431</v>
      </c>
      <c r="H95" s="0" t="n">
        <v>60.656</v>
      </c>
      <c r="I95" s="0" t="n">
        <v>-6.09988217654311</v>
      </c>
    </row>
    <row r="96" customFormat="false" ht="12.8" hidden="false" customHeight="false" outlineLevel="0" collapsed="false">
      <c r="A96" s="0" t="n">
        <v>68</v>
      </c>
      <c r="B96" s="0" t="n">
        <v>56.314</v>
      </c>
      <c r="F96" s="0" t="n">
        <v>84.6</v>
      </c>
      <c r="G96" s="0" t="n">
        <v>72.222791124891</v>
      </c>
      <c r="H96" s="0" t="n">
        <v>61.198</v>
      </c>
      <c r="I96" s="0" t="n">
        <v>-11.024791124891</v>
      </c>
    </row>
    <row r="97" customFormat="false" ht="12.8" hidden="false" customHeight="false" outlineLevel="0" collapsed="false">
      <c r="A97" s="0" t="n">
        <v>62</v>
      </c>
      <c r="B97" s="0" t="n">
        <v>55.843</v>
      </c>
      <c r="F97" s="0" t="n">
        <v>93</v>
      </c>
      <c r="G97" s="0" t="n">
        <v>80.4231545474128</v>
      </c>
      <c r="H97" s="0" t="n">
        <v>64.045</v>
      </c>
      <c r="I97" s="0" t="n">
        <v>-16.3781545474128</v>
      </c>
    </row>
    <row r="98" customFormat="false" ht="12.8" hidden="false" customHeight="false" outlineLevel="0" collapsed="false">
      <c r="A98" s="0" t="n">
        <v>65</v>
      </c>
      <c r="B98" s="0" t="n">
        <v>57.37</v>
      </c>
      <c r="F98" s="0" t="n">
        <v>104</v>
      </c>
      <c r="G98" s="0" t="n">
        <v>91.1617256959532</v>
      </c>
      <c r="H98" s="0" t="n">
        <v>70.889</v>
      </c>
      <c r="I98" s="0" t="n">
        <v>-20.2727256959532</v>
      </c>
    </row>
    <row r="99" customFormat="false" ht="12.8" hidden="false" customHeight="false" outlineLevel="0" collapsed="false">
      <c r="A99" s="0" t="n">
        <v>73</v>
      </c>
      <c r="B99" s="0" t="n">
        <v>72.227</v>
      </c>
      <c r="F99" s="0" t="n">
        <v>94.545</v>
      </c>
      <c r="G99" s="0" t="n">
        <v>81.9314356769123</v>
      </c>
      <c r="H99" s="0" t="n">
        <v>72.256</v>
      </c>
      <c r="I99" s="0" t="n">
        <v>-9.67543567691233</v>
      </c>
    </row>
    <row r="100" customFormat="false" ht="12.8" hidden="false" customHeight="false" outlineLevel="0" collapsed="false">
      <c r="A100" s="0" t="n">
        <v>100.1</v>
      </c>
      <c r="B100" s="0" t="n">
        <v>73.428</v>
      </c>
      <c r="F100" s="0" t="n">
        <v>110</v>
      </c>
      <c r="G100" s="0" t="n">
        <v>97.0191281406117</v>
      </c>
      <c r="H100" s="0" t="n">
        <v>86.436</v>
      </c>
      <c r="I100" s="0" t="n">
        <v>-10.5831281406117</v>
      </c>
    </row>
    <row r="101" customFormat="false" ht="12.8" hidden="false" customHeight="false" outlineLevel="0" collapsed="false">
      <c r="A101" s="0" t="n">
        <v>86</v>
      </c>
      <c r="B101" s="0" t="n">
        <v>80.982</v>
      </c>
      <c r="F101" s="0" t="n">
        <v>104.091</v>
      </c>
      <c r="G101" s="0" t="n">
        <v>91.2505629663639</v>
      </c>
      <c r="H101" s="0" t="n">
        <v>77.38</v>
      </c>
      <c r="I101" s="0" t="n">
        <v>-13.8705629663639</v>
      </c>
    </row>
    <row r="102" customFormat="false" ht="12.8" hidden="false" customHeight="false" outlineLevel="0" collapsed="false">
      <c r="A102" s="0" t="n">
        <v>107.182</v>
      </c>
      <c r="B102" s="0" t="n">
        <v>111.498</v>
      </c>
      <c r="F102" s="0" t="n">
        <v>117</v>
      </c>
      <c r="G102" s="0" t="n">
        <v>103.852764326047</v>
      </c>
      <c r="H102" s="0" t="n">
        <v>103.538</v>
      </c>
      <c r="I102" s="0" t="n">
        <v>-0.314764326046514</v>
      </c>
    </row>
    <row r="103" customFormat="false" ht="12.8" hidden="false" customHeight="false" outlineLevel="0" collapsed="false">
      <c r="A103" s="0" t="n">
        <v>130</v>
      </c>
      <c r="B103" s="0" t="n">
        <v>125.214</v>
      </c>
      <c r="F103" s="0" t="n">
        <v>148</v>
      </c>
      <c r="G103" s="0" t="n">
        <v>134.116010290115</v>
      </c>
      <c r="H103" s="0" t="n">
        <v>104.586</v>
      </c>
      <c r="I103" s="0" t="n">
        <v>-29.5300102901151</v>
      </c>
    </row>
    <row r="104" customFormat="false" ht="12.8" hidden="false" customHeight="false" outlineLevel="0" collapsed="false">
      <c r="A104" s="0" t="n">
        <v>139</v>
      </c>
      <c r="B104" s="0" t="n">
        <v>134.732</v>
      </c>
      <c r="F104" s="0" t="n">
        <v>120</v>
      </c>
      <c r="G104" s="0" t="n">
        <v>106.781465548376</v>
      </c>
      <c r="H104" s="0" t="n">
        <v>91.685</v>
      </c>
      <c r="I104" s="0" t="n">
        <v>-15.0964655483757</v>
      </c>
    </row>
    <row r="105" customFormat="false" ht="12.8" hidden="false" customHeight="false" outlineLevel="0" collapsed="false">
      <c r="A105" s="0" t="n">
        <v>150</v>
      </c>
      <c r="B105" s="0" t="n">
        <v>147.874</v>
      </c>
      <c r="F105" s="0" t="n">
        <v>149</v>
      </c>
      <c r="G105" s="0" t="n">
        <v>135.092244030891</v>
      </c>
      <c r="H105" s="0" t="n">
        <v>126.984</v>
      </c>
      <c r="I105" s="0" t="n">
        <v>-8.1082440308915</v>
      </c>
    </row>
    <row r="106" customFormat="false" ht="12.8" hidden="false" customHeight="false" outlineLevel="0" collapsed="false">
      <c r="A106" s="0" t="n">
        <v>177.857</v>
      </c>
      <c r="B106" s="0" t="n">
        <v>175.375</v>
      </c>
      <c r="F106" s="0" t="n">
        <v>139</v>
      </c>
      <c r="G106" s="0" t="n">
        <v>125.329906623127</v>
      </c>
      <c r="H106" s="0" t="n">
        <v>125.786</v>
      </c>
      <c r="I106" s="0" t="n">
        <v>0.456093376872587</v>
      </c>
    </row>
    <row r="107" customFormat="false" ht="12.8" hidden="false" customHeight="false" outlineLevel="0" collapsed="false">
      <c r="A107" s="0" t="n">
        <v>186.091</v>
      </c>
      <c r="B107" s="0" t="n">
        <v>181.029</v>
      </c>
      <c r="F107" s="0" t="n">
        <v>119</v>
      </c>
      <c r="G107" s="0" t="n">
        <v>105.805231807599</v>
      </c>
      <c r="H107" s="0" t="n">
        <v>96.432</v>
      </c>
      <c r="I107" s="0" t="n">
        <v>-9.37323180759933</v>
      </c>
    </row>
    <row r="108" customFormat="false" ht="12.8" hidden="false" customHeight="false" outlineLevel="0" collapsed="false">
      <c r="A108" s="0" t="n">
        <v>198</v>
      </c>
      <c r="B108" s="0" t="n">
        <v>191.355</v>
      </c>
      <c r="F108" s="0" t="n">
        <v>110</v>
      </c>
      <c r="G108" s="0" t="n">
        <v>97.0191281406117</v>
      </c>
      <c r="H108" s="0" t="n">
        <v>86.071</v>
      </c>
      <c r="I108" s="0" t="n">
        <v>-10.9481281406117</v>
      </c>
    </row>
    <row r="109" customFormat="false" ht="12.8" hidden="false" customHeight="false" outlineLevel="0" collapsed="false">
      <c r="A109" s="0" t="n">
        <v>199</v>
      </c>
      <c r="B109" s="0" t="n">
        <v>201.751</v>
      </c>
      <c r="F109" s="0" t="n">
        <v>93</v>
      </c>
      <c r="G109" s="0" t="n">
        <v>80.4231545474128</v>
      </c>
      <c r="H109" s="0" t="n">
        <v>66.407</v>
      </c>
      <c r="I109" s="0" t="n">
        <v>-14.0161545474128</v>
      </c>
    </row>
    <row r="110" customFormat="false" ht="12.8" hidden="false" customHeight="false" outlineLevel="0" collapsed="false">
      <c r="A110" s="0" t="n">
        <v>206</v>
      </c>
      <c r="B110" s="0" t="n">
        <v>212.316</v>
      </c>
      <c r="F110" s="0" t="n">
        <v>97.429</v>
      </c>
      <c r="G110" s="0" t="n">
        <v>84.7468937853115</v>
      </c>
      <c r="H110" s="0" t="n">
        <v>54.412</v>
      </c>
      <c r="I110" s="0" t="n">
        <v>-30.3348937853115</v>
      </c>
    </row>
    <row r="111" customFormat="false" ht="12.8" hidden="false" customHeight="false" outlineLevel="0" collapsed="false">
      <c r="A111" s="0" t="n">
        <v>217</v>
      </c>
      <c r="B111" s="0" t="n">
        <v>224.267</v>
      </c>
      <c r="F111" s="0" t="n">
        <v>53.2</v>
      </c>
      <c r="G111" s="0" t="n">
        <v>41.5690516645119</v>
      </c>
      <c r="H111" s="0" t="n">
        <v>35.343</v>
      </c>
      <c r="I111" s="0" t="n">
        <v>-6.22605166451186</v>
      </c>
    </row>
    <row r="112" customFormat="false" ht="12.8" hidden="false" customHeight="false" outlineLevel="0" collapsed="false">
      <c r="A112" s="0" t="n">
        <v>257</v>
      </c>
      <c r="B112" s="0" t="n">
        <v>248.496</v>
      </c>
      <c r="F112" s="0" t="n">
        <v>46</v>
      </c>
      <c r="G112" s="0" t="n">
        <v>34.5401687309217</v>
      </c>
      <c r="H112" s="0" t="n">
        <v>28.472</v>
      </c>
      <c r="I112" s="0" t="n">
        <v>-6.06816873092174</v>
      </c>
    </row>
    <row r="113" customFormat="false" ht="12.8" hidden="false" customHeight="false" outlineLevel="0" collapsed="false">
      <c r="A113" s="0" t="n">
        <v>243</v>
      </c>
      <c r="B113" s="0" t="n">
        <v>229.672</v>
      </c>
      <c r="F113" s="0" t="n">
        <v>39</v>
      </c>
      <c r="G113" s="0" t="n">
        <v>27.7065325454869</v>
      </c>
      <c r="H113" s="0" t="n">
        <v>23.253</v>
      </c>
      <c r="I113" s="0" t="n">
        <v>-4.4535325454869</v>
      </c>
    </row>
    <row r="114" customFormat="false" ht="12.8" hidden="false" customHeight="false" outlineLevel="0" collapsed="false">
      <c r="A114" s="0" t="n">
        <v>237</v>
      </c>
      <c r="B114" s="0" t="n">
        <v>212.726</v>
      </c>
      <c r="F114" s="0" t="n">
        <v>37</v>
      </c>
      <c r="G114" s="0" t="n">
        <v>25.7540650639341</v>
      </c>
      <c r="H114" s="0" t="n">
        <v>26.736</v>
      </c>
      <c r="I114" s="0" t="n">
        <v>0.981934936065908</v>
      </c>
    </row>
    <row r="115" customFormat="false" ht="12.8" hidden="false" customHeight="false" outlineLevel="0" collapsed="false">
      <c r="A115" s="0" t="n">
        <v>201</v>
      </c>
      <c r="B115" s="0" t="n">
        <v>181.926</v>
      </c>
      <c r="F115" s="0" t="n">
        <v>45</v>
      </c>
      <c r="G115" s="0" t="n">
        <v>33.5639349901453</v>
      </c>
      <c r="H115" s="0" t="n">
        <v>47.049</v>
      </c>
      <c r="I115" s="0" t="n">
        <v>13.4850650098547</v>
      </c>
    </row>
    <row r="116" customFormat="false" ht="12.8" hidden="false" customHeight="false" outlineLevel="0" collapsed="false">
      <c r="A116" s="0" t="n">
        <v>190</v>
      </c>
      <c r="B116" s="0" t="n">
        <v>170.236</v>
      </c>
      <c r="F116" s="0" t="n">
        <v>53.8</v>
      </c>
      <c r="G116" s="0" t="n">
        <v>42.1547919089777</v>
      </c>
      <c r="H116" s="0" t="n">
        <v>40.997</v>
      </c>
      <c r="I116" s="0" t="n">
        <v>-1.1577919089777</v>
      </c>
    </row>
    <row r="117" customFormat="false" ht="12.8" hidden="false" customHeight="false" outlineLevel="0" collapsed="false">
      <c r="A117" s="0" t="n">
        <v>176.571</v>
      </c>
      <c r="B117" s="0" t="n">
        <v>147.161</v>
      </c>
      <c r="F117" s="0" t="n">
        <v>56</v>
      </c>
      <c r="G117" s="0" t="n">
        <v>44.3025061386858</v>
      </c>
      <c r="H117" s="0" t="n">
        <v>34.478</v>
      </c>
      <c r="I117" s="0" t="n">
        <v>-9.82450613868579</v>
      </c>
    </row>
    <row r="118" customFormat="false" ht="12.8" hidden="false" customHeight="false" outlineLevel="0" collapsed="false">
      <c r="A118" s="0" t="n">
        <v>150</v>
      </c>
      <c r="B118" s="0" t="n">
        <v>144.422</v>
      </c>
      <c r="F118" s="0" t="n">
        <v>53</v>
      </c>
      <c r="G118" s="0" t="n">
        <v>41.3738049163566</v>
      </c>
      <c r="H118" s="0" t="n">
        <v>44.083</v>
      </c>
      <c r="I118" s="0" t="n">
        <v>2.70919508364342</v>
      </c>
    </row>
    <row r="119" customFormat="false" ht="12.8" hidden="false" customHeight="false" outlineLevel="0" collapsed="false">
      <c r="A119" s="0" t="n">
        <v>147</v>
      </c>
      <c r="B119" s="0" t="n">
        <v>138.119</v>
      </c>
      <c r="F119" s="0" t="n">
        <v>50</v>
      </c>
      <c r="G119" s="0" t="n">
        <v>38.4451036940274</v>
      </c>
      <c r="H119" s="0" t="n">
        <v>34.342</v>
      </c>
      <c r="I119" s="0" t="n">
        <v>-4.10310369402736</v>
      </c>
    </row>
    <row r="120" customFormat="false" ht="12.8" hidden="false" customHeight="false" outlineLevel="0" collapsed="false">
      <c r="A120" s="0" t="n">
        <v>143</v>
      </c>
      <c r="B120" s="0" t="n">
        <v>129.038</v>
      </c>
      <c r="F120" s="0" t="n">
        <v>40</v>
      </c>
      <c r="G120" s="0" t="n">
        <v>28.6827662862633</v>
      </c>
      <c r="H120" s="0" t="n">
        <v>24.383</v>
      </c>
      <c r="I120" s="0" t="n">
        <v>-4.29976628626331</v>
      </c>
    </row>
    <row r="121" customFormat="false" ht="12.8" hidden="false" customHeight="false" outlineLevel="0" collapsed="false">
      <c r="A121" s="0" t="n">
        <v>139</v>
      </c>
      <c r="B121" s="0" t="n">
        <v>132.23</v>
      </c>
      <c r="F121" s="0" t="n">
        <v>32</v>
      </c>
      <c r="G121" s="0" t="n">
        <v>20.8728963600521</v>
      </c>
      <c r="H121" s="0" t="n">
        <v>20.614</v>
      </c>
      <c r="I121" s="0" t="n">
        <v>-0.258896360052066</v>
      </c>
    </row>
    <row r="122" customFormat="false" ht="12.8" hidden="false" customHeight="false" outlineLevel="0" collapsed="false">
      <c r="A122" s="0" t="n">
        <v>106.6</v>
      </c>
      <c r="B122" s="0" t="n">
        <v>69.199</v>
      </c>
      <c r="F122" s="0" t="n">
        <v>28</v>
      </c>
      <c r="G122" s="0" t="n">
        <v>16.9679613969464</v>
      </c>
      <c r="H122" s="0" t="n">
        <v>20.927</v>
      </c>
      <c r="I122" s="0" t="n">
        <v>3.95903860305355</v>
      </c>
    </row>
    <row r="123" customFormat="false" ht="12.8" hidden="false" customHeight="false" outlineLevel="0" collapsed="false">
      <c r="A123" s="0" t="n">
        <v>89</v>
      </c>
      <c r="B123" s="0" t="n">
        <v>58.625</v>
      </c>
      <c r="F123" s="0" t="n">
        <v>34</v>
      </c>
      <c r="G123" s="0" t="n">
        <v>22.8253638416049</v>
      </c>
      <c r="H123" s="0" t="n">
        <v>24.927</v>
      </c>
      <c r="I123" s="0" t="n">
        <v>2.10163615839512</v>
      </c>
    </row>
    <row r="124" customFormat="false" ht="12.8" hidden="false" customHeight="false" outlineLevel="0" collapsed="false">
      <c r="A124" s="0" t="n">
        <v>78.6</v>
      </c>
      <c r="B124" s="0" t="n">
        <v>86.244</v>
      </c>
      <c r="F124" s="0" t="n">
        <v>36</v>
      </c>
      <c r="G124" s="0" t="n">
        <v>24.7778313231577</v>
      </c>
      <c r="H124" s="0" t="n">
        <v>22.982</v>
      </c>
      <c r="I124" s="0" t="n">
        <v>-1.79583132315769</v>
      </c>
    </row>
    <row r="125" customFormat="false" ht="12.8" hidden="false" customHeight="false" outlineLevel="0" collapsed="false">
      <c r="A125" s="0" t="n">
        <v>71</v>
      </c>
      <c r="B125" s="0" t="n">
        <v>61.961</v>
      </c>
      <c r="F125" s="0" t="n">
        <v>54</v>
      </c>
      <c r="G125" s="0" t="n">
        <v>42.350038657133</v>
      </c>
      <c r="H125" s="0" t="n">
        <v>54.307</v>
      </c>
      <c r="I125" s="0" t="n">
        <v>11.956961342867</v>
      </c>
    </row>
    <row r="126" customFormat="false" ht="12.8" hidden="false" customHeight="false" outlineLevel="0" collapsed="false">
      <c r="A126" s="0" t="n">
        <v>90</v>
      </c>
      <c r="B126" s="0" t="n">
        <v>83.517</v>
      </c>
      <c r="F126" s="0" t="n">
        <v>64</v>
      </c>
      <c r="G126" s="0" t="n">
        <v>52.112376064897</v>
      </c>
      <c r="H126" s="0" t="n">
        <v>57.815</v>
      </c>
      <c r="I126" s="0" t="n">
        <v>5.70262393510296</v>
      </c>
    </row>
    <row r="127" customFormat="false" ht="12.8" hidden="false" customHeight="false" outlineLevel="0" collapsed="false">
      <c r="A127" s="0" t="n">
        <v>96</v>
      </c>
      <c r="B127" s="0" t="n">
        <v>81.994</v>
      </c>
      <c r="F127" s="0" t="n">
        <v>68</v>
      </c>
      <c r="G127" s="0" t="n">
        <v>56.0173110280027</v>
      </c>
      <c r="H127" s="0" t="n">
        <v>56.314</v>
      </c>
      <c r="I127" s="0" t="n">
        <v>0.296688971997348</v>
      </c>
    </row>
    <row r="128" customFormat="false" ht="12.8" hidden="false" customHeight="false" outlineLevel="0" collapsed="false">
      <c r="A128" s="0" t="n">
        <v>107.25</v>
      </c>
      <c r="B128" s="0" t="n">
        <v>103.87</v>
      </c>
      <c r="F128" s="0" t="n">
        <v>62</v>
      </c>
      <c r="G128" s="0" t="n">
        <v>50.1599085833442</v>
      </c>
      <c r="H128" s="0" t="n">
        <v>55.843</v>
      </c>
      <c r="I128" s="0" t="n">
        <v>5.68309141665578</v>
      </c>
    </row>
    <row r="129" customFormat="false" ht="12.8" hidden="false" customHeight="false" outlineLevel="0" collapsed="false">
      <c r="A129" s="0" t="n">
        <v>127.818</v>
      </c>
      <c r="B129" s="0" t="n">
        <v>123.347</v>
      </c>
      <c r="F129" s="0" t="n">
        <v>65</v>
      </c>
      <c r="G129" s="0" t="n">
        <v>53.0886098056734</v>
      </c>
      <c r="H129" s="0" t="n">
        <v>57.37</v>
      </c>
      <c r="I129" s="0" t="n">
        <v>4.28139019432656</v>
      </c>
    </row>
    <row r="130" customFormat="false" ht="12.8" hidden="false" customHeight="false" outlineLevel="0" collapsed="false">
      <c r="A130" s="0" t="n">
        <v>145</v>
      </c>
      <c r="B130" s="0" t="n">
        <v>143.099</v>
      </c>
      <c r="F130" s="0" t="n">
        <v>73</v>
      </c>
      <c r="G130" s="0" t="n">
        <v>60.8984797318847</v>
      </c>
      <c r="H130" s="0" t="n">
        <v>72.227</v>
      </c>
      <c r="I130" s="0" t="n">
        <v>11.3285202681153</v>
      </c>
    </row>
    <row r="131" customFormat="false" ht="12.8" hidden="false" customHeight="false" outlineLevel="0" collapsed="false">
      <c r="A131" s="0" t="n">
        <v>161</v>
      </c>
      <c r="B131" s="0" t="n">
        <v>157.411</v>
      </c>
      <c r="F131" s="0" t="n">
        <v>100.1</v>
      </c>
      <c r="G131" s="0" t="n">
        <v>87.3544141069253</v>
      </c>
      <c r="H131" s="0" t="n">
        <v>73.428</v>
      </c>
      <c r="I131" s="0" t="n">
        <v>-13.9264141069253</v>
      </c>
    </row>
    <row r="132" customFormat="false" ht="12.8" hidden="false" customHeight="false" outlineLevel="0" collapsed="false">
      <c r="A132" s="0" t="n">
        <v>170</v>
      </c>
      <c r="B132" s="0" t="n">
        <v>160.561</v>
      </c>
      <c r="F132" s="0" t="n">
        <v>86</v>
      </c>
      <c r="G132" s="0" t="n">
        <v>73.589518361978</v>
      </c>
      <c r="H132" s="0" t="n">
        <v>80.982</v>
      </c>
      <c r="I132" s="0" t="n">
        <v>7.39248163802205</v>
      </c>
    </row>
    <row r="133" customFormat="false" ht="12.8" hidden="false" customHeight="false" outlineLevel="0" collapsed="false">
      <c r="A133" s="0" t="n">
        <v>181</v>
      </c>
      <c r="B133" s="0" t="n">
        <v>179.804</v>
      </c>
      <c r="F133" s="0" t="n">
        <v>107.182</v>
      </c>
      <c r="G133" s="0" t="n">
        <v>94.2681014591038</v>
      </c>
      <c r="H133" s="0" t="n">
        <v>111.498</v>
      </c>
      <c r="I133" s="0" t="n">
        <v>17.2298985408962</v>
      </c>
    </row>
    <row r="134" customFormat="false" ht="12.8" hidden="false" customHeight="false" outlineLevel="0" collapsed="false">
      <c r="A134" s="0" t="n">
        <v>196</v>
      </c>
      <c r="B134" s="0" t="n">
        <v>192.628</v>
      </c>
      <c r="F134" s="0" t="n">
        <v>130</v>
      </c>
      <c r="G134" s="0" t="n">
        <v>116.54380295614</v>
      </c>
      <c r="H134" s="0" t="n">
        <v>125.214</v>
      </c>
      <c r="I134" s="0" t="n">
        <v>8.67019704386021</v>
      </c>
    </row>
    <row r="135" customFormat="false" ht="12.8" hidden="false" customHeight="false" outlineLevel="0" collapsed="false">
      <c r="A135" s="0" t="n">
        <v>214</v>
      </c>
      <c r="B135" s="0" t="n">
        <v>217.866</v>
      </c>
      <c r="F135" s="0" t="n">
        <v>139</v>
      </c>
      <c r="G135" s="0" t="n">
        <v>125.329906623127</v>
      </c>
      <c r="H135" s="0" t="n">
        <v>134.732</v>
      </c>
      <c r="I135" s="0" t="n">
        <v>9.40209337687259</v>
      </c>
    </row>
    <row r="136" customFormat="false" ht="12.8" hidden="false" customHeight="false" outlineLevel="0" collapsed="false">
      <c r="A136" s="0" t="n">
        <v>228</v>
      </c>
      <c r="B136" s="0" t="n">
        <v>192.779</v>
      </c>
      <c r="F136" s="0" t="n">
        <v>150</v>
      </c>
      <c r="G136" s="0" t="n">
        <v>136.068477771668</v>
      </c>
      <c r="H136" s="0" t="n">
        <v>147.874</v>
      </c>
      <c r="I136" s="0" t="n">
        <v>11.8055222283321</v>
      </c>
    </row>
    <row r="137" customFormat="false" ht="12.8" hidden="false" customHeight="false" outlineLevel="0" collapsed="false">
      <c r="A137" s="0" t="n">
        <v>170.364</v>
      </c>
      <c r="B137" s="0" t="n">
        <v>150.655</v>
      </c>
      <c r="F137" s="0" t="n">
        <v>177.857</v>
      </c>
      <c r="G137" s="0" t="n">
        <v>163.263421088476</v>
      </c>
      <c r="H137" s="0" t="n">
        <v>175.375</v>
      </c>
      <c r="I137" s="0" t="n">
        <v>12.1115789115238</v>
      </c>
    </row>
    <row r="138" customFormat="false" ht="12.8" hidden="false" customHeight="false" outlineLevel="0" collapsed="false">
      <c r="A138" s="0" t="n">
        <v>150</v>
      </c>
      <c r="B138" s="0" t="n">
        <v>151.814</v>
      </c>
      <c r="F138" s="0" t="n">
        <v>186.091</v>
      </c>
      <c r="G138" s="0" t="n">
        <v>171.301729710029</v>
      </c>
      <c r="H138" s="0" t="n">
        <v>181.029</v>
      </c>
      <c r="I138" s="0" t="n">
        <v>9.72727028997088</v>
      </c>
    </row>
    <row r="139" customFormat="false" ht="12.8" hidden="false" customHeight="false" outlineLevel="0" collapsed="false">
      <c r="A139" s="0" t="n">
        <v>142</v>
      </c>
      <c r="B139" s="0" t="n">
        <v>147.708</v>
      </c>
      <c r="F139" s="0" t="n">
        <v>198</v>
      </c>
      <c r="G139" s="0" t="n">
        <v>182.927697328935</v>
      </c>
      <c r="H139" s="0" t="n">
        <v>191.355</v>
      </c>
      <c r="I139" s="0" t="n">
        <v>8.42730267106467</v>
      </c>
    </row>
    <row r="140" customFormat="false" ht="12.8" hidden="false" customHeight="false" outlineLevel="0" collapsed="false">
      <c r="A140" s="0" t="n">
        <v>129</v>
      </c>
      <c r="B140" s="0" t="n">
        <v>117.252</v>
      </c>
      <c r="F140" s="0" t="n">
        <v>199</v>
      </c>
      <c r="G140" s="0" t="n">
        <v>183.903931069712</v>
      </c>
      <c r="H140" s="0" t="n">
        <v>201.751</v>
      </c>
      <c r="I140" s="0" t="n">
        <v>17.8470689302883</v>
      </c>
    </row>
    <row r="141" customFormat="false" ht="12.8" hidden="false" customHeight="false" outlineLevel="0" collapsed="false">
      <c r="A141" s="0" t="n">
        <v>126</v>
      </c>
      <c r="B141" s="0" t="n">
        <v>103.467</v>
      </c>
      <c r="F141" s="0" t="n">
        <v>206</v>
      </c>
      <c r="G141" s="0" t="n">
        <v>190.737567255147</v>
      </c>
      <c r="H141" s="0" t="n">
        <v>212.316</v>
      </c>
      <c r="I141" s="0" t="n">
        <v>21.5784327448534</v>
      </c>
    </row>
    <row r="142" customFormat="false" ht="12.8" hidden="false" customHeight="false" outlineLevel="0" collapsed="false">
      <c r="A142" s="0" t="n">
        <v>133</v>
      </c>
      <c r="B142" s="0" t="n">
        <v>111.321</v>
      </c>
      <c r="F142" s="0" t="n">
        <v>217</v>
      </c>
      <c r="G142" s="0" t="n">
        <v>201.476138403687</v>
      </c>
      <c r="H142" s="0" t="n">
        <v>224.267</v>
      </c>
      <c r="I142" s="0" t="n">
        <v>22.790861596313</v>
      </c>
    </row>
    <row r="143" customFormat="false" ht="12.8" hidden="false" customHeight="false" outlineLevel="0" collapsed="false">
      <c r="A143" s="0" t="n">
        <v>111</v>
      </c>
      <c r="B143" s="0" t="n">
        <v>88.416</v>
      </c>
      <c r="F143" s="0" t="n">
        <v>257</v>
      </c>
      <c r="G143" s="0" t="n">
        <v>240.525488034743</v>
      </c>
      <c r="H143" s="0" t="n">
        <v>248.496</v>
      </c>
      <c r="I143" s="0" t="n">
        <v>7.97051196525678</v>
      </c>
    </row>
    <row r="144" customFormat="false" ht="12.8" hidden="false" customHeight="false" outlineLevel="0" collapsed="false">
      <c r="A144" s="0" t="n">
        <v>107.818</v>
      </c>
      <c r="B144" s="0" t="n">
        <v>79.739</v>
      </c>
      <c r="F144" s="0" t="n">
        <v>243</v>
      </c>
      <c r="G144" s="0" t="n">
        <v>226.858215663874</v>
      </c>
      <c r="H144" s="0" t="n">
        <v>229.672</v>
      </c>
      <c r="I144" s="0" t="n">
        <v>2.81378433612642</v>
      </c>
    </row>
    <row r="145" customFormat="false" ht="12.8" hidden="false" customHeight="false" outlineLevel="0" collapsed="false">
      <c r="A145" s="0" t="n">
        <v>104</v>
      </c>
      <c r="B145" s="0" t="n">
        <v>71.56</v>
      </c>
      <c r="F145" s="0" t="n">
        <v>237</v>
      </c>
      <c r="G145" s="0" t="n">
        <v>221.000813219215</v>
      </c>
      <c r="H145" s="0" t="n">
        <v>212.726</v>
      </c>
      <c r="I145" s="0" t="n">
        <v>-8.27481321921513</v>
      </c>
    </row>
    <row r="146" customFormat="false" ht="12.8" hidden="false" customHeight="false" outlineLevel="0" collapsed="false">
      <c r="A146" s="0" t="n">
        <v>96</v>
      </c>
      <c r="B146" s="0" t="n">
        <v>79.601</v>
      </c>
      <c r="F146" s="0" t="n">
        <v>201</v>
      </c>
      <c r="G146" s="0" t="n">
        <v>185.856398551265</v>
      </c>
      <c r="H146" s="0" t="n">
        <v>181.926</v>
      </c>
      <c r="I146" s="0" t="n">
        <v>-3.93039855126457</v>
      </c>
    </row>
    <row r="147" customFormat="false" ht="12.8" hidden="false" customHeight="false" outlineLevel="0" collapsed="false">
      <c r="A147" s="0" t="n">
        <v>86.545</v>
      </c>
      <c r="B147" s="0" t="n">
        <v>72.952</v>
      </c>
      <c r="F147" s="0" t="n">
        <v>190</v>
      </c>
      <c r="G147" s="0" t="n">
        <v>175.117827402724</v>
      </c>
      <c r="H147" s="0" t="n">
        <v>170.236</v>
      </c>
      <c r="I147" s="0" t="n">
        <v>-4.8818274027241</v>
      </c>
    </row>
    <row r="148" customFormat="false" ht="12.8" hidden="false" customHeight="false" outlineLevel="0" collapsed="false">
      <c r="A148" s="0" t="n">
        <v>75</v>
      </c>
      <c r="B148" s="0" t="n">
        <v>67.376</v>
      </c>
      <c r="F148" s="0" t="n">
        <v>176.571</v>
      </c>
      <c r="G148" s="0" t="n">
        <v>162.007984497838</v>
      </c>
      <c r="H148" s="0" t="n">
        <v>147.161</v>
      </c>
      <c r="I148" s="0" t="n">
        <v>-14.8469844978378</v>
      </c>
    </row>
    <row r="149" customFormat="false" ht="12.8" hidden="false" customHeight="false" outlineLevel="0" collapsed="false">
      <c r="A149" s="0" t="n">
        <v>75</v>
      </c>
      <c r="B149" s="0" t="n">
        <v>64.695</v>
      </c>
      <c r="F149" s="0" t="n">
        <v>150</v>
      </c>
      <c r="G149" s="0" t="n">
        <v>136.068477771668</v>
      </c>
      <c r="H149" s="0" t="n">
        <v>144.422</v>
      </c>
      <c r="I149" s="0" t="n">
        <v>8.35352222833211</v>
      </c>
    </row>
    <row r="150" customFormat="false" ht="12.8" hidden="false" customHeight="false" outlineLevel="0" collapsed="false">
      <c r="A150" s="0" t="n">
        <v>81</v>
      </c>
      <c r="B150" s="0" t="n">
        <v>69.394</v>
      </c>
      <c r="F150" s="0" t="n">
        <v>147</v>
      </c>
      <c r="G150" s="0" t="n">
        <v>133.139776549339</v>
      </c>
      <c r="H150" s="0" t="n">
        <v>138.119</v>
      </c>
      <c r="I150" s="0" t="n">
        <v>4.97922345066132</v>
      </c>
    </row>
    <row r="151" customFormat="false" ht="12.8" hidden="false" customHeight="false" outlineLevel="0" collapsed="false">
      <c r="A151" s="0" t="n">
        <v>77</v>
      </c>
      <c r="B151" s="0" t="n">
        <v>64.122</v>
      </c>
      <c r="F151" s="0" t="n">
        <v>143</v>
      </c>
      <c r="G151" s="0" t="n">
        <v>129.234841586233</v>
      </c>
      <c r="H151" s="0" t="n">
        <v>129.038</v>
      </c>
      <c r="I151" s="0" t="n">
        <v>-0.196841586233035</v>
      </c>
    </row>
    <row r="152" customFormat="false" ht="12.8" hidden="false" customHeight="false" outlineLevel="0" collapsed="false">
      <c r="A152" s="0" t="n">
        <v>80.091</v>
      </c>
      <c r="B152" s="0" t="n">
        <v>63.418</v>
      </c>
      <c r="F152" s="0" t="n">
        <v>139</v>
      </c>
      <c r="G152" s="0" t="n">
        <v>125.329906623127</v>
      </c>
      <c r="H152" s="0" t="n">
        <v>132.23</v>
      </c>
      <c r="I152" s="0" t="n">
        <v>6.90009337687258</v>
      </c>
    </row>
    <row r="153" customFormat="false" ht="12.8" hidden="false" customHeight="false" outlineLevel="0" collapsed="false">
      <c r="A153" s="0" t="n">
        <v>77</v>
      </c>
      <c r="B153" s="0" t="n">
        <v>71.922</v>
      </c>
      <c r="F153" s="0" t="n">
        <v>106.6</v>
      </c>
      <c r="G153" s="0" t="n">
        <v>93.6999334219719</v>
      </c>
      <c r="H153" s="0" t="n">
        <v>69.199</v>
      </c>
      <c r="I153" s="0" t="n">
        <v>-24.5009334219719</v>
      </c>
    </row>
    <row r="154" customFormat="false" ht="12.8" hidden="false" customHeight="false" outlineLevel="0" collapsed="false">
      <c r="A154" s="0" t="n">
        <v>72</v>
      </c>
      <c r="B154" s="0" t="n">
        <v>67.589</v>
      </c>
      <c r="F154" s="0" t="n">
        <v>89</v>
      </c>
      <c r="G154" s="0" t="n">
        <v>76.5182195843072</v>
      </c>
      <c r="H154" s="0" t="n">
        <v>58.625</v>
      </c>
      <c r="I154" s="0" t="n">
        <v>-17.8932195843072</v>
      </c>
    </row>
    <row r="155" customFormat="false" ht="12.8" hidden="false" customHeight="false" outlineLevel="0" collapsed="false">
      <c r="A155" s="0" t="n">
        <v>69</v>
      </c>
      <c r="B155" s="0" t="n">
        <v>60.966</v>
      </c>
      <c r="F155" s="0" t="n">
        <v>78.6</v>
      </c>
      <c r="G155" s="0" t="n">
        <v>66.3653886802325</v>
      </c>
      <c r="H155" s="0" t="n">
        <v>86.244</v>
      </c>
      <c r="I155" s="0" t="n">
        <v>19.8786113197675</v>
      </c>
    </row>
    <row r="156" customFormat="false" ht="12.8" hidden="false" customHeight="false" outlineLevel="0" collapsed="false">
      <c r="A156" s="0" t="n">
        <v>66</v>
      </c>
      <c r="B156" s="0" t="n">
        <v>49.974</v>
      </c>
      <c r="F156" s="0" t="n">
        <v>71</v>
      </c>
      <c r="G156" s="0" t="n">
        <v>58.9460122503319</v>
      </c>
      <c r="H156" s="0" t="n">
        <v>61.961</v>
      </c>
      <c r="I156" s="0" t="n">
        <v>3.01498774966812</v>
      </c>
    </row>
    <row r="157" customFormat="false" ht="12.8" hidden="false" customHeight="false" outlineLevel="0" collapsed="false">
      <c r="A157" s="0" t="n">
        <v>63</v>
      </c>
      <c r="B157" s="0" t="n">
        <v>46.888</v>
      </c>
      <c r="F157" s="0" t="n">
        <v>90</v>
      </c>
      <c r="G157" s="0" t="n">
        <v>77.4944533250836</v>
      </c>
      <c r="H157" s="0" t="n">
        <v>83.517</v>
      </c>
      <c r="I157" s="0" t="n">
        <v>6.02254667491643</v>
      </c>
    </row>
    <row r="158" customFormat="false" ht="12.8" hidden="false" customHeight="false" outlineLevel="0" collapsed="false">
      <c r="A158" s="0" t="n">
        <v>56</v>
      </c>
      <c r="B158" s="0" t="n">
        <v>43.969</v>
      </c>
      <c r="F158" s="0" t="n">
        <v>96</v>
      </c>
      <c r="G158" s="0" t="n">
        <v>83.351855769742</v>
      </c>
      <c r="H158" s="0" t="n">
        <v>81.994</v>
      </c>
      <c r="I158" s="0" t="n">
        <v>-1.357855769742</v>
      </c>
    </row>
    <row r="159" customFormat="false" ht="12.8" hidden="false" customHeight="false" outlineLevel="0" collapsed="false">
      <c r="A159" s="0" t="n">
        <v>55.5</v>
      </c>
      <c r="B159" s="0" t="n">
        <v>41.714</v>
      </c>
      <c r="F159" s="0" t="n">
        <v>107.25</v>
      </c>
      <c r="G159" s="0" t="n">
        <v>94.3344853534766</v>
      </c>
      <c r="H159" s="0" t="n">
        <v>103.87</v>
      </c>
      <c r="I159" s="0" t="n">
        <v>9.53551464652344</v>
      </c>
    </row>
    <row r="160" customFormat="false" ht="12.8" hidden="false" customHeight="false" outlineLevel="0" collapsed="false">
      <c r="A160" s="0" t="n">
        <v>57</v>
      </c>
      <c r="B160" s="0" t="n">
        <v>47.637</v>
      </c>
      <c r="F160" s="0" t="n">
        <v>127.818</v>
      </c>
      <c r="G160" s="0" t="n">
        <v>114.413660933766</v>
      </c>
      <c r="H160" s="0" t="n">
        <v>123.347</v>
      </c>
      <c r="I160" s="0" t="n">
        <v>8.93333906623434</v>
      </c>
    </row>
    <row r="161" customFormat="false" ht="12.8" hidden="false" customHeight="false" outlineLevel="0" collapsed="false">
      <c r="A161" s="0" t="n">
        <v>48</v>
      </c>
      <c r="B161" s="0" t="n">
        <v>39.044</v>
      </c>
      <c r="F161" s="0" t="n">
        <v>145</v>
      </c>
      <c r="G161" s="0" t="n">
        <v>131.187309067786</v>
      </c>
      <c r="H161" s="0" t="n">
        <v>143.099</v>
      </c>
      <c r="I161" s="0" t="n">
        <v>11.9116909322141</v>
      </c>
    </row>
    <row r="162" customFormat="false" ht="12.8" hidden="false" customHeight="false" outlineLevel="0" collapsed="false">
      <c r="A162" s="0" t="n">
        <v>55</v>
      </c>
      <c r="B162" s="0" t="n">
        <v>45.446</v>
      </c>
      <c r="F162" s="0" t="n">
        <v>161</v>
      </c>
      <c r="G162" s="0" t="n">
        <v>146.807048920208</v>
      </c>
      <c r="H162" s="0" t="n">
        <v>157.411</v>
      </c>
      <c r="I162" s="0" t="n">
        <v>10.6039510797917</v>
      </c>
    </row>
    <row r="163" customFormat="false" ht="12.8" hidden="false" customHeight="false" outlineLevel="0" collapsed="false">
      <c r="A163" s="0" t="n">
        <v>67</v>
      </c>
      <c r="B163" s="0" t="n">
        <v>63.686</v>
      </c>
      <c r="F163" s="0" t="n">
        <v>170</v>
      </c>
      <c r="G163" s="0" t="n">
        <v>155.593152587196</v>
      </c>
      <c r="H163" s="0" t="n">
        <v>160.561</v>
      </c>
      <c r="I163" s="0" t="n">
        <v>4.96784741280402</v>
      </c>
    </row>
    <row r="164" customFormat="false" ht="12.8" hidden="false" customHeight="false" outlineLevel="0" collapsed="false">
      <c r="A164" s="0" t="n">
        <v>82</v>
      </c>
      <c r="B164" s="0" t="n">
        <v>70.654</v>
      </c>
      <c r="F164" s="0" t="n">
        <v>181</v>
      </c>
      <c r="G164" s="0" t="n">
        <v>166.331723735736</v>
      </c>
      <c r="H164" s="0" t="n">
        <v>179.804</v>
      </c>
      <c r="I164" s="0" t="n">
        <v>13.4722762642635</v>
      </c>
    </row>
    <row r="165" customFormat="false" ht="12.8" hidden="false" customHeight="false" outlineLevel="0" collapsed="false">
      <c r="A165" s="0" t="n">
        <v>78</v>
      </c>
      <c r="B165" s="0" t="n">
        <v>51.897</v>
      </c>
      <c r="F165" s="0" t="n">
        <v>196</v>
      </c>
      <c r="G165" s="0" t="n">
        <v>180.975229847383</v>
      </c>
      <c r="H165" s="0" t="n">
        <v>192.628</v>
      </c>
      <c r="I165" s="0" t="n">
        <v>11.6527701526174</v>
      </c>
    </row>
    <row r="166" customFormat="false" ht="12.8" hidden="false" customHeight="false" outlineLevel="0" collapsed="false">
      <c r="A166" s="0" t="n">
        <v>67</v>
      </c>
      <c r="B166" s="0" t="n">
        <v>60.19</v>
      </c>
      <c r="F166" s="0" t="n">
        <v>214</v>
      </c>
      <c r="G166" s="0" t="n">
        <v>198.547437181358</v>
      </c>
      <c r="H166" s="0" t="n">
        <v>217.866</v>
      </c>
      <c r="I166" s="0" t="n">
        <v>19.3185628186422</v>
      </c>
    </row>
    <row r="167" customFormat="false" ht="12.8" hidden="false" customHeight="false" outlineLevel="0" collapsed="false">
      <c r="A167" s="0" t="n">
        <v>94.286</v>
      </c>
      <c r="B167" s="0" t="n">
        <v>59.121</v>
      </c>
      <c r="F167" s="0" t="n">
        <v>228</v>
      </c>
      <c r="G167" s="0" t="n">
        <v>212.214709552227</v>
      </c>
      <c r="H167" s="0" t="n">
        <v>192.779</v>
      </c>
      <c r="I167" s="0" t="n">
        <v>-19.4357095522275</v>
      </c>
    </row>
    <row r="168" customFormat="false" ht="12.8" hidden="false" customHeight="false" outlineLevel="0" collapsed="false">
      <c r="A168" s="0" t="n">
        <v>169</v>
      </c>
      <c r="B168" s="0" t="n">
        <v>158.408</v>
      </c>
      <c r="F168" s="0" t="n">
        <v>170.364</v>
      </c>
      <c r="G168" s="0" t="n">
        <v>155.948501668839</v>
      </c>
      <c r="H168" s="0" t="n">
        <v>150.655</v>
      </c>
      <c r="I168" s="0" t="n">
        <v>-5.29350166883862</v>
      </c>
    </row>
    <row r="169" customFormat="false" ht="12.8" hidden="false" customHeight="false" outlineLevel="0" collapsed="false">
      <c r="A169" s="0" t="n">
        <v>160</v>
      </c>
      <c r="B169" s="0" t="n">
        <v>141.831</v>
      </c>
      <c r="F169" s="0" t="n">
        <v>150</v>
      </c>
      <c r="G169" s="0" t="n">
        <v>136.068477771668</v>
      </c>
      <c r="H169" s="0" t="n">
        <v>151.814</v>
      </c>
      <c r="I169" s="0" t="n">
        <v>15.7455222283321</v>
      </c>
    </row>
    <row r="170" customFormat="false" ht="12.8" hidden="false" customHeight="false" outlineLevel="0" collapsed="false">
      <c r="A170" s="0" t="n">
        <v>162.667</v>
      </c>
      <c r="B170" s="0" t="n">
        <v>159.281</v>
      </c>
      <c r="F170" s="0" t="n">
        <v>142</v>
      </c>
      <c r="G170" s="0" t="n">
        <v>128.258607845457</v>
      </c>
      <c r="H170" s="0" t="n">
        <v>147.708</v>
      </c>
      <c r="I170" s="0" t="n">
        <v>19.4493921545433</v>
      </c>
    </row>
    <row r="171" customFormat="false" ht="12.8" hidden="false" customHeight="false" outlineLevel="0" collapsed="false">
      <c r="A171" s="0" t="n">
        <v>192.364</v>
      </c>
      <c r="B171" s="0" t="n">
        <v>187.344</v>
      </c>
      <c r="F171" s="0" t="n">
        <v>129</v>
      </c>
      <c r="G171" s="0" t="n">
        <v>115.567569215363</v>
      </c>
      <c r="H171" s="0" t="n">
        <v>117.252</v>
      </c>
      <c r="I171" s="0" t="n">
        <v>1.68443078463662</v>
      </c>
    </row>
    <row r="172" customFormat="false" ht="12.8" hidden="false" customHeight="false" outlineLevel="0" collapsed="false">
      <c r="A172" s="0" t="n">
        <v>209</v>
      </c>
      <c r="B172" s="0" t="n">
        <v>194.33</v>
      </c>
      <c r="F172" s="0" t="n">
        <v>126</v>
      </c>
      <c r="G172" s="0" t="n">
        <v>112.638867993034</v>
      </c>
      <c r="H172" s="0" t="n">
        <v>103.467</v>
      </c>
      <c r="I172" s="0" t="n">
        <v>-9.17186799303416</v>
      </c>
    </row>
    <row r="173" customFormat="false" ht="12.8" hidden="false" customHeight="false" outlineLevel="0" collapsed="false">
      <c r="A173" s="0" t="n">
        <v>198</v>
      </c>
      <c r="B173" s="0" t="n">
        <v>172.182</v>
      </c>
      <c r="F173" s="0" t="n">
        <v>133</v>
      </c>
      <c r="G173" s="0" t="n">
        <v>119.472504178469</v>
      </c>
      <c r="H173" s="0" t="n">
        <v>111.321</v>
      </c>
      <c r="I173" s="0" t="n">
        <v>-8.151504178469</v>
      </c>
    </row>
    <row r="174" customFormat="false" ht="12.8" hidden="false" customHeight="false" outlineLevel="0" collapsed="false">
      <c r="A174" s="0" t="n">
        <v>202</v>
      </c>
      <c r="B174" s="0" t="n">
        <v>208.048</v>
      </c>
      <c r="F174" s="0" t="n">
        <v>111</v>
      </c>
      <c r="G174" s="0" t="n">
        <v>97.9953618813881</v>
      </c>
      <c r="H174" s="0" t="n">
        <v>88.416</v>
      </c>
      <c r="I174" s="0" t="n">
        <v>-9.57936188138808</v>
      </c>
    </row>
    <row r="175" customFormat="false" ht="12.8" hidden="false" customHeight="false" outlineLevel="0" collapsed="false">
      <c r="A175" s="0" t="n">
        <v>226</v>
      </c>
      <c r="B175" s="0" t="n">
        <v>234.237</v>
      </c>
      <c r="F175" s="0" t="n">
        <v>107.818</v>
      </c>
      <c r="G175" s="0" t="n">
        <v>94.8889861182376</v>
      </c>
      <c r="H175" s="0" t="n">
        <v>79.739</v>
      </c>
      <c r="I175" s="0" t="n">
        <v>-15.1499861182376</v>
      </c>
    </row>
    <row r="176" customFormat="false" ht="12.8" hidden="false" customHeight="false" outlineLevel="0" collapsed="false">
      <c r="A176" s="0" t="n">
        <v>228</v>
      </c>
      <c r="B176" s="0" t="n">
        <v>213.595</v>
      </c>
      <c r="F176" s="0" t="n">
        <v>104</v>
      </c>
      <c r="G176" s="0" t="n">
        <v>91.1617256959532</v>
      </c>
      <c r="H176" s="0" t="n">
        <v>71.56</v>
      </c>
      <c r="I176" s="0" t="n">
        <v>-19.6017256959532</v>
      </c>
    </row>
    <row r="177" customFormat="false" ht="12.8" hidden="false" customHeight="false" outlineLevel="0" collapsed="false">
      <c r="A177" s="0" t="n">
        <v>232.273</v>
      </c>
      <c r="B177" s="0" t="n">
        <v>220.781</v>
      </c>
      <c r="F177" s="0" t="n">
        <v>96</v>
      </c>
      <c r="G177" s="0" t="n">
        <v>83.351855769742</v>
      </c>
      <c r="H177" s="0" t="n">
        <v>79.601</v>
      </c>
      <c r="I177" s="0" t="n">
        <v>-3.750855769742</v>
      </c>
    </row>
    <row r="178" customFormat="false" ht="12.8" hidden="false" customHeight="false" outlineLevel="0" collapsed="false">
      <c r="A178" s="0" t="n">
        <v>222</v>
      </c>
      <c r="B178" s="0" t="n">
        <v>218.027</v>
      </c>
      <c r="F178" s="0" t="n">
        <v>86.545</v>
      </c>
      <c r="G178" s="0" t="n">
        <v>74.1215657507011</v>
      </c>
      <c r="H178" s="0" t="n">
        <v>72.952</v>
      </c>
      <c r="I178" s="0" t="n">
        <v>-1.1695657507011</v>
      </c>
    </row>
    <row r="179" customFormat="false" ht="12.8" hidden="false" customHeight="false" outlineLevel="0" collapsed="false">
      <c r="A179" s="0" t="n">
        <v>225</v>
      </c>
      <c r="B179" s="0" t="n">
        <v>212.537</v>
      </c>
      <c r="F179" s="0" t="n">
        <v>75</v>
      </c>
      <c r="G179" s="0" t="n">
        <v>62.8509472134375</v>
      </c>
      <c r="H179" s="0" t="n">
        <v>67.376</v>
      </c>
      <c r="I179" s="0" t="n">
        <v>4.52505278656251</v>
      </c>
    </row>
    <row r="180" customFormat="false" ht="12.8" hidden="false" customHeight="false" outlineLevel="0" collapsed="false">
      <c r="A180" s="0" t="n">
        <v>235</v>
      </c>
      <c r="B180" s="0" t="n">
        <v>224.194</v>
      </c>
      <c r="F180" s="0" t="n">
        <v>75</v>
      </c>
      <c r="G180" s="0" t="n">
        <v>62.8509472134375</v>
      </c>
      <c r="H180" s="0" t="n">
        <v>64.695</v>
      </c>
      <c r="I180" s="0" t="n">
        <v>1.8440527865625</v>
      </c>
    </row>
    <row r="181" customFormat="false" ht="12.8" hidden="false" customHeight="false" outlineLevel="0" collapsed="false">
      <c r="A181" s="0" t="n">
        <v>223.727</v>
      </c>
      <c r="B181" s="0" t="n">
        <v>179.894</v>
      </c>
      <c r="F181" s="0" t="n">
        <v>81</v>
      </c>
      <c r="G181" s="0" t="n">
        <v>68.7083496580959</v>
      </c>
      <c r="H181" s="0" t="n">
        <v>69.394</v>
      </c>
      <c r="I181" s="0" t="n">
        <v>0.685650341904079</v>
      </c>
    </row>
    <row r="182" customFormat="false" ht="12.8" hidden="false" customHeight="false" outlineLevel="0" collapsed="false">
      <c r="A182" s="0" t="n">
        <v>203</v>
      </c>
      <c r="B182" s="0" t="n">
        <v>190.315</v>
      </c>
      <c r="F182" s="0" t="n">
        <v>77</v>
      </c>
      <c r="G182" s="0" t="n">
        <v>64.8034146949903</v>
      </c>
      <c r="H182" s="0" t="n">
        <v>64.122</v>
      </c>
      <c r="I182" s="0" t="n">
        <v>-0.681414694990309</v>
      </c>
    </row>
    <row r="183" customFormat="false" ht="12.8" hidden="false" customHeight="false" outlineLevel="0" collapsed="false">
      <c r="A183" s="0" t="n">
        <v>192</v>
      </c>
      <c r="B183" s="0" t="n">
        <v>168.33</v>
      </c>
      <c r="F183" s="0" t="n">
        <v>80.091</v>
      </c>
      <c r="G183" s="0" t="n">
        <v>67.8209531877302</v>
      </c>
      <c r="H183" s="0" t="n">
        <v>63.418</v>
      </c>
      <c r="I183" s="0" t="n">
        <v>-4.40295318773017</v>
      </c>
    </row>
    <row r="184" customFormat="false" ht="12.8" hidden="false" customHeight="false" outlineLevel="0" collapsed="false">
      <c r="A184" s="0" t="n">
        <v>170</v>
      </c>
      <c r="B184" s="0" t="n">
        <v>159.854</v>
      </c>
      <c r="F184" s="0" t="n">
        <v>77</v>
      </c>
      <c r="G184" s="0" t="n">
        <v>64.8034146949903</v>
      </c>
      <c r="H184" s="0" t="n">
        <v>71.922</v>
      </c>
      <c r="I184" s="0" t="n">
        <v>7.11858530500969</v>
      </c>
    </row>
    <row r="185" customFormat="false" ht="12.8" hidden="false" customHeight="false" outlineLevel="0" collapsed="false">
      <c r="A185" s="0" t="n">
        <v>183</v>
      </c>
      <c r="B185" s="0" t="n">
        <v>186.587</v>
      </c>
      <c r="F185" s="0" t="n">
        <v>72</v>
      </c>
      <c r="G185" s="0" t="n">
        <v>59.9222459911083</v>
      </c>
      <c r="H185" s="0" t="n">
        <v>67.589</v>
      </c>
      <c r="I185" s="0" t="n">
        <v>7.66675400889173</v>
      </c>
    </row>
    <row r="186" customFormat="false" ht="12.8" hidden="false" customHeight="false" outlineLevel="0" collapsed="false">
      <c r="A186" s="0" t="n">
        <v>190</v>
      </c>
      <c r="B186" s="0" t="n">
        <v>178.016</v>
      </c>
      <c r="F186" s="0" t="n">
        <v>69</v>
      </c>
      <c r="G186" s="0" t="n">
        <v>56.9935447687791</v>
      </c>
      <c r="H186" s="0" t="n">
        <v>60.966</v>
      </c>
      <c r="I186" s="0" t="n">
        <v>3.97245523122094</v>
      </c>
    </row>
    <row r="187" customFormat="false" ht="12.8" hidden="false" customHeight="false" outlineLevel="0" collapsed="false">
      <c r="A187" s="0" t="n">
        <v>230</v>
      </c>
      <c r="B187" s="0" t="n">
        <v>197.364</v>
      </c>
      <c r="F187" s="0" t="n">
        <v>66</v>
      </c>
      <c r="G187" s="0" t="n">
        <v>54.0648435464499</v>
      </c>
      <c r="H187" s="0" t="n">
        <v>49.974</v>
      </c>
      <c r="I187" s="0" t="n">
        <v>-4.09084354644985</v>
      </c>
    </row>
    <row r="188" customFormat="false" ht="12.8" hidden="false" customHeight="false" outlineLevel="0" collapsed="false">
      <c r="A188" s="0" t="n">
        <v>233.5</v>
      </c>
      <c r="B188" s="0" t="n">
        <v>245.449</v>
      </c>
      <c r="F188" s="0" t="n">
        <v>63</v>
      </c>
      <c r="G188" s="0" t="n">
        <v>51.1361423241206</v>
      </c>
      <c r="H188" s="0" t="n">
        <v>46.888</v>
      </c>
      <c r="I188" s="0" t="n">
        <v>-4.24814232412063</v>
      </c>
    </row>
    <row r="189" customFormat="false" ht="12.8" hidden="false" customHeight="false" outlineLevel="0" collapsed="false">
      <c r="A189" s="0" t="n">
        <v>268.857</v>
      </c>
      <c r="B189" s="0" t="n">
        <v>251.809</v>
      </c>
      <c r="F189" s="0" t="n">
        <v>56</v>
      </c>
      <c r="G189" s="0" t="n">
        <v>44.3025061386858</v>
      </c>
      <c r="H189" s="0" t="n">
        <v>43.969</v>
      </c>
      <c r="I189" s="0" t="n">
        <v>-0.333506138685792</v>
      </c>
    </row>
    <row r="190" customFormat="false" ht="12.8" hidden="false" customHeight="false" outlineLevel="0" collapsed="false">
      <c r="A190" s="0" t="n">
        <v>286.545</v>
      </c>
      <c r="B190" s="0" t="n">
        <v>250.949</v>
      </c>
      <c r="F190" s="0" t="n">
        <v>55.5</v>
      </c>
      <c r="G190" s="0" t="n">
        <v>43.8143892682976</v>
      </c>
      <c r="H190" s="0" t="n">
        <v>41.714</v>
      </c>
      <c r="I190" s="0" t="n">
        <v>-2.10038926829759</v>
      </c>
    </row>
    <row r="191" customFormat="false" ht="12.8" hidden="false" customHeight="false" outlineLevel="0" collapsed="false">
      <c r="A191" s="0" t="n">
        <v>293</v>
      </c>
      <c r="B191" s="0" t="n">
        <v>264.637</v>
      </c>
      <c r="F191" s="0" t="n">
        <v>57</v>
      </c>
      <c r="G191" s="0" t="n">
        <v>45.2787398794622</v>
      </c>
      <c r="H191" s="0" t="n">
        <v>47.637</v>
      </c>
      <c r="I191" s="0" t="n">
        <v>2.3582601205378</v>
      </c>
    </row>
    <row r="192" customFormat="false" ht="12.8" hidden="false" customHeight="false" outlineLevel="0" collapsed="false">
      <c r="A192" s="0" t="n">
        <v>303</v>
      </c>
      <c r="B192" s="0" t="n">
        <v>273.029</v>
      </c>
      <c r="F192" s="0" t="n">
        <v>48</v>
      </c>
      <c r="G192" s="0" t="n">
        <v>36.4926362124746</v>
      </c>
      <c r="H192" s="0" t="n">
        <v>39.044</v>
      </c>
      <c r="I192" s="0" t="n">
        <v>2.55136378752545</v>
      </c>
    </row>
    <row r="193" customFormat="false" ht="12.8" hidden="false" customHeight="false" outlineLevel="0" collapsed="false">
      <c r="A193" s="0" t="n">
        <v>307</v>
      </c>
      <c r="B193" s="0" t="n">
        <v>281.297</v>
      </c>
      <c r="F193" s="0" t="n">
        <v>55</v>
      </c>
      <c r="G193" s="0" t="n">
        <v>43.3262723979094</v>
      </c>
      <c r="H193" s="0" t="n">
        <v>45.446</v>
      </c>
      <c r="I193" s="0" t="n">
        <v>2.11972760209061</v>
      </c>
    </row>
    <row r="194" customFormat="false" ht="12.8" hidden="false" customHeight="false" outlineLevel="0" collapsed="false">
      <c r="A194" s="0" t="n">
        <v>311</v>
      </c>
      <c r="B194" s="0" t="n">
        <v>296.949</v>
      </c>
      <c r="F194" s="0" t="n">
        <v>67</v>
      </c>
      <c r="G194" s="0" t="n">
        <v>55.0410772872263</v>
      </c>
      <c r="H194" s="0" t="n">
        <v>63.686</v>
      </c>
      <c r="I194" s="0" t="n">
        <v>8.64492271277376</v>
      </c>
    </row>
    <row r="195" customFormat="false" ht="12.8" hidden="false" customHeight="false" outlineLevel="0" collapsed="false">
      <c r="A195" s="0" t="n">
        <v>297</v>
      </c>
      <c r="B195" s="0" t="n">
        <v>267.786</v>
      </c>
      <c r="F195" s="0" t="n">
        <v>82</v>
      </c>
      <c r="G195" s="0" t="n">
        <v>69.6845833988723</v>
      </c>
      <c r="H195" s="0" t="n">
        <v>70.654</v>
      </c>
      <c r="I195" s="0" t="n">
        <v>0.969416601127662</v>
      </c>
    </row>
    <row r="196" customFormat="false" ht="12.8" hidden="false" customHeight="false" outlineLevel="0" collapsed="false">
      <c r="A196" s="0" t="n">
        <v>273</v>
      </c>
      <c r="B196" s="0" t="n">
        <v>249.667</v>
      </c>
      <c r="F196" s="0" t="n">
        <v>78</v>
      </c>
      <c r="G196" s="0" t="n">
        <v>65.7796484357667</v>
      </c>
      <c r="H196" s="0" t="n">
        <v>51.897</v>
      </c>
      <c r="I196" s="0" t="n">
        <v>-13.8826484357667</v>
      </c>
    </row>
    <row r="197" customFormat="false" ht="12.8" hidden="false" customHeight="false" outlineLevel="0" collapsed="false">
      <c r="A197" s="0" t="n">
        <v>247</v>
      </c>
      <c r="B197" s="0" t="n">
        <v>250.564</v>
      </c>
      <c r="F197" s="0" t="n">
        <v>67</v>
      </c>
      <c r="G197" s="0" t="n">
        <v>55.0410772872263</v>
      </c>
      <c r="H197" s="0" t="n">
        <v>60.19</v>
      </c>
      <c r="I197" s="0" t="n">
        <v>5.14892271277375</v>
      </c>
    </row>
    <row r="198" customFormat="false" ht="12.8" hidden="false" customHeight="false" outlineLevel="0" collapsed="false">
      <c r="A198" s="0" t="n">
        <v>242</v>
      </c>
      <c r="B198" s="0" t="n">
        <v>226.863</v>
      </c>
      <c r="F198" s="0" t="n">
        <v>94.286</v>
      </c>
      <c r="G198" s="0" t="n">
        <v>81.6785911380513</v>
      </c>
      <c r="H198" s="0" t="n">
        <v>59.121</v>
      </c>
      <c r="I198" s="0" t="n">
        <v>-22.5575911380512</v>
      </c>
    </row>
    <row r="199" customFormat="false" ht="12.8" hidden="false" customHeight="false" outlineLevel="0" collapsed="false">
      <c r="A199" s="0" t="n">
        <v>252.333</v>
      </c>
      <c r="B199" s="0" t="n">
        <v>237.234</v>
      </c>
      <c r="F199" s="0" t="n">
        <v>169</v>
      </c>
      <c r="G199" s="0" t="n">
        <v>154.61691884642</v>
      </c>
      <c r="H199" s="0" t="n">
        <v>158.408</v>
      </c>
      <c r="I199" s="0" t="n">
        <v>3.79108115358039</v>
      </c>
    </row>
    <row r="200" customFormat="false" ht="12.8" hidden="false" customHeight="false" outlineLevel="0" collapsed="false">
      <c r="A200" s="0" t="n">
        <v>231</v>
      </c>
      <c r="B200" s="0" t="n">
        <v>227.112</v>
      </c>
      <c r="F200" s="0" t="n">
        <v>160</v>
      </c>
      <c r="G200" s="0" t="n">
        <v>145.830815179432</v>
      </c>
      <c r="H200" s="0" t="n">
        <v>141.831</v>
      </c>
      <c r="I200" s="0" t="n">
        <v>-3.99981517943195</v>
      </c>
    </row>
    <row r="201" customFormat="false" ht="12.8" hidden="false" customHeight="false" outlineLevel="0" collapsed="false">
      <c r="A201" s="0" t="n">
        <v>231</v>
      </c>
      <c r="B201" s="0" t="n">
        <v>219.561</v>
      </c>
      <c r="F201" s="0" t="n">
        <v>162.667</v>
      </c>
      <c r="G201" s="0" t="n">
        <v>148.434430566083</v>
      </c>
      <c r="H201" s="0" t="n">
        <v>159.281</v>
      </c>
      <c r="I201" s="0" t="n">
        <v>10.8465694339174</v>
      </c>
    </row>
    <row r="202" customFormat="false" ht="12.8" hidden="false" customHeight="false" outlineLevel="0" collapsed="false">
      <c r="A202" s="0" t="n">
        <v>243</v>
      </c>
      <c r="B202" s="0" t="n">
        <v>222.364</v>
      </c>
      <c r="F202" s="0" t="n">
        <v>192.364</v>
      </c>
      <c r="G202" s="0" t="n">
        <v>177.42564396592</v>
      </c>
      <c r="H202" s="0" t="n">
        <v>187.344</v>
      </c>
      <c r="I202" s="0" t="n">
        <v>9.91835603408046</v>
      </c>
    </row>
    <row r="203" customFormat="false" ht="12.8" hidden="false" customHeight="false" outlineLevel="0" collapsed="false">
      <c r="A203" s="0" t="n">
        <v>248.429</v>
      </c>
      <c r="B203" s="0" t="n">
        <v>229.622</v>
      </c>
      <c r="F203" s="0" t="n">
        <v>209</v>
      </c>
      <c r="G203" s="0" t="n">
        <v>193.666268477476</v>
      </c>
      <c r="H203" s="0" t="n">
        <v>194.33</v>
      </c>
      <c r="I203" s="0" t="n">
        <v>0.663731522524216</v>
      </c>
    </row>
    <row r="204" customFormat="false" ht="12.8" hidden="false" customHeight="false" outlineLevel="0" collapsed="false">
      <c r="A204" s="0" t="n">
        <v>59</v>
      </c>
      <c r="B204" s="0" t="n">
        <v>44.036</v>
      </c>
      <c r="F204" s="0" t="n">
        <v>198</v>
      </c>
      <c r="G204" s="0" t="n">
        <v>182.927697328935</v>
      </c>
      <c r="H204" s="0" t="n">
        <v>172.182</v>
      </c>
      <c r="I204" s="0" t="n">
        <v>-10.7456973289353</v>
      </c>
    </row>
    <row r="205" customFormat="false" ht="12.8" hidden="false" customHeight="false" outlineLevel="0" collapsed="false">
      <c r="A205" s="0" t="n">
        <v>56</v>
      </c>
      <c r="B205" s="0" t="n">
        <v>43.232</v>
      </c>
      <c r="F205" s="0" t="n">
        <v>202</v>
      </c>
      <c r="G205" s="0" t="n">
        <v>186.832632292041</v>
      </c>
      <c r="H205" s="0" t="n">
        <v>208.048</v>
      </c>
      <c r="I205" s="0" t="n">
        <v>21.215367707959</v>
      </c>
    </row>
    <row r="206" customFormat="false" ht="12.8" hidden="false" customHeight="false" outlineLevel="0" collapsed="false">
      <c r="A206" s="0" t="n">
        <v>74</v>
      </c>
      <c r="B206" s="0" t="n">
        <v>62.497</v>
      </c>
      <c r="F206" s="0" t="n">
        <v>226</v>
      </c>
      <c r="G206" s="0" t="n">
        <v>210.262242070675</v>
      </c>
      <c r="H206" s="0" t="n">
        <v>234.237</v>
      </c>
      <c r="I206" s="0" t="n">
        <v>23.9747579293253</v>
      </c>
    </row>
    <row r="207" customFormat="false" ht="12.8" hidden="false" customHeight="false" outlineLevel="0" collapsed="false">
      <c r="A207" s="0" t="n">
        <v>106.5</v>
      </c>
      <c r="B207" s="0" t="n">
        <v>97.468</v>
      </c>
      <c r="F207" s="0" t="n">
        <v>228</v>
      </c>
      <c r="G207" s="0" t="n">
        <v>212.214709552227</v>
      </c>
      <c r="H207" s="0" t="n">
        <v>213.595</v>
      </c>
      <c r="I207" s="0" t="n">
        <v>1.3802904477725</v>
      </c>
    </row>
    <row r="208" customFormat="false" ht="12.8" hidden="false" customHeight="false" outlineLevel="0" collapsed="false">
      <c r="A208" s="0" t="n">
        <v>136</v>
      </c>
      <c r="B208" s="0" t="n">
        <v>110.606</v>
      </c>
      <c r="F208" s="0" t="n">
        <v>232.273</v>
      </c>
      <c r="G208" s="0" t="n">
        <v>216.386156326565</v>
      </c>
      <c r="H208" s="0" t="n">
        <v>220.781</v>
      </c>
      <c r="I208" s="0" t="n">
        <v>4.39484367343493</v>
      </c>
    </row>
    <row r="209" customFormat="false" ht="12.8" hidden="false" customHeight="false" outlineLevel="0" collapsed="false">
      <c r="A209" s="0" t="n">
        <v>149</v>
      </c>
      <c r="B209" s="0" t="n">
        <v>113.261</v>
      </c>
      <c r="F209" s="0" t="n">
        <v>222</v>
      </c>
      <c r="G209" s="0" t="n">
        <v>206.357307107569</v>
      </c>
      <c r="H209" s="0" t="n">
        <v>218.027</v>
      </c>
      <c r="I209" s="0" t="n">
        <v>11.6696928924309</v>
      </c>
    </row>
    <row r="210" customFormat="false" ht="12.8" hidden="false" customHeight="false" outlineLevel="0" collapsed="false">
      <c r="A210" s="0" t="n">
        <v>143</v>
      </c>
      <c r="B210" s="0" t="n">
        <v>113.837</v>
      </c>
      <c r="F210" s="0" t="n">
        <v>225</v>
      </c>
      <c r="G210" s="0" t="n">
        <v>209.286008329898</v>
      </c>
      <c r="H210" s="0" t="n">
        <v>212.537</v>
      </c>
      <c r="I210" s="0" t="n">
        <v>3.25099167010174</v>
      </c>
    </row>
    <row r="211" customFormat="false" ht="12.8" hidden="false" customHeight="false" outlineLevel="0" collapsed="false">
      <c r="A211" s="0" t="n">
        <v>137.5</v>
      </c>
      <c r="B211" s="0" t="n">
        <v>125.462</v>
      </c>
      <c r="F211" s="0" t="n">
        <v>235</v>
      </c>
      <c r="G211" s="0" t="n">
        <v>219.048345737662</v>
      </c>
      <c r="H211" s="0" t="n">
        <v>224.194</v>
      </c>
      <c r="I211" s="0" t="n">
        <v>5.14565426233767</v>
      </c>
    </row>
    <row r="212" customFormat="false" ht="12.8" hidden="false" customHeight="false" outlineLevel="0" collapsed="false">
      <c r="A212" s="0" t="n">
        <v>122</v>
      </c>
      <c r="B212" s="0" t="n">
        <v>138.505</v>
      </c>
      <c r="F212" s="0" t="n">
        <v>223.727</v>
      </c>
      <c r="G212" s="0" t="n">
        <v>208.04326277789</v>
      </c>
      <c r="H212" s="0" t="n">
        <v>179.894</v>
      </c>
      <c r="I212" s="0" t="n">
        <v>-28.1492627778899</v>
      </c>
    </row>
    <row r="213" customFormat="false" ht="12.8" hidden="false" customHeight="false" outlineLevel="0" collapsed="false">
      <c r="A213" s="0" t="n">
        <v>140</v>
      </c>
      <c r="B213" s="0" t="n">
        <v>140.042</v>
      </c>
      <c r="F213" s="0" t="n">
        <v>203</v>
      </c>
      <c r="G213" s="0" t="n">
        <v>187.808866032817</v>
      </c>
      <c r="H213" s="0" t="n">
        <v>190.315</v>
      </c>
      <c r="I213" s="0" t="n">
        <v>2.50613396718265</v>
      </c>
    </row>
    <row r="214" customFormat="false" ht="12.8" hidden="false" customHeight="false" outlineLevel="0" collapsed="false">
      <c r="A214" s="0" t="n">
        <v>165</v>
      </c>
      <c r="B214" s="0" t="n">
        <v>137.594</v>
      </c>
      <c r="F214" s="0" t="n">
        <v>192</v>
      </c>
      <c r="G214" s="0" t="n">
        <v>177.070294884277</v>
      </c>
      <c r="H214" s="0" t="n">
        <v>168.33</v>
      </c>
      <c r="I214" s="0" t="n">
        <v>-8.74029488427689</v>
      </c>
    </row>
    <row r="215" customFormat="false" ht="12.8" hidden="false" customHeight="false" outlineLevel="0" collapsed="false">
      <c r="A215" s="0" t="n">
        <v>96</v>
      </c>
      <c r="B215" s="0" t="n">
        <v>72.268</v>
      </c>
      <c r="F215" s="0" t="n">
        <v>170</v>
      </c>
      <c r="G215" s="0" t="n">
        <v>155.593152587196</v>
      </c>
      <c r="H215" s="0" t="n">
        <v>159.854</v>
      </c>
      <c r="I215" s="0" t="n">
        <v>4.26084741280403</v>
      </c>
    </row>
    <row r="216" customFormat="false" ht="12.8" hidden="false" customHeight="false" outlineLevel="0" collapsed="false">
      <c r="A216" s="0" t="n">
        <v>77.727</v>
      </c>
      <c r="B216" s="0" t="n">
        <v>88.557</v>
      </c>
      <c r="F216" s="0" t="n">
        <v>183</v>
      </c>
      <c r="G216" s="0" t="n">
        <v>168.284191217289</v>
      </c>
      <c r="H216" s="0" t="n">
        <v>186.587</v>
      </c>
      <c r="I216" s="0" t="n">
        <v>18.3028087827107</v>
      </c>
    </row>
    <row r="217" customFormat="false" ht="12.8" hidden="false" customHeight="false" outlineLevel="0" collapsed="false">
      <c r="A217" s="0" t="n">
        <v>105.75</v>
      </c>
      <c r="B217" s="0" t="n">
        <v>128.908</v>
      </c>
      <c r="F217" s="0" t="n">
        <v>190</v>
      </c>
      <c r="G217" s="0" t="n">
        <v>175.117827402724</v>
      </c>
      <c r="H217" s="0" t="n">
        <v>178.016</v>
      </c>
      <c r="I217" s="0" t="n">
        <v>2.8981725972759</v>
      </c>
    </row>
    <row r="218" customFormat="false" ht="12.8" hidden="false" customHeight="false" outlineLevel="0" collapsed="false">
      <c r="A218" s="0" t="n">
        <v>146.5</v>
      </c>
      <c r="B218" s="0" t="n">
        <v>156.993</v>
      </c>
      <c r="F218" s="0" t="n">
        <v>230</v>
      </c>
      <c r="G218" s="0" t="n">
        <v>214.16717703378</v>
      </c>
      <c r="H218" s="0" t="n">
        <v>197.364</v>
      </c>
      <c r="I218" s="0" t="n">
        <v>-16.8031770337803</v>
      </c>
    </row>
    <row r="219" customFormat="false" ht="12.8" hidden="false" customHeight="false" outlineLevel="0" collapsed="false">
      <c r="A219" s="0" t="n">
        <v>183</v>
      </c>
      <c r="B219" s="0" t="n">
        <v>183.144</v>
      </c>
      <c r="F219" s="0" t="n">
        <v>233.5</v>
      </c>
      <c r="G219" s="0" t="n">
        <v>217.583995126498</v>
      </c>
      <c r="H219" s="0" t="n">
        <v>245.449</v>
      </c>
      <c r="I219" s="0" t="n">
        <v>27.8650048735023</v>
      </c>
    </row>
    <row r="220" customFormat="false" ht="12.8" hidden="false" customHeight="false" outlineLevel="0" collapsed="false">
      <c r="A220" s="0" t="n">
        <v>204</v>
      </c>
      <c r="B220" s="0" t="n">
        <v>195.115</v>
      </c>
      <c r="F220" s="0" t="n">
        <v>268.857</v>
      </c>
      <c r="G220" s="0" t="n">
        <v>252.100691499129</v>
      </c>
      <c r="H220" s="0" t="n">
        <v>251.809</v>
      </c>
      <c r="I220" s="0" t="n">
        <v>-0.291691499129087</v>
      </c>
    </row>
    <row r="221" customFormat="false" ht="12.8" hidden="false" customHeight="false" outlineLevel="0" collapsed="false">
      <c r="A221" s="0" t="n">
        <v>186</v>
      </c>
      <c r="B221" s="0" t="n">
        <v>192.027</v>
      </c>
      <c r="F221" s="0" t="n">
        <v>286.545</v>
      </c>
      <c r="G221" s="0" t="n">
        <v>269.368313905982</v>
      </c>
      <c r="H221" s="0" t="n">
        <v>250.949</v>
      </c>
      <c r="I221" s="0" t="n">
        <v>-18.4193139059822</v>
      </c>
    </row>
    <row r="222" customFormat="false" ht="12.8" hidden="false" customHeight="false" outlineLevel="0" collapsed="false">
      <c r="A222" s="0" t="n">
        <v>192</v>
      </c>
      <c r="B222" s="0" t="n">
        <v>187.075</v>
      </c>
      <c r="F222" s="0" t="n">
        <v>293</v>
      </c>
      <c r="G222" s="0" t="n">
        <v>275.669902702694</v>
      </c>
      <c r="H222" s="0" t="n">
        <v>264.637</v>
      </c>
      <c r="I222" s="0" t="n">
        <v>-11.0329027026938</v>
      </c>
    </row>
    <row r="223" customFormat="false" ht="12.8" hidden="false" customHeight="false" outlineLevel="0" collapsed="false">
      <c r="A223" s="0" t="n">
        <v>183</v>
      </c>
      <c r="B223" s="0" t="n">
        <v>170.297</v>
      </c>
      <c r="F223" s="0" t="n">
        <v>303</v>
      </c>
      <c r="G223" s="0" t="n">
        <v>285.432240110458</v>
      </c>
      <c r="H223" s="0" t="n">
        <v>273.029</v>
      </c>
      <c r="I223" s="0" t="n">
        <v>-12.4032401104579</v>
      </c>
    </row>
    <row r="224" customFormat="false" ht="12.8" hidden="false" customHeight="false" outlineLevel="0" collapsed="false">
      <c r="A224" s="0" t="n">
        <v>167</v>
      </c>
      <c r="B224" s="0" t="n">
        <v>181.74</v>
      </c>
      <c r="F224" s="0" t="n">
        <v>307</v>
      </c>
      <c r="G224" s="0" t="n">
        <v>289.337175073564</v>
      </c>
      <c r="H224" s="0" t="n">
        <v>281.297</v>
      </c>
      <c r="I224" s="0" t="n">
        <v>-8.04017507356349</v>
      </c>
    </row>
    <row r="225" customFormat="false" ht="12.8" hidden="false" customHeight="false" outlineLevel="0" collapsed="false">
      <c r="A225" s="0" t="n">
        <v>183</v>
      </c>
      <c r="B225" s="0" t="n">
        <v>181.811</v>
      </c>
      <c r="F225" s="0" t="n">
        <v>311</v>
      </c>
      <c r="G225" s="0" t="n">
        <v>293.242110036669</v>
      </c>
      <c r="H225" s="0" t="n">
        <v>296.949</v>
      </c>
      <c r="I225" s="0" t="n">
        <v>3.70688996333087</v>
      </c>
    </row>
    <row r="226" customFormat="false" ht="12.8" hidden="false" customHeight="false" outlineLevel="0" collapsed="false">
      <c r="A226" s="0" t="n">
        <v>161</v>
      </c>
      <c r="B226" s="0" t="n">
        <v>159.476</v>
      </c>
      <c r="F226" s="0" t="n">
        <v>297</v>
      </c>
      <c r="G226" s="0" t="n">
        <v>279.574837665799</v>
      </c>
      <c r="H226" s="0" t="n">
        <v>267.786</v>
      </c>
      <c r="I226" s="0" t="n">
        <v>-11.7888376657995</v>
      </c>
    </row>
    <row r="227" customFormat="false" ht="12.8" hidden="false" customHeight="false" outlineLevel="0" collapsed="false">
      <c r="A227" s="0" t="n">
        <v>123.5</v>
      </c>
      <c r="B227" s="0" t="n">
        <v>114.483</v>
      </c>
      <c r="F227" s="0" t="n">
        <v>273</v>
      </c>
      <c r="G227" s="0" t="n">
        <v>256.145227887166</v>
      </c>
      <c r="H227" s="0" t="n">
        <v>249.667</v>
      </c>
      <c r="I227" s="0" t="n">
        <v>-6.47822788716573</v>
      </c>
    </row>
    <row r="228" customFormat="false" ht="12.8" hidden="false" customHeight="false" outlineLevel="0" collapsed="false">
      <c r="A228" s="0" t="n">
        <v>92</v>
      </c>
      <c r="B228" s="0" t="n">
        <v>83.815</v>
      </c>
      <c r="F228" s="0" t="n">
        <v>247</v>
      </c>
      <c r="G228" s="0" t="n">
        <v>230.763150626979</v>
      </c>
      <c r="H228" s="0" t="n">
        <v>250.564</v>
      </c>
      <c r="I228" s="0" t="n">
        <v>19.8008493730208</v>
      </c>
    </row>
    <row r="229" customFormat="false" ht="12.8" hidden="false" customHeight="false" outlineLevel="0" collapsed="false">
      <c r="A229" s="0" t="n">
        <v>47</v>
      </c>
      <c r="B229" s="0" t="n">
        <v>37.41</v>
      </c>
      <c r="F229" s="0" t="n">
        <v>242</v>
      </c>
      <c r="G229" s="0" t="n">
        <v>225.881981923097</v>
      </c>
      <c r="H229" s="0" t="n">
        <v>226.863</v>
      </c>
      <c r="I229" s="0" t="n">
        <v>0.981018076902842</v>
      </c>
    </row>
    <row r="230" customFormat="false" ht="12.8" hidden="false" customHeight="false" outlineLevel="0" collapsed="false">
      <c r="A230" s="0" t="n">
        <v>49</v>
      </c>
      <c r="B230" s="0" t="n">
        <v>35.616</v>
      </c>
      <c r="F230" s="0" t="n">
        <v>252.333</v>
      </c>
      <c r="G230" s="0" t="n">
        <v>235.96940516654</v>
      </c>
      <c r="H230" s="0" t="n">
        <v>237.234</v>
      </c>
      <c r="I230" s="0" t="n">
        <v>1.26459483346025</v>
      </c>
    </row>
    <row r="231" customFormat="false" ht="12.8" hidden="false" customHeight="false" outlineLevel="0" collapsed="false">
      <c r="A231" s="0" t="n">
        <v>39</v>
      </c>
      <c r="B231" s="0" t="n">
        <v>29.658</v>
      </c>
      <c r="F231" s="0" t="n">
        <v>231</v>
      </c>
      <c r="G231" s="0" t="n">
        <v>215.143410774557</v>
      </c>
      <c r="H231" s="0" t="n">
        <v>227.112</v>
      </c>
      <c r="I231" s="0" t="n">
        <v>11.9685892254433</v>
      </c>
    </row>
    <row r="232" customFormat="false" ht="12.8" hidden="false" customHeight="false" outlineLevel="0" collapsed="false">
      <c r="A232" s="0" t="n">
        <v>80</v>
      </c>
      <c r="B232" s="0" t="n">
        <v>68.86</v>
      </c>
      <c r="F232" s="0" t="n">
        <v>231</v>
      </c>
      <c r="G232" s="0" t="n">
        <v>215.143410774557</v>
      </c>
      <c r="H232" s="0" t="n">
        <v>219.561</v>
      </c>
      <c r="I232" s="0" t="n">
        <v>4.41758922544329</v>
      </c>
    </row>
    <row r="233" customFormat="false" ht="12.8" hidden="false" customHeight="false" outlineLevel="0" collapsed="false">
      <c r="A233" s="0" t="n">
        <v>76</v>
      </c>
      <c r="B233" s="0" t="n">
        <v>67.448</v>
      </c>
      <c r="F233" s="0" t="n">
        <v>243</v>
      </c>
      <c r="G233" s="0" t="n">
        <v>226.858215663874</v>
      </c>
      <c r="H233" s="0" t="n">
        <v>222.364</v>
      </c>
      <c r="I233" s="0" t="n">
        <v>-4.49421566387358</v>
      </c>
    </row>
    <row r="234" customFormat="false" ht="12.8" hidden="false" customHeight="false" outlineLevel="0" collapsed="false">
      <c r="A234" s="0" t="n">
        <v>48.556</v>
      </c>
      <c r="B234" s="0" t="n">
        <v>31.402</v>
      </c>
      <c r="F234" s="0" t="n">
        <v>248.429</v>
      </c>
      <c r="G234" s="0" t="n">
        <v>232.158188642549</v>
      </c>
      <c r="H234" s="0" t="n">
        <v>229.622</v>
      </c>
      <c r="I234" s="0" t="n">
        <v>-2.53618864254867</v>
      </c>
    </row>
    <row r="235" customFormat="false" ht="12.8" hidden="false" customHeight="false" outlineLevel="0" collapsed="false">
      <c r="A235" s="0" t="n">
        <v>41</v>
      </c>
      <c r="B235" s="0" t="n">
        <v>33.272</v>
      </c>
      <c r="F235" s="0" t="n">
        <v>59</v>
      </c>
      <c r="G235" s="0" t="n">
        <v>47.231207361015</v>
      </c>
      <c r="H235" s="0" t="n">
        <v>44.036</v>
      </c>
      <c r="I235" s="0" t="n">
        <v>-3.19520736101501</v>
      </c>
    </row>
    <row r="236" customFormat="false" ht="12.8" hidden="false" customHeight="false" outlineLevel="0" collapsed="false">
      <c r="A236" s="0" t="n">
        <v>50.182</v>
      </c>
      <c r="B236" s="0" t="n">
        <v>47.795</v>
      </c>
      <c r="F236" s="0" t="n">
        <v>56</v>
      </c>
      <c r="G236" s="0" t="n">
        <v>44.3025061386858</v>
      </c>
      <c r="H236" s="0" t="n">
        <v>43.232</v>
      </c>
      <c r="I236" s="0" t="n">
        <v>-1.07050613868579</v>
      </c>
    </row>
    <row r="237" customFormat="false" ht="12.8" hidden="false" customHeight="false" outlineLevel="0" collapsed="false">
      <c r="A237" s="0" t="n">
        <v>65</v>
      </c>
      <c r="B237" s="0" t="n">
        <v>49.177</v>
      </c>
      <c r="F237" s="0" t="n">
        <v>74</v>
      </c>
      <c r="G237" s="0" t="n">
        <v>61.8747134726611</v>
      </c>
      <c r="H237" s="0" t="n">
        <v>62.497</v>
      </c>
      <c r="I237" s="0" t="n">
        <v>0.622286527338915</v>
      </c>
    </row>
    <row r="238" customFormat="false" ht="12.8" hidden="false" customHeight="false" outlineLevel="0" collapsed="false">
      <c r="A238" s="0" t="n">
        <v>98</v>
      </c>
      <c r="B238" s="0" t="n">
        <v>72.138</v>
      </c>
      <c r="F238" s="0" t="n">
        <v>106.5</v>
      </c>
      <c r="G238" s="0" t="n">
        <v>93.6023100478943</v>
      </c>
      <c r="H238" s="0" t="n">
        <v>97.468</v>
      </c>
      <c r="I238" s="0" t="n">
        <v>3.86568995210574</v>
      </c>
    </row>
    <row r="239" customFormat="false" ht="12.8" hidden="false" customHeight="false" outlineLevel="0" collapsed="false">
      <c r="A239" s="0" t="n">
        <v>78</v>
      </c>
      <c r="B239" s="0" t="n">
        <v>67.436</v>
      </c>
      <c r="F239" s="0" t="n">
        <v>136</v>
      </c>
      <c r="G239" s="0" t="n">
        <v>122.401205400798</v>
      </c>
      <c r="H239" s="0" t="n">
        <v>110.606</v>
      </c>
      <c r="I239" s="0" t="n">
        <v>-11.7952054007982</v>
      </c>
    </row>
    <row r="240" customFormat="false" ht="12.8" hidden="false" customHeight="false" outlineLevel="0" collapsed="false">
      <c r="A240" s="0" t="n">
        <v>96</v>
      </c>
      <c r="B240" s="0" t="n">
        <v>71.26</v>
      </c>
      <c r="F240" s="0" t="n">
        <v>149</v>
      </c>
      <c r="G240" s="0" t="n">
        <v>135.092244030891</v>
      </c>
      <c r="H240" s="0" t="n">
        <v>113.261</v>
      </c>
      <c r="I240" s="0" t="n">
        <v>-21.8312440308915</v>
      </c>
    </row>
    <row r="241" customFormat="false" ht="12.8" hidden="false" customHeight="false" outlineLevel="0" collapsed="false">
      <c r="A241" s="0" t="n">
        <v>107</v>
      </c>
      <c r="B241" s="0" t="n">
        <v>75.101</v>
      </c>
      <c r="F241" s="0" t="n">
        <v>143</v>
      </c>
      <c r="G241" s="0" t="n">
        <v>129.234841586233</v>
      </c>
      <c r="H241" s="0" t="n">
        <v>113.837</v>
      </c>
      <c r="I241" s="0" t="n">
        <v>-15.397841586233</v>
      </c>
    </row>
    <row r="242" customFormat="false" ht="12.8" hidden="false" customHeight="false" outlineLevel="0" collapsed="false">
      <c r="A242" s="0" t="n">
        <v>97</v>
      </c>
      <c r="B242" s="0" t="n">
        <v>79.678</v>
      </c>
      <c r="F242" s="0" t="n">
        <v>137.5</v>
      </c>
      <c r="G242" s="0" t="n">
        <v>123.865556011963</v>
      </c>
      <c r="H242" s="0" t="n">
        <v>125.462</v>
      </c>
      <c r="I242" s="0" t="n">
        <v>1.59644398803719</v>
      </c>
    </row>
    <row r="243" customFormat="false" ht="12.8" hidden="false" customHeight="false" outlineLevel="0" collapsed="false">
      <c r="A243" s="0" t="n">
        <v>84</v>
      </c>
      <c r="B243" s="0" t="n">
        <v>72.879</v>
      </c>
      <c r="F243" s="0" t="n">
        <v>122</v>
      </c>
      <c r="G243" s="0" t="n">
        <v>108.733933029929</v>
      </c>
      <c r="H243" s="0" t="n">
        <v>138.505</v>
      </c>
      <c r="I243" s="0" t="n">
        <v>29.7710669700715</v>
      </c>
    </row>
    <row r="244" customFormat="false" ht="12.8" hidden="false" customHeight="false" outlineLevel="0" collapsed="false">
      <c r="A244" s="0" t="n">
        <v>138</v>
      </c>
      <c r="B244" s="0" t="n">
        <v>120.242</v>
      </c>
      <c r="F244" s="0" t="n">
        <v>140</v>
      </c>
      <c r="G244" s="0" t="n">
        <v>126.306140363904</v>
      </c>
      <c r="H244" s="0" t="n">
        <v>140.042</v>
      </c>
      <c r="I244" s="0" t="n">
        <v>13.7358596360962</v>
      </c>
    </row>
    <row r="245" customFormat="false" ht="12.8" hidden="false" customHeight="false" outlineLevel="0" collapsed="false">
      <c r="A245" s="0" t="n">
        <v>140</v>
      </c>
      <c r="B245" s="0" t="n">
        <v>106.248</v>
      </c>
      <c r="F245" s="0" t="n">
        <v>165</v>
      </c>
      <c r="G245" s="0" t="n">
        <v>150.711983883314</v>
      </c>
      <c r="H245" s="0" t="n">
        <v>137.594</v>
      </c>
      <c r="I245" s="0" t="n">
        <v>-13.117983883314</v>
      </c>
    </row>
    <row r="246" customFormat="false" ht="12.8" hidden="false" customHeight="false" outlineLevel="0" collapsed="false">
      <c r="A246" s="0" t="n">
        <v>132</v>
      </c>
      <c r="B246" s="0" t="n">
        <v>105.025</v>
      </c>
      <c r="F246" s="0" t="n">
        <v>96</v>
      </c>
      <c r="G246" s="0" t="n">
        <v>83.351855769742</v>
      </c>
      <c r="H246" s="0" t="n">
        <v>72.268</v>
      </c>
      <c r="I246" s="0" t="n">
        <v>-11.083855769742</v>
      </c>
    </row>
    <row r="247" customFormat="false" ht="12.8" hidden="false" customHeight="false" outlineLevel="0" collapsed="false">
      <c r="A247" s="0" t="n">
        <v>114</v>
      </c>
      <c r="B247" s="0" t="n">
        <v>95.256</v>
      </c>
      <c r="F247" s="0" t="n">
        <v>77.727</v>
      </c>
      <c r="G247" s="0" t="n">
        <v>65.5131366245348</v>
      </c>
      <c r="H247" s="0" t="n">
        <v>88.557</v>
      </c>
      <c r="I247" s="0" t="n">
        <v>23.0438633754652</v>
      </c>
    </row>
    <row r="248" customFormat="false" ht="12.8" hidden="false" customHeight="false" outlineLevel="0" collapsed="false">
      <c r="A248" s="0" t="n">
        <v>108.182</v>
      </c>
      <c r="B248" s="0" t="n">
        <v>87.528</v>
      </c>
      <c r="F248" s="0" t="n">
        <v>105.75</v>
      </c>
      <c r="G248" s="0" t="n">
        <v>92.870134742312</v>
      </c>
      <c r="H248" s="0" t="n">
        <v>128.908</v>
      </c>
      <c r="I248" s="0" t="n">
        <v>36.037865257688</v>
      </c>
    </row>
    <row r="249" customFormat="false" ht="12.8" hidden="false" customHeight="false" outlineLevel="0" collapsed="false">
      <c r="A249" s="0" t="n">
        <v>118.6</v>
      </c>
      <c r="B249" s="0" t="n">
        <v>97.839</v>
      </c>
      <c r="F249" s="0" t="n">
        <v>146.5</v>
      </c>
      <c r="G249" s="0" t="n">
        <v>132.65165967895</v>
      </c>
      <c r="H249" s="0" t="n">
        <v>156.993</v>
      </c>
      <c r="I249" s="0" t="n">
        <v>24.3413403210495</v>
      </c>
    </row>
    <row r="250" customFormat="false" ht="12.8" hidden="false" customHeight="false" outlineLevel="0" collapsed="false">
      <c r="A250" s="0" t="n">
        <v>144</v>
      </c>
      <c r="B250" s="0" t="n">
        <v>122.262</v>
      </c>
      <c r="F250" s="0" t="n">
        <v>183</v>
      </c>
      <c r="G250" s="0" t="n">
        <v>168.284191217289</v>
      </c>
      <c r="H250" s="0" t="n">
        <v>183.144</v>
      </c>
      <c r="I250" s="0" t="n">
        <v>14.8598087827108</v>
      </c>
    </row>
    <row r="251" customFormat="false" ht="12.8" hidden="false" customHeight="false" outlineLevel="0" collapsed="false">
      <c r="A251" s="0" t="n">
        <v>129</v>
      </c>
      <c r="B251" s="0" t="n">
        <v>114.195</v>
      </c>
      <c r="F251" s="0" t="n">
        <v>204</v>
      </c>
      <c r="G251" s="0" t="n">
        <v>188.785099773594</v>
      </c>
      <c r="H251" s="0" t="n">
        <v>195.115</v>
      </c>
      <c r="I251" s="0" t="n">
        <v>6.32990022640624</v>
      </c>
    </row>
    <row r="252" customFormat="false" ht="12.8" hidden="false" customHeight="false" outlineLevel="0" collapsed="false">
      <c r="A252" s="0" t="n">
        <v>118</v>
      </c>
      <c r="B252" s="0" t="n">
        <v>99.46</v>
      </c>
      <c r="F252" s="0" t="n">
        <v>186</v>
      </c>
      <c r="G252" s="0" t="n">
        <v>171.212892439618</v>
      </c>
      <c r="H252" s="0" t="n">
        <v>192.027</v>
      </c>
      <c r="I252" s="0" t="n">
        <v>20.8141075603815</v>
      </c>
    </row>
    <row r="253" customFormat="false" ht="12.8" hidden="false" customHeight="false" outlineLevel="0" collapsed="false">
      <c r="A253" s="0" t="n">
        <v>86</v>
      </c>
      <c r="B253" s="0" t="n">
        <v>43.226</v>
      </c>
      <c r="F253" s="0" t="n">
        <v>192</v>
      </c>
      <c r="G253" s="0" t="n">
        <v>177.070294884277</v>
      </c>
      <c r="H253" s="0" t="n">
        <v>187.075</v>
      </c>
      <c r="I253" s="0" t="n">
        <v>10.0047051157231</v>
      </c>
    </row>
    <row r="254" customFormat="false" ht="12.8" hidden="false" customHeight="false" outlineLevel="0" collapsed="false">
      <c r="A254" s="0" t="n">
        <v>45</v>
      </c>
      <c r="B254" s="0" t="n">
        <v>38.81</v>
      </c>
      <c r="F254" s="0" t="n">
        <v>183</v>
      </c>
      <c r="G254" s="0" t="n">
        <v>168.284191217289</v>
      </c>
      <c r="H254" s="0" t="n">
        <v>170.297</v>
      </c>
      <c r="I254" s="0" t="n">
        <v>2.01280878271075</v>
      </c>
    </row>
    <row r="255" customFormat="false" ht="12.8" hidden="false" customHeight="false" outlineLevel="0" collapsed="false">
      <c r="A255" s="0" t="n">
        <v>47</v>
      </c>
      <c r="B255" s="0" t="n">
        <v>43.792</v>
      </c>
      <c r="F255" s="0" t="n">
        <v>167</v>
      </c>
      <c r="G255" s="0" t="n">
        <v>152.664451364867</v>
      </c>
      <c r="H255" s="0" t="n">
        <v>181.74</v>
      </c>
      <c r="I255" s="0" t="n">
        <v>29.0755486351332</v>
      </c>
    </row>
    <row r="256" customFormat="false" ht="12.8" hidden="false" customHeight="false" outlineLevel="0" collapsed="false">
      <c r="A256" s="0" t="n">
        <v>61</v>
      </c>
      <c r="B256" s="0" t="n">
        <v>53.096</v>
      </c>
      <c r="F256" s="0" t="n">
        <v>183</v>
      </c>
      <c r="G256" s="0" t="n">
        <v>168.284191217289</v>
      </c>
      <c r="H256" s="0" t="n">
        <v>181.811</v>
      </c>
      <c r="I256" s="0" t="n">
        <v>13.5268087827108</v>
      </c>
    </row>
    <row r="257" customFormat="false" ht="12.8" hidden="false" customHeight="false" outlineLevel="0" collapsed="false">
      <c r="A257" s="0" t="n">
        <v>65</v>
      </c>
      <c r="B257" s="0" t="n">
        <v>40.314</v>
      </c>
      <c r="F257" s="0" t="n">
        <v>161</v>
      </c>
      <c r="G257" s="0" t="n">
        <v>146.807048920208</v>
      </c>
      <c r="H257" s="0" t="n">
        <v>159.476</v>
      </c>
      <c r="I257" s="0" t="n">
        <v>12.6689510797917</v>
      </c>
    </row>
    <row r="258" customFormat="false" ht="12.8" hidden="false" customHeight="false" outlineLevel="0" collapsed="false">
      <c r="A258" s="0" t="n">
        <v>30</v>
      </c>
      <c r="B258" s="0" t="n">
        <v>29.205</v>
      </c>
      <c r="F258" s="0" t="n">
        <v>123.5</v>
      </c>
      <c r="G258" s="0" t="n">
        <v>110.198283641093</v>
      </c>
      <c r="H258" s="0" t="n">
        <v>114.483</v>
      </c>
      <c r="I258" s="0" t="n">
        <v>4.28471635890686</v>
      </c>
    </row>
    <row r="259" customFormat="false" ht="12.8" hidden="false" customHeight="false" outlineLevel="0" collapsed="false">
      <c r="A259" s="0" t="n">
        <v>42</v>
      </c>
      <c r="B259" s="0" t="n">
        <v>46.739</v>
      </c>
      <c r="F259" s="0" t="n">
        <v>92</v>
      </c>
      <c r="G259" s="0" t="n">
        <v>79.4469208066364</v>
      </c>
      <c r="H259" s="0" t="n">
        <v>83.815</v>
      </c>
      <c r="I259" s="0" t="n">
        <v>4.36807919336361</v>
      </c>
    </row>
    <row r="260" customFormat="false" ht="12.8" hidden="false" customHeight="false" outlineLevel="0" collapsed="false">
      <c r="A260" s="0" t="n">
        <v>59.5</v>
      </c>
      <c r="B260" s="0" t="n">
        <v>66.124</v>
      </c>
      <c r="F260" s="0" t="n">
        <v>47</v>
      </c>
      <c r="G260" s="0" t="n">
        <v>35.5164024716981</v>
      </c>
      <c r="H260" s="0" t="n">
        <v>37.41</v>
      </c>
      <c r="I260" s="0" t="n">
        <v>1.89359752830185</v>
      </c>
    </row>
    <row r="261" customFormat="false" ht="12.8" hidden="false" customHeight="false" outlineLevel="0" collapsed="false">
      <c r="A261" s="0" t="n">
        <v>71.143</v>
      </c>
      <c r="B261" s="0" t="n">
        <v>69.194</v>
      </c>
      <c r="F261" s="0" t="n">
        <v>49</v>
      </c>
      <c r="G261" s="0" t="n">
        <v>37.468869953251</v>
      </c>
      <c r="H261" s="0" t="n">
        <v>35.616</v>
      </c>
      <c r="I261" s="0" t="n">
        <v>-1.85286995325096</v>
      </c>
    </row>
    <row r="262" customFormat="false" ht="12.8" hidden="false" customHeight="false" outlineLevel="0" collapsed="false">
      <c r="A262" s="0" t="n">
        <v>54</v>
      </c>
      <c r="B262" s="0" t="n">
        <v>62.732</v>
      </c>
      <c r="F262" s="0" t="n">
        <v>39</v>
      </c>
      <c r="G262" s="0" t="n">
        <v>27.7065325454869</v>
      </c>
      <c r="H262" s="0" t="n">
        <v>29.658</v>
      </c>
      <c r="I262" s="0" t="n">
        <v>1.9514674545131</v>
      </c>
    </row>
    <row r="263" customFormat="false" ht="12.8" hidden="false" customHeight="false" outlineLevel="0" collapsed="false">
      <c r="A263" s="0" t="n">
        <v>90.571</v>
      </c>
      <c r="B263" s="0" t="n">
        <v>86.678</v>
      </c>
      <c r="F263" s="0" t="n">
        <v>80</v>
      </c>
      <c r="G263" s="0" t="n">
        <v>67.7321159173195</v>
      </c>
      <c r="H263" s="0" t="n">
        <v>68.86</v>
      </c>
      <c r="I263" s="0" t="n">
        <v>1.12788408268048</v>
      </c>
    </row>
    <row r="264" customFormat="false" ht="12.8" hidden="false" customHeight="false" outlineLevel="0" collapsed="false">
      <c r="A264" s="0" t="n">
        <v>81</v>
      </c>
      <c r="B264" s="0" t="n">
        <v>96.759</v>
      </c>
      <c r="F264" s="0" t="n">
        <v>76</v>
      </c>
      <c r="G264" s="0" t="n">
        <v>63.8271809542139</v>
      </c>
      <c r="H264" s="0" t="n">
        <v>67.448</v>
      </c>
      <c r="I264" s="0" t="n">
        <v>3.62081904578609</v>
      </c>
    </row>
    <row r="265" customFormat="false" ht="12.8" hidden="false" customHeight="false" outlineLevel="0" collapsed="false">
      <c r="A265" s="0" t="n">
        <v>165</v>
      </c>
      <c r="B265" s="0" t="n">
        <v>162.669</v>
      </c>
      <c r="F265" s="0" t="n">
        <v>48.556</v>
      </c>
      <c r="G265" s="0" t="n">
        <v>37.0354221723462</v>
      </c>
      <c r="H265" s="0" t="n">
        <v>31.402</v>
      </c>
      <c r="I265" s="0" t="n">
        <v>-5.63342217234623</v>
      </c>
    </row>
    <row r="266" customFormat="false" ht="12.8" hidden="false" customHeight="false" outlineLevel="0" collapsed="false">
      <c r="A266" s="0" t="n">
        <v>235</v>
      </c>
      <c r="B266" s="0" t="n">
        <v>253.115</v>
      </c>
      <c r="F266" s="0" t="n">
        <v>41</v>
      </c>
      <c r="G266" s="0" t="n">
        <v>29.6590000270397</v>
      </c>
      <c r="H266" s="0" t="n">
        <v>33.272</v>
      </c>
      <c r="I266" s="0" t="n">
        <v>3.61299997296028</v>
      </c>
    </row>
    <row r="267" customFormat="false" ht="12.8" hidden="false" customHeight="false" outlineLevel="0" collapsed="false">
      <c r="A267" s="0" t="n">
        <v>258.4</v>
      </c>
      <c r="B267" s="0" t="n">
        <v>261.664</v>
      </c>
      <c r="F267" s="0" t="n">
        <v>50.182</v>
      </c>
      <c r="G267" s="0" t="n">
        <v>38.6227782348487</v>
      </c>
      <c r="H267" s="0" t="n">
        <v>47.795</v>
      </c>
      <c r="I267" s="0" t="n">
        <v>9.17222176515134</v>
      </c>
    </row>
    <row r="268" customFormat="false" ht="12.8" hidden="false" customHeight="false" outlineLevel="0" collapsed="false">
      <c r="A268" s="0" t="n">
        <v>239</v>
      </c>
      <c r="B268" s="0" t="n">
        <v>224.974</v>
      </c>
      <c r="F268" s="0" t="n">
        <v>65</v>
      </c>
      <c r="G268" s="0" t="n">
        <v>53.0886098056734</v>
      </c>
      <c r="H268" s="0" t="n">
        <v>49.177</v>
      </c>
      <c r="I268" s="0" t="n">
        <v>-3.91160980567344</v>
      </c>
    </row>
    <row r="269" customFormat="false" ht="12.8" hidden="false" customHeight="false" outlineLevel="0" collapsed="false">
      <c r="A269" s="0" t="n">
        <v>232</v>
      </c>
      <c r="B269" s="0" t="n">
        <v>207.383</v>
      </c>
      <c r="F269" s="0" t="n">
        <v>98</v>
      </c>
      <c r="G269" s="0" t="n">
        <v>85.3043232512948</v>
      </c>
      <c r="H269" s="0" t="n">
        <v>72.138</v>
      </c>
      <c r="I269" s="0" t="n">
        <v>-13.1663232512948</v>
      </c>
    </row>
    <row r="270" customFormat="false" ht="12.8" hidden="false" customHeight="false" outlineLevel="0" collapsed="false">
      <c r="A270" s="0" t="n">
        <v>217</v>
      </c>
      <c r="B270" s="0" t="n">
        <v>200.482</v>
      </c>
      <c r="F270" s="0" t="n">
        <v>78</v>
      </c>
      <c r="G270" s="0" t="n">
        <v>65.7796484357667</v>
      </c>
      <c r="H270" s="0" t="n">
        <v>67.436</v>
      </c>
      <c r="I270" s="0" t="n">
        <v>1.6563515642333</v>
      </c>
    </row>
    <row r="271" customFormat="false" ht="12.8" hidden="false" customHeight="false" outlineLevel="0" collapsed="false">
      <c r="A271" s="0" t="n">
        <v>204</v>
      </c>
      <c r="B271" s="0" t="n">
        <v>180.708</v>
      </c>
      <c r="F271" s="0" t="n">
        <v>96</v>
      </c>
      <c r="G271" s="0" t="n">
        <v>83.351855769742</v>
      </c>
      <c r="H271" s="0" t="n">
        <v>71.26</v>
      </c>
      <c r="I271" s="0" t="n">
        <v>-12.091855769742</v>
      </c>
    </row>
    <row r="272" customFormat="false" ht="12.8" hidden="false" customHeight="false" outlineLevel="0" collapsed="false">
      <c r="A272" s="0" t="n">
        <v>195</v>
      </c>
      <c r="B272" s="0" t="n">
        <v>175.671</v>
      </c>
      <c r="F272" s="0" t="n">
        <v>107</v>
      </c>
      <c r="G272" s="0" t="n">
        <v>94.0904269182825</v>
      </c>
      <c r="H272" s="0" t="n">
        <v>75.101</v>
      </c>
      <c r="I272" s="0" t="n">
        <v>-18.9894269182825</v>
      </c>
    </row>
    <row r="273" customFormat="false" ht="12.8" hidden="false" customHeight="false" outlineLevel="0" collapsed="false">
      <c r="A273" s="0" t="n">
        <v>189</v>
      </c>
      <c r="B273" s="0" t="n">
        <v>175.751</v>
      </c>
      <c r="F273" s="0" t="n">
        <v>97</v>
      </c>
      <c r="G273" s="0" t="n">
        <v>84.3280895105184</v>
      </c>
      <c r="H273" s="0" t="n">
        <v>79.678</v>
      </c>
      <c r="I273" s="0" t="n">
        <v>-4.65008951051841</v>
      </c>
    </row>
    <row r="274" customFormat="false" ht="12.8" hidden="false" customHeight="false" outlineLevel="0" collapsed="false">
      <c r="A274" s="0" t="n">
        <v>171.4</v>
      </c>
      <c r="B274" s="0" t="n">
        <v>144.072</v>
      </c>
      <c r="F274" s="0" t="n">
        <v>84</v>
      </c>
      <c r="G274" s="0" t="n">
        <v>71.6370508804251</v>
      </c>
      <c r="H274" s="0" t="n">
        <v>72.879</v>
      </c>
      <c r="I274" s="0" t="n">
        <v>1.24194911957487</v>
      </c>
    </row>
    <row r="275" customFormat="false" ht="12.8" hidden="false" customHeight="false" outlineLevel="0" collapsed="false">
      <c r="A275" s="0" t="n">
        <v>150</v>
      </c>
      <c r="B275" s="0" t="n">
        <v>151.973</v>
      </c>
      <c r="F275" s="0" t="n">
        <v>138</v>
      </c>
      <c r="G275" s="0" t="n">
        <v>124.353672882351</v>
      </c>
      <c r="H275" s="0" t="n">
        <v>120.242</v>
      </c>
      <c r="I275" s="0" t="n">
        <v>-4.11167288235102</v>
      </c>
    </row>
    <row r="276" customFormat="false" ht="12.8" hidden="false" customHeight="false" outlineLevel="0" collapsed="false">
      <c r="A276" s="0" t="n">
        <v>148</v>
      </c>
      <c r="B276" s="0" t="n">
        <v>137.49</v>
      </c>
      <c r="F276" s="0" t="n">
        <v>140</v>
      </c>
      <c r="G276" s="0" t="n">
        <v>126.306140363904</v>
      </c>
      <c r="H276" s="0" t="n">
        <v>106.248</v>
      </c>
      <c r="I276" s="0" t="n">
        <v>-20.0581403639038</v>
      </c>
    </row>
    <row r="277" customFormat="false" ht="12.8" hidden="false" customHeight="false" outlineLevel="0" collapsed="false">
      <c r="A277" s="0" t="n">
        <v>131.286</v>
      </c>
      <c r="B277" s="0" t="n">
        <v>110.558</v>
      </c>
      <c r="F277" s="0" t="n">
        <v>132</v>
      </c>
      <c r="G277" s="0" t="n">
        <v>118.496270437693</v>
      </c>
      <c r="H277" s="0" t="n">
        <v>105.025</v>
      </c>
      <c r="I277" s="0" t="n">
        <v>-13.4712704376926</v>
      </c>
    </row>
    <row r="278" customFormat="false" ht="12.8" hidden="false" customHeight="false" outlineLevel="0" collapsed="false">
      <c r="A278" s="0" t="n">
        <v>73</v>
      </c>
      <c r="B278" s="0" t="n">
        <v>78.216</v>
      </c>
      <c r="F278" s="0" t="n">
        <v>114</v>
      </c>
      <c r="G278" s="0" t="n">
        <v>100.924063103717</v>
      </c>
      <c r="H278" s="0" t="n">
        <v>95.256</v>
      </c>
      <c r="I278" s="0" t="n">
        <v>-5.6680631037173</v>
      </c>
    </row>
    <row r="279" customFormat="false" ht="12.8" hidden="false" customHeight="false" outlineLevel="0" collapsed="false">
      <c r="A279" s="0" t="n">
        <v>84</v>
      </c>
      <c r="B279" s="0" t="n">
        <v>89.24</v>
      </c>
      <c r="F279" s="0" t="n">
        <v>108.182</v>
      </c>
      <c r="G279" s="0" t="n">
        <v>95.2443351998802</v>
      </c>
      <c r="H279" s="0" t="n">
        <v>87.528</v>
      </c>
      <c r="I279" s="0" t="n">
        <v>-7.71633519988016</v>
      </c>
    </row>
    <row r="280" customFormat="false" ht="12.8" hidden="false" customHeight="false" outlineLevel="0" collapsed="false">
      <c r="A280" s="0" t="n">
        <v>195.273</v>
      </c>
      <c r="B280" s="0" t="n">
        <v>175.042</v>
      </c>
      <c r="F280" s="0" t="n">
        <v>118.6</v>
      </c>
      <c r="G280" s="0" t="n">
        <v>105.414738311289</v>
      </c>
      <c r="H280" s="0" t="n">
        <v>97.839</v>
      </c>
      <c r="I280" s="0" t="n">
        <v>-7.57573831128876</v>
      </c>
    </row>
    <row r="281" customFormat="false" ht="12.8" hidden="false" customHeight="false" outlineLevel="0" collapsed="false">
      <c r="A281" s="0" t="n">
        <v>133</v>
      </c>
      <c r="B281" s="0" t="n">
        <v>125.135</v>
      </c>
      <c r="F281" s="0" t="n">
        <v>144</v>
      </c>
      <c r="G281" s="0" t="n">
        <v>130.211075327009</v>
      </c>
      <c r="H281" s="0" t="n">
        <v>122.262</v>
      </c>
      <c r="I281" s="0" t="n">
        <v>-7.94907532700944</v>
      </c>
    </row>
    <row r="282" customFormat="false" ht="12.8" hidden="false" customHeight="false" outlineLevel="0" collapsed="false">
      <c r="A282" s="0" t="n">
        <v>87.5</v>
      </c>
      <c r="B282" s="0" t="n">
        <v>80.675</v>
      </c>
      <c r="F282" s="0" t="n">
        <v>129</v>
      </c>
      <c r="G282" s="0" t="n">
        <v>115.567569215363</v>
      </c>
      <c r="H282" s="0" t="n">
        <v>114.195</v>
      </c>
      <c r="I282" s="0" t="n">
        <v>-1.37256921536338</v>
      </c>
    </row>
    <row r="283" customFormat="false" ht="12.8" hidden="false" customHeight="false" outlineLevel="0" collapsed="false">
      <c r="A283" s="0" t="n">
        <v>54.5</v>
      </c>
      <c r="B283" s="0" t="n">
        <v>46.93</v>
      </c>
      <c r="F283" s="0" t="n">
        <v>118</v>
      </c>
      <c r="G283" s="0" t="n">
        <v>104.828998066823</v>
      </c>
      <c r="H283" s="0" t="n">
        <v>99.46</v>
      </c>
      <c r="I283" s="0" t="n">
        <v>-5.36899806682293</v>
      </c>
    </row>
    <row r="284" customFormat="false" ht="12.8" hidden="false" customHeight="false" outlineLevel="0" collapsed="false">
      <c r="A284" s="0" t="n">
        <v>90</v>
      </c>
      <c r="B284" s="0" t="n">
        <v>66.459</v>
      </c>
      <c r="F284" s="0" t="n">
        <v>86</v>
      </c>
      <c r="G284" s="0" t="n">
        <v>73.589518361978</v>
      </c>
      <c r="H284" s="0" t="n">
        <v>43.226</v>
      </c>
      <c r="I284" s="0" t="n">
        <v>-30.363518361978</v>
      </c>
    </row>
    <row r="285" customFormat="false" ht="12.8" hidden="false" customHeight="false" outlineLevel="0" collapsed="false">
      <c r="A285" s="0" t="n">
        <v>104</v>
      </c>
      <c r="B285" s="0" t="n">
        <v>69.416</v>
      </c>
      <c r="F285" s="0" t="n">
        <v>45</v>
      </c>
      <c r="G285" s="0" t="n">
        <v>33.5639349901453</v>
      </c>
      <c r="H285" s="0" t="n">
        <v>38.81</v>
      </c>
      <c r="I285" s="0" t="n">
        <v>5.24606500985467</v>
      </c>
    </row>
    <row r="286" customFormat="false" ht="12.8" hidden="false" customHeight="false" outlineLevel="0" collapsed="false">
      <c r="A286" s="0" t="n">
        <v>108</v>
      </c>
      <c r="B286" s="0" t="n">
        <v>78.81</v>
      </c>
      <c r="F286" s="0" t="n">
        <v>47</v>
      </c>
      <c r="G286" s="0" t="n">
        <v>35.5164024716981</v>
      </c>
      <c r="H286" s="0" t="n">
        <v>43.792</v>
      </c>
      <c r="I286" s="0" t="n">
        <v>8.27559752830186</v>
      </c>
    </row>
    <row r="287" customFormat="false" ht="12.8" hidden="false" customHeight="false" outlineLevel="0" collapsed="false">
      <c r="A287" s="0" t="n">
        <v>128</v>
      </c>
      <c r="B287" s="0" t="n">
        <v>112.288</v>
      </c>
      <c r="F287" s="0" t="n">
        <v>61</v>
      </c>
      <c r="G287" s="0" t="n">
        <v>49.1836748425678</v>
      </c>
      <c r="H287" s="0" t="n">
        <v>53.096</v>
      </c>
      <c r="I287" s="0" t="n">
        <v>3.91232515743218</v>
      </c>
    </row>
    <row r="288" customFormat="false" ht="12.8" hidden="false" customHeight="false" outlineLevel="0" collapsed="false">
      <c r="A288" s="0" t="n">
        <v>148</v>
      </c>
      <c r="B288" s="0" t="n">
        <v>122.952</v>
      </c>
      <c r="F288" s="0" t="n">
        <v>65</v>
      </c>
      <c r="G288" s="0" t="n">
        <v>53.0886098056734</v>
      </c>
      <c r="H288" s="0" t="n">
        <v>40.314</v>
      </c>
      <c r="I288" s="0" t="n">
        <v>-12.7746098056734</v>
      </c>
    </row>
    <row r="289" customFormat="false" ht="12.8" hidden="false" customHeight="false" outlineLevel="0" collapsed="false">
      <c r="A289" s="0" t="n">
        <v>164</v>
      </c>
      <c r="B289" s="0" t="n">
        <v>156.413</v>
      </c>
      <c r="F289" s="0" t="n">
        <v>30</v>
      </c>
      <c r="G289" s="0" t="n">
        <v>18.9204288784993</v>
      </c>
      <c r="H289" s="0" t="n">
        <v>29.205</v>
      </c>
      <c r="I289" s="0" t="n">
        <v>10.2845711215007</v>
      </c>
    </row>
    <row r="290" customFormat="false" ht="12.8" hidden="false" customHeight="false" outlineLevel="0" collapsed="false">
      <c r="A290" s="0" t="n">
        <v>249</v>
      </c>
      <c r="B290" s="0" t="n">
        <v>238.856</v>
      </c>
      <c r="F290" s="0" t="n">
        <v>42</v>
      </c>
      <c r="G290" s="0" t="n">
        <v>30.6352337678161</v>
      </c>
      <c r="H290" s="0" t="n">
        <v>46.739</v>
      </c>
      <c r="I290" s="0" t="n">
        <v>16.1037662321839</v>
      </c>
    </row>
    <row r="291" customFormat="false" ht="12.8" hidden="false" customHeight="false" outlineLevel="0" collapsed="false">
      <c r="A291" s="0" t="n">
        <v>255.364</v>
      </c>
      <c r="B291" s="0" t="n">
        <v>230.06</v>
      </c>
      <c r="F291" s="0" t="n">
        <v>59.5</v>
      </c>
      <c r="G291" s="0" t="n">
        <v>47.7193242314032</v>
      </c>
      <c r="H291" s="0" t="n">
        <v>66.124</v>
      </c>
      <c r="I291" s="0" t="n">
        <v>18.4046757685968</v>
      </c>
    </row>
    <row r="292" customFormat="false" ht="12.8" hidden="false" customHeight="false" outlineLevel="0" collapsed="false">
      <c r="A292" s="0" t="n">
        <v>244.4</v>
      </c>
      <c r="B292" s="0" t="n">
        <v>226.994</v>
      </c>
      <c r="F292" s="0" t="n">
        <v>71.143</v>
      </c>
      <c r="G292" s="0" t="n">
        <v>59.0856136752629</v>
      </c>
      <c r="H292" s="0" t="n">
        <v>69.194</v>
      </c>
      <c r="I292" s="0" t="n">
        <v>10.1083863247371</v>
      </c>
    </row>
    <row r="293" customFormat="false" ht="12.8" hidden="false" customHeight="false" outlineLevel="0" collapsed="false">
      <c r="A293" s="0" t="n">
        <v>246</v>
      </c>
      <c r="B293" s="0" t="n">
        <v>245.941</v>
      </c>
      <c r="F293" s="0" t="n">
        <v>54</v>
      </c>
      <c r="G293" s="0" t="n">
        <v>42.350038657133</v>
      </c>
      <c r="H293" s="0" t="n">
        <v>62.732</v>
      </c>
      <c r="I293" s="0" t="n">
        <v>20.381961342867</v>
      </c>
    </row>
    <row r="294" customFormat="false" ht="12.8" hidden="false" customHeight="false" outlineLevel="0" collapsed="false">
      <c r="A294" s="0" t="n">
        <v>250</v>
      </c>
      <c r="B294" s="0" t="n">
        <v>227.359</v>
      </c>
      <c r="F294" s="0" t="n">
        <v>90.571</v>
      </c>
      <c r="G294" s="0" t="n">
        <v>78.0518827910669</v>
      </c>
      <c r="H294" s="0" t="n">
        <v>86.678</v>
      </c>
      <c r="I294" s="0" t="n">
        <v>8.6261172089331</v>
      </c>
    </row>
    <row r="295" customFormat="false" ht="12.8" hidden="false" customHeight="false" outlineLevel="0" collapsed="false">
      <c r="A295" s="0" t="n">
        <v>232</v>
      </c>
      <c r="B295" s="0" t="n">
        <v>213.466</v>
      </c>
      <c r="F295" s="0" t="n">
        <v>81</v>
      </c>
      <c r="G295" s="0" t="n">
        <v>68.7083496580959</v>
      </c>
      <c r="H295" s="0" t="n">
        <v>96.759</v>
      </c>
      <c r="I295" s="0" t="n">
        <v>28.0506503419041</v>
      </c>
    </row>
    <row r="296" customFormat="false" ht="12.8" hidden="false" customHeight="false" outlineLevel="0" collapsed="false">
      <c r="A296" s="0" t="n">
        <v>234</v>
      </c>
      <c r="B296" s="0" t="n">
        <v>219.309</v>
      </c>
      <c r="F296" s="0" t="n">
        <v>165</v>
      </c>
      <c r="G296" s="0" t="n">
        <v>150.711983883314</v>
      </c>
      <c r="H296" s="0" t="n">
        <v>162.669</v>
      </c>
      <c r="I296" s="0" t="n">
        <v>11.957016116686</v>
      </c>
    </row>
    <row r="297" customFormat="false" ht="12.8" hidden="false" customHeight="false" outlineLevel="0" collapsed="false">
      <c r="A297" s="0" t="n">
        <v>202.1</v>
      </c>
      <c r="B297" s="0" t="n">
        <v>197.859</v>
      </c>
      <c r="F297" s="0" t="n">
        <v>235</v>
      </c>
      <c r="G297" s="0" t="n">
        <v>219.048345737662</v>
      </c>
      <c r="H297" s="0" t="n">
        <v>253.115</v>
      </c>
      <c r="I297" s="0" t="n">
        <v>34.0666542623377</v>
      </c>
    </row>
    <row r="298" customFormat="false" ht="12.8" hidden="false" customHeight="false" outlineLevel="0" collapsed="false">
      <c r="A298" s="0" t="n">
        <v>187</v>
      </c>
      <c r="B298" s="0" t="n">
        <v>165.634</v>
      </c>
      <c r="F298" s="0" t="n">
        <v>258.4</v>
      </c>
      <c r="G298" s="0" t="n">
        <v>241.89221527183</v>
      </c>
      <c r="H298" s="0" t="n">
        <v>261.664</v>
      </c>
      <c r="I298" s="0" t="n">
        <v>19.7717847281698</v>
      </c>
    </row>
    <row r="299" customFormat="false" ht="12.8" hidden="false" customHeight="false" outlineLevel="0" collapsed="false">
      <c r="A299" s="0" t="n">
        <v>183</v>
      </c>
      <c r="B299" s="0" t="n">
        <v>166.149</v>
      </c>
      <c r="F299" s="0" t="n">
        <v>239</v>
      </c>
      <c r="G299" s="0" t="n">
        <v>222.953280700768</v>
      </c>
      <c r="H299" s="0" t="n">
        <v>224.974</v>
      </c>
      <c r="I299" s="0" t="n">
        <v>2.02071929923204</v>
      </c>
    </row>
    <row r="300" customFormat="false" ht="12.8" hidden="false" customHeight="false" outlineLevel="0" collapsed="false">
      <c r="A300" s="0" t="n">
        <v>189.1</v>
      </c>
      <c r="B300" s="0" t="n">
        <v>176.326</v>
      </c>
      <c r="F300" s="0" t="n">
        <v>232</v>
      </c>
      <c r="G300" s="0" t="n">
        <v>216.119644515333</v>
      </c>
      <c r="H300" s="0" t="n">
        <v>207.383</v>
      </c>
      <c r="I300" s="0" t="n">
        <v>-8.7366445153331</v>
      </c>
    </row>
    <row r="301" customFormat="false" ht="12.8" hidden="false" customHeight="false" outlineLevel="0" collapsed="false">
      <c r="A301" s="0" t="n">
        <v>211.286</v>
      </c>
      <c r="B301" s="0" t="n">
        <v>191.043</v>
      </c>
      <c r="F301" s="0" t="n">
        <v>217</v>
      </c>
      <c r="G301" s="0" t="n">
        <v>201.476138403687</v>
      </c>
      <c r="H301" s="0" t="n">
        <v>200.482</v>
      </c>
      <c r="I301" s="0" t="n">
        <v>-0.994138403687032</v>
      </c>
    </row>
    <row r="302" customFormat="false" ht="12.8" hidden="false" customHeight="false" outlineLevel="0" collapsed="false">
      <c r="A302" s="0" t="n">
        <v>223</v>
      </c>
      <c r="B302" s="0" t="n">
        <v>208.671</v>
      </c>
      <c r="F302" s="0" t="n">
        <v>204</v>
      </c>
      <c r="G302" s="0" t="n">
        <v>188.785099773594</v>
      </c>
      <c r="H302" s="0" t="n">
        <v>180.708</v>
      </c>
      <c r="I302" s="0" t="n">
        <v>-8.07709977359377</v>
      </c>
    </row>
    <row r="303" customFormat="false" ht="12.8" hidden="false" customHeight="false" outlineLevel="0" collapsed="false">
      <c r="A303" s="0" t="n">
        <v>214</v>
      </c>
      <c r="B303" s="0" t="n">
        <v>218.812</v>
      </c>
      <c r="F303" s="0" t="n">
        <v>195</v>
      </c>
      <c r="G303" s="0" t="n">
        <v>179.998996106606</v>
      </c>
      <c r="H303" s="0" t="n">
        <v>175.671</v>
      </c>
      <c r="I303" s="0" t="n">
        <v>-4.32799610660612</v>
      </c>
    </row>
    <row r="304" customFormat="false" ht="12.8" hidden="false" customHeight="false" outlineLevel="0" collapsed="false">
      <c r="A304" s="0" t="n">
        <v>251</v>
      </c>
      <c r="B304" s="0" t="n">
        <v>242.117</v>
      </c>
      <c r="F304" s="0" t="n">
        <v>189</v>
      </c>
      <c r="G304" s="0" t="n">
        <v>174.141593661948</v>
      </c>
      <c r="H304" s="0" t="n">
        <v>175.751</v>
      </c>
      <c r="I304" s="0" t="n">
        <v>1.60940633805231</v>
      </c>
    </row>
    <row r="305" customFormat="false" ht="12.8" hidden="false" customHeight="false" outlineLevel="0" collapsed="false">
      <c r="A305" s="0" t="n">
        <v>261</v>
      </c>
      <c r="B305" s="0" t="n">
        <v>238.753</v>
      </c>
      <c r="F305" s="0" t="n">
        <v>171.4</v>
      </c>
      <c r="G305" s="0" t="n">
        <v>156.959879824283</v>
      </c>
      <c r="H305" s="0" t="n">
        <v>144.072</v>
      </c>
      <c r="I305" s="0" t="n">
        <v>-12.8878798242829</v>
      </c>
    </row>
    <row r="306" customFormat="false" ht="12.8" hidden="false" customHeight="false" outlineLevel="0" collapsed="false">
      <c r="A306" s="0" t="n">
        <v>263</v>
      </c>
      <c r="B306" s="0" t="n">
        <v>241.771</v>
      </c>
      <c r="F306" s="0" t="n">
        <v>150</v>
      </c>
      <c r="G306" s="0" t="n">
        <v>136.068477771668</v>
      </c>
      <c r="H306" s="0" t="n">
        <v>151.973</v>
      </c>
      <c r="I306" s="0" t="n">
        <v>15.9045222283321</v>
      </c>
    </row>
    <row r="307" customFormat="false" ht="12.8" hidden="false" customHeight="false" outlineLevel="0" collapsed="false">
      <c r="A307" s="0" t="n">
        <v>252.444</v>
      </c>
      <c r="B307" s="0" t="n">
        <v>230.219</v>
      </c>
      <c r="F307" s="0" t="n">
        <v>148</v>
      </c>
      <c r="G307" s="0" t="n">
        <v>134.116010290115</v>
      </c>
      <c r="H307" s="0" t="n">
        <v>137.49</v>
      </c>
      <c r="I307" s="0" t="n">
        <v>3.37398970988494</v>
      </c>
    </row>
    <row r="308" customFormat="false" ht="12.8" hidden="false" customHeight="false" outlineLevel="0" collapsed="false">
      <c r="A308" s="0" t="n">
        <v>254</v>
      </c>
      <c r="B308" s="0" t="n">
        <v>237.492</v>
      </c>
      <c r="F308" s="0" t="n">
        <v>131.286</v>
      </c>
      <c r="G308" s="0" t="n">
        <v>117.799239546778</v>
      </c>
      <c r="H308" s="0" t="n">
        <v>110.558</v>
      </c>
      <c r="I308" s="0" t="n">
        <v>-7.24123954677823</v>
      </c>
    </row>
    <row r="309" customFormat="false" ht="12.8" hidden="false" customHeight="false" outlineLevel="0" collapsed="false">
      <c r="A309" s="0" t="n">
        <v>264.636</v>
      </c>
      <c r="B309" s="0" t="n">
        <v>245.913</v>
      </c>
      <c r="F309" s="0" t="n">
        <v>73</v>
      </c>
      <c r="G309" s="0" t="n">
        <v>60.8984797318847</v>
      </c>
      <c r="H309" s="0" t="n">
        <v>78.216</v>
      </c>
      <c r="I309" s="0" t="n">
        <v>17.3175202681153</v>
      </c>
    </row>
    <row r="310" customFormat="false" ht="12.8" hidden="false" customHeight="false" outlineLevel="0" collapsed="false">
      <c r="A310" s="0" t="n">
        <v>267</v>
      </c>
      <c r="B310" s="0" t="n">
        <v>241.751</v>
      </c>
      <c r="F310" s="0" t="n">
        <v>84</v>
      </c>
      <c r="G310" s="0" t="n">
        <v>71.6370508804251</v>
      </c>
      <c r="H310" s="0" t="n">
        <v>89.24</v>
      </c>
      <c r="I310" s="0" t="n">
        <v>17.6029491195749</v>
      </c>
    </row>
    <row r="311" customFormat="false" ht="12.8" hidden="false" customHeight="false" outlineLevel="0" collapsed="false">
      <c r="A311" s="0" t="n">
        <v>256</v>
      </c>
      <c r="B311" s="0" t="n">
        <v>233.185</v>
      </c>
      <c r="F311" s="0" t="n">
        <v>195.273</v>
      </c>
      <c r="G311" s="0" t="n">
        <v>180.265507917838</v>
      </c>
      <c r="H311" s="0" t="n">
        <v>175.042</v>
      </c>
      <c r="I311" s="0" t="n">
        <v>-5.22350791783808</v>
      </c>
    </row>
    <row r="312" customFormat="false" ht="12.8" hidden="false" customHeight="false" outlineLevel="0" collapsed="false">
      <c r="A312" s="0" t="n">
        <v>259</v>
      </c>
      <c r="B312" s="0" t="n">
        <v>224.781</v>
      </c>
      <c r="F312" s="0" t="n">
        <v>133</v>
      </c>
      <c r="G312" s="0" t="n">
        <v>119.472504178469</v>
      </c>
      <c r="H312" s="0" t="n">
        <v>125.135</v>
      </c>
      <c r="I312" s="0" t="n">
        <v>5.66249582153101</v>
      </c>
    </row>
    <row r="313" customFormat="false" ht="12.8" hidden="false" customHeight="false" outlineLevel="0" collapsed="false">
      <c r="A313" s="0" t="n">
        <v>261</v>
      </c>
      <c r="B313" s="0" t="n">
        <v>260.559</v>
      </c>
      <c r="F313" s="0" t="n">
        <v>87.5</v>
      </c>
      <c r="G313" s="0" t="n">
        <v>75.0538689731426</v>
      </c>
      <c r="H313" s="0" t="n">
        <v>80.675</v>
      </c>
      <c r="I313" s="0" t="n">
        <v>5.62113102685744</v>
      </c>
    </row>
    <row r="314" customFormat="false" ht="12.8" hidden="false" customHeight="false" outlineLevel="0" collapsed="false">
      <c r="A314" s="0" t="n">
        <v>256</v>
      </c>
      <c r="B314" s="0" t="n">
        <v>244.04</v>
      </c>
      <c r="F314" s="0" t="n">
        <v>54.5</v>
      </c>
      <c r="G314" s="0" t="n">
        <v>42.8381555275212</v>
      </c>
      <c r="H314" s="0" t="n">
        <v>46.93</v>
      </c>
      <c r="I314" s="0" t="n">
        <v>4.09184447247881</v>
      </c>
    </row>
    <row r="315" customFormat="false" ht="12.8" hidden="false" customHeight="false" outlineLevel="0" collapsed="false">
      <c r="A315" s="0" t="n">
        <v>241</v>
      </c>
      <c r="B315" s="0" t="n">
        <v>225.466</v>
      </c>
      <c r="F315" s="0" t="n">
        <v>90</v>
      </c>
      <c r="G315" s="0" t="n">
        <v>77.4944533250836</v>
      </c>
      <c r="H315" s="0" t="n">
        <v>66.459</v>
      </c>
      <c r="I315" s="0" t="n">
        <v>-11.0354533250836</v>
      </c>
    </row>
    <row r="316" customFormat="false" ht="12.8" hidden="false" customHeight="false" outlineLevel="0" collapsed="false">
      <c r="A316" s="0" t="n">
        <v>243.8</v>
      </c>
      <c r="B316" s="0" t="n">
        <v>229.569</v>
      </c>
      <c r="F316" s="0" t="n">
        <v>104</v>
      </c>
      <c r="G316" s="0" t="n">
        <v>91.1617256959532</v>
      </c>
      <c r="H316" s="0" t="n">
        <v>69.416</v>
      </c>
      <c r="I316" s="0" t="n">
        <v>-21.7457256959532</v>
      </c>
    </row>
    <row r="317" customFormat="false" ht="12.8" hidden="false" customHeight="false" outlineLevel="0" collapsed="false">
      <c r="A317" s="0" t="n">
        <v>246.545</v>
      </c>
      <c r="B317" s="0" t="n">
        <v>238.011</v>
      </c>
      <c r="F317" s="0" t="n">
        <v>108</v>
      </c>
      <c r="G317" s="0" t="n">
        <v>95.0666606590589</v>
      </c>
      <c r="H317" s="0" t="n">
        <v>78.81</v>
      </c>
      <c r="I317" s="0" t="n">
        <v>-16.2566606590589</v>
      </c>
    </row>
    <row r="318" customFormat="false" ht="12.8" hidden="false" customHeight="false" outlineLevel="0" collapsed="false">
      <c r="A318" s="0" t="n">
        <v>235</v>
      </c>
      <c r="B318" s="0" t="n">
        <v>228.058</v>
      </c>
      <c r="F318" s="0" t="n">
        <v>128</v>
      </c>
      <c r="G318" s="0" t="n">
        <v>114.591335474587</v>
      </c>
      <c r="H318" s="0" t="n">
        <v>112.288</v>
      </c>
      <c r="I318" s="0" t="n">
        <v>-2.30333547458697</v>
      </c>
    </row>
    <row r="319" customFormat="false" ht="12.8" hidden="false" customHeight="false" outlineLevel="0" collapsed="false">
      <c r="A319" s="0" t="n">
        <v>250</v>
      </c>
      <c r="B319" s="0" t="n">
        <v>231.898</v>
      </c>
      <c r="F319" s="0" t="n">
        <v>148</v>
      </c>
      <c r="G319" s="0" t="n">
        <v>134.116010290115</v>
      </c>
      <c r="H319" s="0" t="n">
        <v>122.952</v>
      </c>
      <c r="I319" s="0" t="n">
        <v>-11.1640102901151</v>
      </c>
    </row>
    <row r="320" customFormat="false" ht="12.8" hidden="false" customHeight="false" outlineLevel="0" collapsed="false">
      <c r="A320" s="0" t="n">
        <v>236</v>
      </c>
      <c r="B320" s="0" t="n">
        <v>224.712</v>
      </c>
      <c r="F320" s="0" t="n">
        <v>164</v>
      </c>
      <c r="G320" s="0" t="n">
        <v>149.735750142538</v>
      </c>
      <c r="H320" s="0" t="n">
        <v>156.413</v>
      </c>
      <c r="I320" s="0" t="n">
        <v>6.67724985746244</v>
      </c>
    </row>
    <row r="321" customFormat="false" ht="12.8" hidden="false" customHeight="false" outlineLevel="0" collapsed="false">
      <c r="A321" s="0" t="n">
        <v>250.8</v>
      </c>
      <c r="B321" s="0" t="n">
        <v>237.401</v>
      </c>
      <c r="F321" s="0" t="n">
        <v>249</v>
      </c>
      <c r="G321" s="0" t="n">
        <v>232.715618108532</v>
      </c>
      <c r="H321" s="0" t="n">
        <v>238.856</v>
      </c>
      <c r="I321" s="0" t="n">
        <v>6.140381891468</v>
      </c>
    </row>
    <row r="322" customFormat="false" ht="12.8" hidden="false" customHeight="false" outlineLevel="0" collapsed="false">
      <c r="A322" s="0" t="n">
        <v>40</v>
      </c>
      <c r="B322" s="0" t="n">
        <v>19.482</v>
      </c>
      <c r="F322" s="0" t="n">
        <v>255.364</v>
      </c>
      <c r="G322" s="0" t="n">
        <v>238.928369634833</v>
      </c>
      <c r="H322" s="0" t="n">
        <v>230.06</v>
      </c>
      <c r="I322" s="0" t="n">
        <v>-8.86836963483304</v>
      </c>
    </row>
    <row r="323" customFormat="false" ht="12.8" hidden="false" customHeight="false" outlineLevel="0" collapsed="false">
      <c r="A323" s="0" t="n">
        <v>39</v>
      </c>
      <c r="B323" s="0" t="n">
        <v>19.507</v>
      </c>
      <c r="F323" s="0" t="n">
        <v>244.4</v>
      </c>
      <c r="G323" s="0" t="n">
        <v>228.224942900961</v>
      </c>
      <c r="H323" s="0" t="n">
        <v>226.994</v>
      </c>
      <c r="I323" s="0" t="n">
        <v>-1.23094290096054</v>
      </c>
    </row>
    <row r="324" customFormat="false" ht="12.8" hidden="false" customHeight="false" outlineLevel="0" collapsed="false">
      <c r="A324" s="0" t="n">
        <v>37.727</v>
      </c>
      <c r="B324" s="0" t="n">
        <v>19.499</v>
      </c>
      <c r="F324" s="0" t="n">
        <v>246</v>
      </c>
      <c r="G324" s="0" t="n">
        <v>229.786916886203</v>
      </c>
      <c r="H324" s="0" t="n">
        <v>245.941</v>
      </c>
      <c r="I324" s="0" t="n">
        <v>16.1540831137972</v>
      </c>
    </row>
    <row r="325" customFormat="false" ht="12.8" hidden="false" customHeight="false" outlineLevel="0" collapsed="false">
      <c r="A325" s="0" t="n">
        <v>36</v>
      </c>
      <c r="B325" s="0" t="n">
        <v>19.518</v>
      </c>
      <c r="F325" s="0" t="n">
        <v>250</v>
      </c>
      <c r="G325" s="0" t="n">
        <v>233.691851849308</v>
      </c>
      <c r="H325" s="0" t="n">
        <v>227.359</v>
      </c>
      <c r="I325" s="0" t="n">
        <v>-6.33285184930841</v>
      </c>
    </row>
    <row r="326" customFormat="false" ht="12.8" hidden="false" customHeight="false" outlineLevel="0" collapsed="false">
      <c r="A326" s="0" t="n">
        <v>30</v>
      </c>
      <c r="B326" s="0" t="n">
        <v>20.331</v>
      </c>
      <c r="F326" s="0" t="n">
        <v>232</v>
      </c>
      <c r="G326" s="0" t="n">
        <v>216.119644515333</v>
      </c>
      <c r="H326" s="0" t="n">
        <v>213.466</v>
      </c>
      <c r="I326" s="0" t="n">
        <v>-2.6536445153331</v>
      </c>
    </row>
    <row r="327" customFormat="false" ht="12.8" hidden="false" customHeight="false" outlineLevel="0" collapsed="false">
      <c r="A327" s="0" t="n">
        <v>47</v>
      </c>
      <c r="B327" s="0" t="n">
        <v>28.736</v>
      </c>
      <c r="F327" s="0" t="n">
        <v>234</v>
      </c>
      <c r="G327" s="0" t="n">
        <v>218.072111996886</v>
      </c>
      <c r="H327" s="0" t="n">
        <v>219.309</v>
      </c>
      <c r="I327" s="0" t="n">
        <v>1.23688800311407</v>
      </c>
    </row>
    <row r="328" customFormat="false" ht="12.8" hidden="false" customHeight="false" outlineLevel="0" collapsed="false">
      <c r="A328" s="0" t="n">
        <v>37</v>
      </c>
      <c r="B328" s="0" t="n">
        <v>25.982</v>
      </c>
      <c r="F328" s="0" t="n">
        <v>202.1</v>
      </c>
      <c r="G328" s="0" t="n">
        <v>186.930255666119</v>
      </c>
      <c r="H328" s="0" t="n">
        <v>197.859</v>
      </c>
      <c r="I328" s="0" t="n">
        <v>10.9287443338814</v>
      </c>
    </row>
    <row r="329" customFormat="false" ht="12.8" hidden="false" customHeight="false" outlineLevel="0" collapsed="false">
      <c r="A329" s="0" t="n">
        <v>44.455</v>
      </c>
      <c r="B329" s="0" t="n">
        <v>25.408</v>
      </c>
      <c r="F329" s="0" t="n">
        <v>187</v>
      </c>
      <c r="G329" s="0" t="n">
        <v>172.189126180395</v>
      </c>
      <c r="H329" s="0" t="n">
        <v>165.634</v>
      </c>
      <c r="I329" s="0" t="n">
        <v>-6.55512618039489</v>
      </c>
    </row>
    <row r="330" customFormat="false" ht="12.8" hidden="false" customHeight="false" outlineLevel="0" collapsed="false">
      <c r="A330" s="0" t="n">
        <v>52</v>
      </c>
      <c r="B330" s="0" t="n">
        <v>34.029</v>
      </c>
      <c r="F330" s="0" t="n">
        <v>183</v>
      </c>
      <c r="G330" s="0" t="n">
        <v>168.284191217289</v>
      </c>
      <c r="H330" s="0" t="n">
        <v>166.149</v>
      </c>
      <c r="I330" s="0" t="n">
        <v>-2.13519121728925</v>
      </c>
    </row>
    <row r="331" customFormat="false" ht="12.8" hidden="false" customHeight="false" outlineLevel="0" collapsed="false">
      <c r="A331" s="0" t="n">
        <v>102</v>
      </c>
      <c r="B331" s="0" t="n">
        <v>64.858</v>
      </c>
      <c r="F331" s="0" t="n">
        <v>189.1</v>
      </c>
      <c r="G331" s="0" t="n">
        <v>174.239217036025</v>
      </c>
      <c r="H331" s="0" t="n">
        <v>176.326</v>
      </c>
      <c r="I331" s="0" t="n">
        <v>2.08678296397466</v>
      </c>
    </row>
    <row r="332" customFormat="false" ht="12.8" hidden="false" customHeight="false" outlineLevel="0" collapsed="false">
      <c r="A332" s="0" t="n">
        <v>96</v>
      </c>
      <c r="B332" s="0" t="n">
        <v>79.469</v>
      </c>
      <c r="F332" s="0" t="n">
        <v>211.286</v>
      </c>
      <c r="G332" s="0" t="n">
        <v>195.897938808891</v>
      </c>
      <c r="H332" s="0" t="n">
        <v>191.043</v>
      </c>
      <c r="I332" s="0" t="n">
        <v>-4.85493880889064</v>
      </c>
    </row>
    <row r="333" customFormat="false" ht="12.8" hidden="false" customHeight="false" outlineLevel="0" collapsed="false">
      <c r="A333" s="0" t="n">
        <v>132</v>
      </c>
      <c r="B333" s="0" t="n">
        <v>101.671</v>
      </c>
      <c r="F333" s="0" t="n">
        <v>223</v>
      </c>
      <c r="G333" s="0" t="n">
        <v>207.333540848345</v>
      </c>
      <c r="H333" s="0" t="n">
        <v>208.671</v>
      </c>
      <c r="I333" s="0" t="n">
        <v>1.33745915165451</v>
      </c>
    </row>
    <row r="334" customFormat="false" ht="12.8" hidden="false" customHeight="false" outlineLevel="0" collapsed="false">
      <c r="A334" s="0" t="n">
        <v>111</v>
      </c>
      <c r="B334" s="0" t="n">
        <v>98.363</v>
      </c>
      <c r="F334" s="0" t="n">
        <v>214</v>
      </c>
      <c r="G334" s="0" t="n">
        <v>198.547437181358</v>
      </c>
      <c r="H334" s="0" t="n">
        <v>218.812</v>
      </c>
      <c r="I334" s="0" t="n">
        <v>20.2645628186422</v>
      </c>
    </row>
    <row r="335" customFormat="false" ht="12.8" hidden="false" customHeight="false" outlineLevel="0" collapsed="false">
      <c r="A335" s="0" t="n">
        <v>128.857</v>
      </c>
      <c r="B335" s="0" t="n">
        <v>90.262</v>
      </c>
      <c r="F335" s="0" t="n">
        <v>251</v>
      </c>
      <c r="G335" s="0" t="n">
        <v>234.668085590085</v>
      </c>
      <c r="H335" s="0" t="n">
        <v>242.117</v>
      </c>
      <c r="I335" s="0" t="n">
        <v>7.44891440991518</v>
      </c>
    </row>
    <row r="336" customFormat="false" ht="12.8" hidden="false" customHeight="false" outlineLevel="0" collapsed="false">
      <c r="A336" s="0" t="n">
        <v>108</v>
      </c>
      <c r="B336" s="0" t="n">
        <v>82.721</v>
      </c>
      <c r="F336" s="0" t="n">
        <v>261</v>
      </c>
      <c r="G336" s="0" t="n">
        <v>244.430422997849</v>
      </c>
      <c r="H336" s="0" t="n">
        <v>238.753</v>
      </c>
      <c r="I336" s="0" t="n">
        <v>-5.67742299784888</v>
      </c>
    </row>
    <row r="337" customFormat="false" ht="12.8" hidden="false" customHeight="false" outlineLevel="0" collapsed="false">
      <c r="A337" s="0" t="n">
        <v>128</v>
      </c>
      <c r="B337" s="0" t="n">
        <v>104.987</v>
      </c>
      <c r="F337" s="0" t="n">
        <v>263</v>
      </c>
      <c r="G337" s="0" t="n">
        <v>246.382890479402</v>
      </c>
      <c r="H337" s="0" t="n">
        <v>241.771</v>
      </c>
      <c r="I337" s="0" t="n">
        <v>-4.61189047940169</v>
      </c>
    </row>
    <row r="338" customFormat="false" ht="12.8" hidden="false" customHeight="false" outlineLevel="0" collapsed="false">
      <c r="A338" s="0" t="n">
        <v>71</v>
      </c>
      <c r="B338" s="0" t="n">
        <v>50.64</v>
      </c>
      <c r="F338" s="0" t="n">
        <v>252.444</v>
      </c>
      <c r="G338" s="0" t="n">
        <v>236.077767111766</v>
      </c>
      <c r="H338" s="0" t="n">
        <v>230.219</v>
      </c>
      <c r="I338" s="0" t="n">
        <v>-5.85876711176593</v>
      </c>
    </row>
    <row r="339" customFormat="false" ht="12.8" hidden="false" customHeight="false" outlineLevel="0" collapsed="false">
      <c r="A339" s="0" t="n">
        <v>55</v>
      </c>
      <c r="B339" s="0" t="n">
        <v>46.663</v>
      </c>
      <c r="F339" s="0" t="n">
        <v>254</v>
      </c>
      <c r="G339" s="0" t="n">
        <v>237.596786812414</v>
      </c>
      <c r="H339" s="0" t="n">
        <v>237.492</v>
      </c>
      <c r="I339" s="0" t="n">
        <v>-0.104786812414034</v>
      </c>
    </row>
    <row r="340" customFormat="false" ht="12.8" hidden="false" customHeight="false" outlineLevel="0" collapsed="false">
      <c r="A340" s="0" t="n">
        <v>225</v>
      </c>
      <c r="B340" s="0" t="n">
        <v>219.271</v>
      </c>
      <c r="F340" s="0" t="n">
        <v>264.636</v>
      </c>
      <c r="G340" s="0" t="n">
        <v>247.980008879312</v>
      </c>
      <c r="H340" s="0" t="n">
        <v>245.913</v>
      </c>
      <c r="I340" s="0" t="n">
        <v>-2.06700887931191</v>
      </c>
    </row>
    <row r="341" customFormat="false" ht="12.8" hidden="false" customHeight="false" outlineLevel="0" collapsed="false">
      <c r="A341" s="0" t="n">
        <v>181</v>
      </c>
      <c r="B341" s="0" t="n">
        <v>155.455</v>
      </c>
      <c r="F341" s="0" t="n">
        <v>267</v>
      </c>
      <c r="G341" s="0" t="n">
        <v>250.287825442507</v>
      </c>
      <c r="H341" s="0" t="n">
        <v>241.751</v>
      </c>
      <c r="I341" s="0" t="n">
        <v>-8.53682544250731</v>
      </c>
    </row>
    <row r="342" customFormat="false" ht="12.8" hidden="false" customHeight="false" outlineLevel="0" collapsed="false">
      <c r="A342" s="0" t="n">
        <v>142</v>
      </c>
      <c r="B342" s="0" t="n">
        <v>114.41</v>
      </c>
      <c r="F342" s="0" t="n">
        <v>256</v>
      </c>
      <c r="G342" s="0" t="n">
        <v>239.549254293967</v>
      </c>
      <c r="H342" s="0" t="n">
        <v>233.185</v>
      </c>
      <c r="I342" s="0" t="n">
        <v>-6.36425429396684</v>
      </c>
    </row>
    <row r="343" customFormat="false" ht="12.8" hidden="false" customHeight="false" outlineLevel="0" collapsed="false">
      <c r="A343" s="0" t="n">
        <v>82.556</v>
      </c>
      <c r="B343" s="0" t="n">
        <v>83.879</v>
      </c>
      <c r="F343" s="0" t="n">
        <v>259</v>
      </c>
      <c r="G343" s="0" t="n">
        <v>242.477955516296</v>
      </c>
      <c r="H343" s="0" t="n">
        <v>224.781</v>
      </c>
      <c r="I343" s="0" t="n">
        <v>-17.696955516296</v>
      </c>
    </row>
    <row r="344" customFormat="false" ht="12.8" hidden="false" customHeight="false" outlineLevel="0" collapsed="false">
      <c r="A344" s="0" t="n">
        <v>57</v>
      </c>
      <c r="B344" s="0" t="n">
        <v>57.661</v>
      </c>
      <c r="F344" s="0" t="n">
        <v>261</v>
      </c>
      <c r="G344" s="0" t="n">
        <v>244.430422997849</v>
      </c>
      <c r="H344" s="0" t="n">
        <v>260.559</v>
      </c>
      <c r="I344" s="0" t="n">
        <v>16.1285770021512</v>
      </c>
    </row>
    <row r="345" customFormat="false" ht="12.8" hidden="false" customHeight="false" outlineLevel="0" collapsed="false">
      <c r="A345" s="0" t="n">
        <v>45</v>
      </c>
      <c r="B345" s="0" t="n">
        <v>38.665</v>
      </c>
      <c r="F345" s="0" t="n">
        <v>256</v>
      </c>
      <c r="G345" s="0" t="n">
        <v>239.549254293967</v>
      </c>
      <c r="H345" s="0" t="n">
        <v>244.04</v>
      </c>
      <c r="I345" s="0" t="n">
        <v>4.49074570603315</v>
      </c>
    </row>
    <row r="346" customFormat="false" ht="12.8" hidden="false" customHeight="false" outlineLevel="0" collapsed="false">
      <c r="A346" s="0" t="n">
        <v>37</v>
      </c>
      <c r="B346" s="0" t="n">
        <v>24.294</v>
      </c>
      <c r="F346" s="0" t="n">
        <v>241</v>
      </c>
      <c r="G346" s="0" t="n">
        <v>224.905748182321</v>
      </c>
      <c r="H346" s="0" t="n">
        <v>225.466</v>
      </c>
      <c r="I346" s="0" t="n">
        <v>0.560251817679244</v>
      </c>
    </row>
    <row r="347" customFormat="false" ht="12.8" hidden="false" customHeight="false" outlineLevel="0" collapsed="false">
      <c r="A347" s="0" t="n">
        <v>47.7</v>
      </c>
      <c r="B347" s="0" t="n">
        <v>33.91</v>
      </c>
      <c r="F347" s="0" t="n">
        <v>243.8</v>
      </c>
      <c r="G347" s="0" t="n">
        <v>227.639202656495</v>
      </c>
      <c r="H347" s="0" t="n">
        <v>229.569</v>
      </c>
      <c r="I347" s="0" t="n">
        <v>1.92979734350527</v>
      </c>
    </row>
    <row r="348" customFormat="false" ht="12.8" hidden="false" customHeight="false" outlineLevel="0" collapsed="false">
      <c r="A348" s="0" t="n">
        <v>46.6</v>
      </c>
      <c r="B348" s="0" t="n">
        <v>30.651</v>
      </c>
      <c r="F348" s="0" t="n">
        <v>246.545</v>
      </c>
      <c r="G348" s="0" t="n">
        <v>230.318964274926</v>
      </c>
      <c r="H348" s="0" t="n">
        <v>238.011</v>
      </c>
      <c r="I348" s="0" t="n">
        <v>7.69203572507408</v>
      </c>
    </row>
    <row r="349" customFormat="false" ht="12.8" hidden="false" customHeight="false" outlineLevel="0" collapsed="false">
      <c r="A349" s="0" t="n">
        <v>45</v>
      </c>
      <c r="B349" s="0" t="n">
        <v>28.307</v>
      </c>
      <c r="F349" s="0" t="n">
        <v>235</v>
      </c>
      <c r="G349" s="0" t="n">
        <v>219.048345737662</v>
      </c>
      <c r="H349" s="0" t="n">
        <v>228.058</v>
      </c>
      <c r="I349" s="0" t="n">
        <v>9.00965426233768</v>
      </c>
    </row>
    <row r="350" customFormat="false" ht="12.8" hidden="false" customHeight="false" outlineLevel="0" collapsed="false">
      <c r="A350" s="0" t="n">
        <v>39</v>
      </c>
      <c r="B350" s="0" t="n">
        <v>30.643</v>
      </c>
      <c r="F350" s="0" t="n">
        <v>250</v>
      </c>
      <c r="G350" s="0" t="n">
        <v>233.691851849308</v>
      </c>
      <c r="H350" s="0" t="n">
        <v>231.898</v>
      </c>
      <c r="I350" s="0" t="n">
        <v>-1.79385184930842</v>
      </c>
    </row>
    <row r="351" customFormat="false" ht="12.8" hidden="false" customHeight="false" outlineLevel="0" collapsed="false">
      <c r="A351" s="0" t="n">
        <v>48</v>
      </c>
      <c r="B351" s="0" t="n">
        <v>34.696</v>
      </c>
      <c r="F351" s="0" t="n">
        <v>236</v>
      </c>
      <c r="G351" s="0" t="n">
        <v>220.024579478439</v>
      </c>
      <c r="H351" s="0" t="n">
        <v>224.712</v>
      </c>
      <c r="I351" s="0" t="n">
        <v>4.68742052156125</v>
      </c>
    </row>
    <row r="352" customFormat="false" ht="12.8" hidden="false" customHeight="false" outlineLevel="0" collapsed="false">
      <c r="A352" s="0" t="n">
        <v>67</v>
      </c>
      <c r="B352" s="0" t="n">
        <v>51.692</v>
      </c>
      <c r="F352" s="0" t="n">
        <v>250.8</v>
      </c>
      <c r="G352" s="0" t="n">
        <v>234.47283884193</v>
      </c>
      <c r="H352" s="0" t="n">
        <v>237.401</v>
      </c>
      <c r="I352" s="0" t="n">
        <v>2.92816115807048</v>
      </c>
    </row>
    <row r="353" customFormat="false" ht="12.8" hidden="false" customHeight="false" outlineLevel="0" collapsed="false">
      <c r="A353" s="0" t="n">
        <v>42.636</v>
      </c>
      <c r="B353" s="0" t="n">
        <v>32.439</v>
      </c>
      <c r="F353" s="0" t="n">
        <v>40</v>
      </c>
      <c r="G353" s="0" t="n">
        <v>28.6827662862633</v>
      </c>
      <c r="H353" s="0" t="n">
        <v>19.482</v>
      </c>
      <c r="I353" s="0" t="n">
        <v>-9.20076628626331</v>
      </c>
    </row>
    <row r="354" customFormat="false" ht="12.8" hidden="false" customHeight="false" outlineLevel="0" collapsed="false">
      <c r="A354" s="0" t="n">
        <v>44</v>
      </c>
      <c r="B354" s="0" t="n">
        <v>32.292</v>
      </c>
      <c r="F354" s="0" t="n">
        <v>39</v>
      </c>
      <c r="G354" s="0" t="n">
        <v>27.7065325454869</v>
      </c>
      <c r="H354" s="0" t="n">
        <v>19.507</v>
      </c>
      <c r="I354" s="0" t="n">
        <v>-8.1995325454869</v>
      </c>
    </row>
    <row r="355" customFormat="false" ht="12.8" hidden="false" customHeight="false" outlineLevel="0" collapsed="false">
      <c r="A355" s="0" t="n">
        <v>41</v>
      </c>
      <c r="B355" s="0" t="n">
        <v>36.322</v>
      </c>
      <c r="F355" s="0" t="n">
        <v>37.727</v>
      </c>
      <c r="G355" s="0" t="n">
        <v>26.4637869934785</v>
      </c>
      <c r="H355" s="0" t="n">
        <v>19.499</v>
      </c>
      <c r="I355" s="0" t="n">
        <v>-6.96478699347854</v>
      </c>
    </row>
    <row r="356" customFormat="false" ht="12.8" hidden="false" customHeight="false" outlineLevel="0" collapsed="false">
      <c r="A356" s="0" t="n">
        <v>42</v>
      </c>
      <c r="B356" s="0" t="n">
        <v>37.019</v>
      </c>
      <c r="F356" s="0" t="n">
        <v>36</v>
      </c>
      <c r="G356" s="0" t="n">
        <v>24.7778313231577</v>
      </c>
      <c r="H356" s="0" t="n">
        <v>19.518</v>
      </c>
      <c r="I356" s="0" t="n">
        <v>-5.25983132315768</v>
      </c>
    </row>
    <row r="357" customFormat="false" ht="12.8" hidden="false" customHeight="false" outlineLevel="0" collapsed="false">
      <c r="A357" s="0" t="n">
        <v>47</v>
      </c>
      <c r="B357" s="0" t="n">
        <v>35.548</v>
      </c>
      <c r="F357" s="0" t="n">
        <v>30</v>
      </c>
      <c r="G357" s="0" t="n">
        <v>18.9204288784993</v>
      </c>
      <c r="H357" s="0" t="n">
        <v>20.331</v>
      </c>
      <c r="I357" s="0" t="n">
        <v>1.41057112150074</v>
      </c>
    </row>
    <row r="358" customFormat="false" ht="12.8" hidden="false" customHeight="false" outlineLevel="0" collapsed="false">
      <c r="A358" s="0" t="n">
        <v>47</v>
      </c>
      <c r="B358" s="0" t="n">
        <v>39.426</v>
      </c>
      <c r="F358" s="0" t="n">
        <v>47</v>
      </c>
      <c r="G358" s="0" t="n">
        <v>35.5164024716981</v>
      </c>
      <c r="H358" s="0" t="n">
        <v>28.736</v>
      </c>
      <c r="I358" s="0" t="n">
        <v>-6.78040247169814</v>
      </c>
    </row>
    <row r="359" customFormat="false" ht="12.8" hidden="false" customHeight="false" outlineLevel="0" collapsed="false">
      <c r="A359" s="0" t="n">
        <v>57</v>
      </c>
      <c r="B359" s="0" t="n">
        <v>47.502</v>
      </c>
      <c r="F359" s="0" t="n">
        <v>37</v>
      </c>
      <c r="G359" s="0" t="n">
        <v>25.7540650639341</v>
      </c>
      <c r="H359" s="0" t="n">
        <v>25.982</v>
      </c>
      <c r="I359" s="0" t="n">
        <v>0.227934936065907</v>
      </c>
    </row>
    <row r="360" customFormat="false" ht="12.8" hidden="false" customHeight="false" outlineLevel="0" collapsed="false">
      <c r="A360" s="0" t="n">
        <v>59</v>
      </c>
      <c r="B360" s="0" t="n">
        <v>51.032</v>
      </c>
      <c r="F360" s="0" t="n">
        <v>44.455</v>
      </c>
      <c r="G360" s="0" t="n">
        <v>33.0318876014222</v>
      </c>
      <c r="H360" s="0" t="n">
        <v>25.408</v>
      </c>
      <c r="I360" s="0" t="n">
        <v>-7.62388760142219</v>
      </c>
    </row>
    <row r="361" customFormat="false" ht="12.8" hidden="false" customHeight="false" outlineLevel="0" collapsed="false">
      <c r="A361" s="0" t="n">
        <v>75</v>
      </c>
      <c r="B361" s="0" t="n">
        <v>52.081</v>
      </c>
      <c r="F361" s="0" t="n">
        <v>52</v>
      </c>
      <c r="G361" s="0" t="n">
        <v>40.3975711755802</v>
      </c>
      <c r="H361" s="0" t="n">
        <v>34.029</v>
      </c>
      <c r="I361" s="0" t="n">
        <v>-6.36857117558017</v>
      </c>
    </row>
    <row r="362" customFormat="false" ht="12.8" hidden="false" customHeight="false" outlineLevel="0" collapsed="false">
      <c r="A362" s="0" t="n">
        <v>67</v>
      </c>
      <c r="B362" s="0" t="n">
        <v>53.985</v>
      </c>
      <c r="F362" s="0" t="n">
        <v>102</v>
      </c>
      <c r="G362" s="0" t="n">
        <v>89.2092582144004</v>
      </c>
      <c r="H362" s="0" t="n">
        <v>64.858</v>
      </c>
      <c r="I362" s="0" t="n">
        <v>-24.3512582144004</v>
      </c>
    </row>
    <row r="363" customFormat="false" ht="12.8" hidden="false" customHeight="false" outlineLevel="0" collapsed="false">
      <c r="A363" s="0" t="n">
        <v>66</v>
      </c>
      <c r="B363" s="0" t="n">
        <v>58.109</v>
      </c>
      <c r="F363" s="0" t="n">
        <v>96</v>
      </c>
      <c r="G363" s="0" t="n">
        <v>83.351855769742</v>
      </c>
      <c r="H363" s="0" t="n">
        <v>79.469</v>
      </c>
      <c r="I363" s="0" t="n">
        <v>-3.88285576974201</v>
      </c>
    </row>
    <row r="364" customFormat="false" ht="12.8" hidden="false" customHeight="false" outlineLevel="0" collapsed="false">
      <c r="A364" s="0" t="n">
        <v>73</v>
      </c>
      <c r="B364" s="0" t="n">
        <v>50.378</v>
      </c>
      <c r="F364" s="0" t="n">
        <v>132</v>
      </c>
      <c r="G364" s="0" t="n">
        <v>118.496270437693</v>
      </c>
      <c r="H364" s="0" t="n">
        <v>101.671</v>
      </c>
      <c r="I364" s="0" t="n">
        <v>-16.8252704376926</v>
      </c>
    </row>
    <row r="365" customFormat="false" ht="12.8" hidden="false" customHeight="false" outlineLevel="0" collapsed="false">
      <c r="A365" s="0" t="n">
        <v>79</v>
      </c>
      <c r="B365" s="0" t="n">
        <v>62.988</v>
      </c>
      <c r="F365" s="0" t="n">
        <v>111</v>
      </c>
      <c r="G365" s="0" t="n">
        <v>97.9953618813881</v>
      </c>
      <c r="H365" s="0" t="n">
        <v>98.363</v>
      </c>
      <c r="I365" s="0" t="n">
        <v>0.367638118611922</v>
      </c>
    </row>
    <row r="366" customFormat="false" ht="12.8" hidden="false" customHeight="false" outlineLevel="0" collapsed="false">
      <c r="A366" s="0" t="n">
        <v>95</v>
      </c>
      <c r="B366" s="0" t="n">
        <v>59.384</v>
      </c>
      <c r="F366" s="0" t="n">
        <v>128.857</v>
      </c>
      <c r="G366" s="0" t="n">
        <v>115.427967790432</v>
      </c>
      <c r="H366" s="0" t="n">
        <v>90.262</v>
      </c>
      <c r="I366" s="0" t="n">
        <v>-25.1659677904323</v>
      </c>
    </row>
    <row r="367" customFormat="false" ht="12.8" hidden="false" customHeight="false" outlineLevel="0" collapsed="false">
      <c r="A367" s="0" t="n">
        <v>78.444</v>
      </c>
      <c r="B367" s="0" t="n">
        <v>57.18</v>
      </c>
      <c r="F367" s="0" t="n">
        <v>108</v>
      </c>
      <c r="G367" s="0" t="n">
        <v>95.0666606590589</v>
      </c>
      <c r="H367" s="0" t="n">
        <v>82.721</v>
      </c>
      <c r="I367" s="0" t="n">
        <v>-12.3456606590589</v>
      </c>
    </row>
    <row r="368" customFormat="false" ht="12.8" hidden="false" customHeight="false" outlineLevel="0" collapsed="false">
      <c r="A368" s="0" t="n">
        <v>117</v>
      </c>
      <c r="B368" s="0" t="n">
        <v>79.517</v>
      </c>
      <c r="F368" s="0" t="n">
        <v>128</v>
      </c>
      <c r="G368" s="0" t="n">
        <v>114.591335474587</v>
      </c>
      <c r="H368" s="0" t="n">
        <v>104.987</v>
      </c>
      <c r="I368" s="0" t="n">
        <v>-9.60433547458698</v>
      </c>
    </row>
    <row r="369" customFormat="false" ht="12.8" hidden="false" customHeight="false" outlineLevel="0" collapsed="false">
      <c r="A369" s="0" t="n">
        <v>117</v>
      </c>
      <c r="B369" s="0" t="n">
        <v>90.087</v>
      </c>
      <c r="F369" s="0" t="n">
        <v>71</v>
      </c>
      <c r="G369" s="0" t="n">
        <v>58.9460122503319</v>
      </c>
      <c r="H369" s="0" t="n">
        <v>50.64</v>
      </c>
      <c r="I369" s="0" t="n">
        <v>-8.30601225033188</v>
      </c>
    </row>
    <row r="370" customFormat="false" ht="12.8" hidden="false" customHeight="false" outlineLevel="0" collapsed="false">
      <c r="A370" s="0" t="n">
        <v>98</v>
      </c>
      <c r="B370" s="0" t="n">
        <v>73.012</v>
      </c>
      <c r="F370" s="0" t="n">
        <v>55</v>
      </c>
      <c r="G370" s="0" t="n">
        <v>43.3262723979094</v>
      </c>
      <c r="H370" s="0" t="n">
        <v>46.663</v>
      </c>
      <c r="I370" s="0" t="n">
        <v>3.33672760209061</v>
      </c>
    </row>
    <row r="371" customFormat="false" ht="12.8" hidden="false" customHeight="false" outlineLevel="0" collapsed="false">
      <c r="A371" s="0" t="n">
        <v>110.625</v>
      </c>
      <c r="B371" s="0" t="n">
        <v>98.631</v>
      </c>
      <c r="F371" s="0" t="n">
        <v>225</v>
      </c>
      <c r="G371" s="0" t="n">
        <v>209.286008329898</v>
      </c>
      <c r="H371" s="0" t="n">
        <v>219.271</v>
      </c>
      <c r="I371" s="0" t="n">
        <v>9.98499167010172</v>
      </c>
    </row>
    <row r="372" customFormat="false" ht="12.8" hidden="false" customHeight="false" outlineLevel="0" collapsed="false">
      <c r="A372" s="0" t="n">
        <v>134.182</v>
      </c>
      <c r="B372" s="0" t="n">
        <v>102.881</v>
      </c>
      <c r="F372" s="0" t="n">
        <v>181</v>
      </c>
      <c r="G372" s="0" t="n">
        <v>166.331723735736</v>
      </c>
      <c r="H372" s="0" t="n">
        <v>155.455</v>
      </c>
      <c r="I372" s="0" t="n">
        <v>-10.8767237357364</v>
      </c>
    </row>
    <row r="373" customFormat="false" ht="12.8" hidden="false" customHeight="false" outlineLevel="0" collapsed="false">
      <c r="A373" s="0" t="n">
        <v>110</v>
      </c>
      <c r="B373" s="0" t="n">
        <v>95.139</v>
      </c>
      <c r="F373" s="0" t="n">
        <v>142</v>
      </c>
      <c r="G373" s="0" t="n">
        <v>128.258607845457</v>
      </c>
      <c r="H373" s="0" t="n">
        <v>114.41</v>
      </c>
      <c r="I373" s="0" t="n">
        <v>-13.8486078454567</v>
      </c>
    </row>
    <row r="374" customFormat="false" ht="12.8" hidden="false" customHeight="false" outlineLevel="0" collapsed="false">
      <c r="A374" s="0" t="n">
        <v>70</v>
      </c>
      <c r="B374" s="0" t="n">
        <v>55.476</v>
      </c>
      <c r="F374" s="0" t="n">
        <v>82.556</v>
      </c>
      <c r="G374" s="0" t="n">
        <v>70.227369358744</v>
      </c>
      <c r="H374" s="0" t="n">
        <v>83.879</v>
      </c>
      <c r="I374" s="0" t="n">
        <v>13.651630641256</v>
      </c>
    </row>
    <row r="375" customFormat="false" ht="12.8" hidden="false" customHeight="false" outlineLevel="0" collapsed="false">
      <c r="A375" s="0" t="n">
        <v>71.6</v>
      </c>
      <c r="B375" s="0" t="n">
        <v>43.09</v>
      </c>
      <c r="F375" s="0" t="n">
        <v>57</v>
      </c>
      <c r="G375" s="0" t="n">
        <v>45.2787398794622</v>
      </c>
      <c r="H375" s="0" t="n">
        <v>57.661</v>
      </c>
      <c r="I375" s="0" t="n">
        <v>12.3822601205378</v>
      </c>
    </row>
    <row r="376" customFormat="false" ht="12.8" hidden="false" customHeight="false" outlineLevel="0" collapsed="false">
      <c r="A376" s="0" t="n">
        <v>66.333</v>
      </c>
      <c r="B376" s="0" t="n">
        <v>38.648</v>
      </c>
      <c r="F376" s="0" t="n">
        <v>45</v>
      </c>
      <c r="G376" s="0" t="n">
        <v>33.5639349901453</v>
      </c>
      <c r="H376" s="0" t="n">
        <v>38.665</v>
      </c>
      <c r="I376" s="0" t="n">
        <v>5.10106500985467</v>
      </c>
    </row>
    <row r="377" customFormat="false" ht="12.8" hidden="false" customHeight="false" outlineLevel="0" collapsed="false">
      <c r="A377" s="0" t="n">
        <v>57</v>
      </c>
      <c r="B377" s="0" t="n">
        <v>50.784</v>
      </c>
      <c r="F377" s="0" t="n">
        <v>37</v>
      </c>
      <c r="G377" s="0" t="n">
        <v>25.7540650639341</v>
      </c>
      <c r="H377" s="0" t="n">
        <v>24.294</v>
      </c>
      <c r="I377" s="0" t="n">
        <v>-1.46006506393409</v>
      </c>
    </row>
    <row r="378" customFormat="false" ht="12.8" hidden="false" customHeight="false" outlineLevel="0" collapsed="false">
      <c r="A378" s="0" t="n">
        <v>55</v>
      </c>
      <c r="B378" s="0" t="n">
        <v>62.37</v>
      </c>
      <c r="F378" s="0" t="n">
        <v>47.7</v>
      </c>
      <c r="G378" s="0" t="n">
        <v>36.1997660902416</v>
      </c>
      <c r="H378" s="0" t="n">
        <v>33.91</v>
      </c>
      <c r="I378" s="0" t="n">
        <v>-2.28976609024163</v>
      </c>
    </row>
    <row r="379" customFormat="false" ht="12.8" hidden="false" customHeight="false" outlineLevel="0" collapsed="false">
      <c r="A379" s="0" t="n">
        <v>48</v>
      </c>
      <c r="B379" s="0" t="n">
        <v>52.223</v>
      </c>
      <c r="F379" s="0" t="n">
        <v>46.6</v>
      </c>
      <c r="G379" s="0" t="n">
        <v>35.1259089753876</v>
      </c>
      <c r="H379" s="0" t="n">
        <v>30.651</v>
      </c>
      <c r="I379" s="0" t="n">
        <v>-4.47490897538759</v>
      </c>
    </row>
    <row r="380" customFormat="false" ht="12.8" hidden="false" customHeight="false" outlineLevel="0" collapsed="false">
      <c r="A380" s="0" t="n">
        <v>37</v>
      </c>
      <c r="B380" s="0" t="n">
        <v>19.731</v>
      </c>
      <c r="F380" s="0" t="n">
        <v>45</v>
      </c>
      <c r="G380" s="0" t="n">
        <v>33.5639349901453</v>
      </c>
      <c r="H380" s="0" t="n">
        <v>28.307</v>
      </c>
      <c r="I380" s="0" t="n">
        <v>-5.25693499014534</v>
      </c>
    </row>
    <row r="381" customFormat="false" ht="12.8" hidden="false" customHeight="false" outlineLevel="0" collapsed="false">
      <c r="A381" s="0" t="n">
        <v>35</v>
      </c>
      <c r="B381" s="0" t="n">
        <v>19.376</v>
      </c>
      <c r="F381" s="0" t="n">
        <v>39</v>
      </c>
      <c r="G381" s="0" t="n">
        <v>27.7065325454869</v>
      </c>
      <c r="H381" s="0" t="n">
        <v>30.643</v>
      </c>
      <c r="I381" s="0" t="n">
        <v>2.9364674545131</v>
      </c>
    </row>
    <row r="382" customFormat="false" ht="12.8" hidden="false" customHeight="false" outlineLevel="0" collapsed="false">
      <c r="A382" s="0" t="n">
        <v>38.667</v>
      </c>
      <c r="B382" s="0" t="n">
        <v>23.359</v>
      </c>
      <c r="F382" s="0" t="n">
        <v>48</v>
      </c>
      <c r="G382" s="0" t="n">
        <v>36.4926362124746</v>
      </c>
      <c r="H382" s="0" t="n">
        <v>34.696</v>
      </c>
      <c r="I382" s="0" t="n">
        <v>-1.79663621247455</v>
      </c>
    </row>
    <row r="383" customFormat="false" ht="12.8" hidden="false" customHeight="false" outlineLevel="0" collapsed="false">
      <c r="A383" s="0" t="n">
        <v>66</v>
      </c>
      <c r="B383" s="0" t="n">
        <v>35.807</v>
      </c>
      <c r="F383" s="0" t="n">
        <v>67</v>
      </c>
      <c r="G383" s="0" t="n">
        <v>55.0410772872263</v>
      </c>
      <c r="H383" s="0" t="n">
        <v>51.692</v>
      </c>
      <c r="I383" s="0" t="n">
        <v>-3.34907728722624</v>
      </c>
    </row>
    <row r="384" customFormat="false" ht="12.8" hidden="false" customHeight="false" outlineLevel="0" collapsed="false">
      <c r="A384" s="0" t="n">
        <v>50</v>
      </c>
      <c r="B384" s="0" t="n">
        <v>30.439</v>
      </c>
      <c r="F384" s="0" t="n">
        <v>42.636</v>
      </c>
      <c r="G384" s="0" t="n">
        <v>31.2561184269499</v>
      </c>
      <c r="H384" s="0" t="n">
        <v>32.439</v>
      </c>
      <c r="I384" s="0" t="n">
        <v>1.18288157305008</v>
      </c>
    </row>
    <row r="385" customFormat="false" ht="12.8" hidden="false" customHeight="false" outlineLevel="0" collapsed="false">
      <c r="A385" s="0" t="n">
        <v>46</v>
      </c>
      <c r="B385" s="0" t="n">
        <v>19.369</v>
      </c>
      <c r="F385" s="0" t="n">
        <v>44</v>
      </c>
      <c r="G385" s="0" t="n">
        <v>32.5877012493689</v>
      </c>
      <c r="H385" s="0" t="n">
        <v>32.292</v>
      </c>
      <c r="I385" s="0" t="n">
        <v>-0.295701249368932</v>
      </c>
    </row>
    <row r="386" customFormat="false" ht="12.8" hidden="false" customHeight="false" outlineLevel="0" collapsed="false">
      <c r="A386" s="0" t="n">
        <v>33</v>
      </c>
      <c r="B386" s="0" t="n">
        <v>24.432</v>
      </c>
      <c r="F386" s="0" t="n">
        <v>41</v>
      </c>
      <c r="G386" s="0" t="n">
        <v>29.6590000270397</v>
      </c>
      <c r="H386" s="0" t="n">
        <v>36.322</v>
      </c>
      <c r="I386" s="0" t="n">
        <v>6.66299997296029</v>
      </c>
    </row>
    <row r="387" customFormat="false" ht="12.8" hidden="false" customHeight="false" outlineLevel="0" collapsed="false">
      <c r="A387" s="0" t="n">
        <v>30</v>
      </c>
      <c r="B387" s="0" t="n">
        <v>38.897</v>
      </c>
      <c r="F387" s="0" t="n">
        <v>42</v>
      </c>
      <c r="G387" s="0" t="n">
        <v>30.6352337678161</v>
      </c>
      <c r="H387" s="0" t="n">
        <v>37.019</v>
      </c>
      <c r="I387" s="0" t="n">
        <v>6.38376623218388</v>
      </c>
    </row>
    <row r="388" customFormat="false" ht="12.8" hidden="false" customHeight="false" outlineLevel="0" collapsed="false">
      <c r="A388" s="0" t="n">
        <v>35</v>
      </c>
      <c r="B388" s="0" t="n">
        <v>32.792</v>
      </c>
      <c r="F388" s="0" t="n">
        <v>47</v>
      </c>
      <c r="G388" s="0" t="n">
        <v>35.5164024716981</v>
      </c>
      <c r="H388" s="0" t="n">
        <v>35.548</v>
      </c>
      <c r="I388" s="0" t="n">
        <v>0.0315975283018588</v>
      </c>
    </row>
    <row r="389" customFormat="false" ht="12.8" hidden="false" customHeight="false" outlineLevel="0" collapsed="false">
      <c r="A389" s="0" t="n">
        <v>53</v>
      </c>
      <c r="B389" s="0" t="n">
        <v>48.573</v>
      </c>
      <c r="F389" s="0" t="n">
        <v>47</v>
      </c>
      <c r="G389" s="0" t="n">
        <v>35.5164024716981</v>
      </c>
      <c r="H389" s="0" t="n">
        <v>39.426</v>
      </c>
      <c r="I389" s="0" t="n">
        <v>3.90959752830186</v>
      </c>
    </row>
    <row r="390" customFormat="false" ht="12.8" hidden="false" customHeight="false" outlineLevel="0" collapsed="false">
      <c r="A390" s="0" t="n">
        <v>40</v>
      </c>
      <c r="B390" s="0" t="n">
        <v>31.817</v>
      </c>
      <c r="F390" s="0" t="n">
        <v>57</v>
      </c>
      <c r="G390" s="0" t="n">
        <v>45.2787398794622</v>
      </c>
      <c r="H390" s="0" t="n">
        <v>47.502</v>
      </c>
      <c r="I390" s="0" t="n">
        <v>2.2232601205378</v>
      </c>
    </row>
    <row r="391" customFormat="false" ht="12.8" hidden="false" customHeight="false" outlineLevel="0" collapsed="false">
      <c r="A391" s="0" t="n">
        <v>42</v>
      </c>
      <c r="B391" s="0" t="n">
        <v>34.23</v>
      </c>
      <c r="F391" s="0" t="n">
        <v>59</v>
      </c>
      <c r="G391" s="0" t="n">
        <v>47.231207361015</v>
      </c>
      <c r="H391" s="0" t="n">
        <v>51.032</v>
      </c>
      <c r="I391" s="0" t="n">
        <v>3.80079263898499</v>
      </c>
    </row>
    <row r="392" customFormat="false" ht="12.8" hidden="false" customHeight="false" outlineLevel="0" collapsed="false">
      <c r="A392" s="0" t="n">
        <v>70</v>
      </c>
      <c r="B392" s="0" t="n">
        <v>70.942</v>
      </c>
      <c r="F392" s="0" t="n">
        <v>75</v>
      </c>
      <c r="G392" s="0" t="n">
        <v>62.8509472134375</v>
      </c>
      <c r="H392" s="0" t="n">
        <v>52.081</v>
      </c>
      <c r="I392" s="0" t="n">
        <v>-10.7699472134375</v>
      </c>
    </row>
    <row r="393" customFormat="false" ht="12.8" hidden="false" customHeight="false" outlineLevel="0" collapsed="false">
      <c r="A393" s="0" t="n">
        <v>72.1</v>
      </c>
      <c r="B393" s="0" t="n">
        <v>71.678</v>
      </c>
      <c r="F393" s="0" t="n">
        <v>67</v>
      </c>
      <c r="G393" s="0" t="n">
        <v>55.0410772872263</v>
      </c>
      <c r="H393" s="0" t="n">
        <v>53.985</v>
      </c>
      <c r="I393" s="0" t="n">
        <v>-1.05607728722624</v>
      </c>
    </row>
    <row r="394" customFormat="false" ht="12.8" hidden="false" customHeight="false" outlineLevel="0" collapsed="false">
      <c r="A394" s="0" t="n">
        <v>74</v>
      </c>
      <c r="B394" s="0" t="n">
        <v>66.283</v>
      </c>
      <c r="F394" s="0" t="n">
        <v>66</v>
      </c>
      <c r="G394" s="0" t="n">
        <v>54.0648435464499</v>
      </c>
      <c r="H394" s="0" t="n">
        <v>58.109</v>
      </c>
      <c r="I394" s="0" t="n">
        <v>4.04415645355015</v>
      </c>
    </row>
    <row r="395" customFormat="false" ht="12.8" hidden="false" customHeight="false" outlineLevel="0" collapsed="false">
      <c r="A395" s="0" t="n">
        <v>101.5</v>
      </c>
      <c r="B395" s="0" t="n">
        <v>83.092</v>
      </c>
      <c r="F395" s="0" t="n">
        <v>73</v>
      </c>
      <c r="G395" s="0" t="n">
        <v>60.8984797318847</v>
      </c>
      <c r="H395" s="0" t="n">
        <v>50.378</v>
      </c>
      <c r="I395" s="0" t="n">
        <v>-10.5204797318847</v>
      </c>
    </row>
    <row r="396" customFormat="false" ht="12.8" hidden="false" customHeight="false" outlineLevel="0" collapsed="false">
      <c r="A396" s="0" t="n">
        <v>129</v>
      </c>
      <c r="B396" s="0" t="n">
        <v>131.007</v>
      </c>
      <c r="F396" s="0" t="n">
        <v>79</v>
      </c>
      <c r="G396" s="0" t="n">
        <v>66.7558821765431</v>
      </c>
      <c r="H396" s="0" t="n">
        <v>62.988</v>
      </c>
      <c r="I396" s="0" t="n">
        <v>-3.76788217654311</v>
      </c>
    </row>
    <row r="397" customFormat="false" ht="12.8" hidden="false" customHeight="false" outlineLevel="0" collapsed="false">
      <c r="A397" s="0" t="n">
        <v>142</v>
      </c>
      <c r="B397" s="0" t="n">
        <v>145.633</v>
      </c>
      <c r="F397" s="0" t="n">
        <v>95</v>
      </c>
      <c r="G397" s="0" t="n">
        <v>82.3756220289656</v>
      </c>
      <c r="H397" s="0" t="n">
        <v>59.384</v>
      </c>
      <c r="I397" s="0" t="n">
        <v>-22.9916220289656</v>
      </c>
    </row>
    <row r="398" customFormat="false" ht="12.8" hidden="false" customHeight="false" outlineLevel="0" collapsed="false">
      <c r="A398" s="0" t="n">
        <v>151</v>
      </c>
      <c r="B398" s="0" t="n">
        <v>156.184</v>
      </c>
      <c r="F398" s="0" t="n">
        <v>78.444</v>
      </c>
      <c r="G398" s="0" t="n">
        <v>66.2130962166714</v>
      </c>
      <c r="H398" s="0" t="n">
        <v>57.18</v>
      </c>
      <c r="I398" s="0" t="n">
        <v>-9.03309621667143</v>
      </c>
    </row>
    <row r="399" customFormat="false" ht="12.8" hidden="false" customHeight="false" outlineLevel="0" collapsed="false">
      <c r="A399" s="0" t="n">
        <v>197</v>
      </c>
      <c r="B399" s="0" t="n">
        <v>197.818</v>
      </c>
      <c r="F399" s="0" t="n">
        <v>117</v>
      </c>
      <c r="G399" s="0" t="n">
        <v>103.852764326047</v>
      </c>
      <c r="H399" s="0" t="n">
        <v>79.517</v>
      </c>
      <c r="I399" s="0" t="n">
        <v>-24.3357643260465</v>
      </c>
    </row>
    <row r="400" customFormat="false" ht="12.8" hidden="false" customHeight="false" outlineLevel="0" collapsed="false">
      <c r="A400" s="0" t="n">
        <v>207</v>
      </c>
      <c r="B400" s="0" t="n">
        <v>209.966</v>
      </c>
      <c r="F400" s="0" t="n">
        <v>117</v>
      </c>
      <c r="G400" s="0" t="n">
        <v>103.852764326047</v>
      </c>
      <c r="H400" s="0" t="n">
        <v>90.087</v>
      </c>
      <c r="I400" s="0" t="n">
        <v>-13.7657643260465</v>
      </c>
    </row>
    <row r="401" customFormat="false" ht="12.8" hidden="false" customHeight="false" outlineLevel="0" collapsed="false">
      <c r="A401" s="0" t="n">
        <v>216</v>
      </c>
      <c r="B401" s="0" t="n">
        <v>224.335</v>
      </c>
      <c r="F401" s="0" t="n">
        <v>98</v>
      </c>
      <c r="G401" s="0" t="n">
        <v>85.3043232512948</v>
      </c>
      <c r="H401" s="0" t="n">
        <v>73.012</v>
      </c>
      <c r="I401" s="0" t="n">
        <v>-12.2923232512948</v>
      </c>
    </row>
    <row r="402" customFormat="false" ht="12.8" hidden="false" customHeight="false" outlineLevel="0" collapsed="false">
      <c r="A402" s="0" t="n">
        <v>243</v>
      </c>
      <c r="B402" s="0" t="n">
        <v>249.323</v>
      </c>
      <c r="F402" s="0" t="n">
        <v>110.625</v>
      </c>
      <c r="G402" s="0" t="n">
        <v>97.6292742285969</v>
      </c>
      <c r="H402" s="0" t="n">
        <v>98.631</v>
      </c>
      <c r="I402" s="0" t="n">
        <v>1.00172577140307</v>
      </c>
    </row>
    <row r="403" customFormat="false" ht="12.8" hidden="false" customHeight="false" outlineLevel="0" collapsed="false">
      <c r="A403" s="0" t="n">
        <v>270</v>
      </c>
      <c r="B403" s="0" t="n">
        <v>268.899</v>
      </c>
      <c r="F403" s="0" t="n">
        <v>134.182</v>
      </c>
      <c r="G403" s="0" t="n">
        <v>120.626412460067</v>
      </c>
      <c r="H403" s="0" t="n">
        <v>102.881</v>
      </c>
      <c r="I403" s="0" t="n">
        <v>-17.7454124600667</v>
      </c>
    </row>
    <row r="404" customFormat="false" ht="12.8" hidden="false" customHeight="false" outlineLevel="0" collapsed="false">
      <c r="A404" s="0" t="n">
        <v>213</v>
      </c>
      <c r="B404" s="0" t="n">
        <v>180.301</v>
      </c>
      <c r="F404" s="0" t="n">
        <v>110</v>
      </c>
      <c r="G404" s="0" t="n">
        <v>97.0191281406117</v>
      </c>
      <c r="H404" s="0" t="n">
        <v>95.139</v>
      </c>
      <c r="I404" s="0" t="n">
        <v>-1.88012814061167</v>
      </c>
    </row>
    <row r="405" customFormat="false" ht="12.8" hidden="false" customHeight="false" outlineLevel="0" collapsed="false">
      <c r="A405" s="0" t="n">
        <v>189</v>
      </c>
      <c r="B405" s="0" t="n">
        <v>166.807</v>
      </c>
      <c r="F405" s="0" t="n">
        <v>70</v>
      </c>
      <c r="G405" s="0" t="n">
        <v>57.9697785095555</v>
      </c>
      <c r="H405" s="0" t="n">
        <v>55.476</v>
      </c>
      <c r="I405" s="0" t="n">
        <v>-2.49377850955547</v>
      </c>
    </row>
    <row r="406" customFormat="false" ht="12.8" hidden="false" customHeight="false" outlineLevel="0" collapsed="false">
      <c r="A406" s="0" t="n">
        <v>174</v>
      </c>
      <c r="B406" s="0" t="n">
        <v>152.587</v>
      </c>
      <c r="F406" s="0" t="n">
        <v>71.6</v>
      </c>
      <c r="G406" s="0" t="n">
        <v>59.5317524947977</v>
      </c>
      <c r="H406" s="0" t="n">
        <v>43.09</v>
      </c>
      <c r="I406" s="0" t="n">
        <v>-16.4417524947977</v>
      </c>
    </row>
    <row r="407" customFormat="false" ht="12.8" hidden="false" customHeight="false" outlineLevel="0" collapsed="false">
      <c r="A407" s="0" t="n">
        <v>168</v>
      </c>
      <c r="B407" s="0" t="n">
        <v>154.51</v>
      </c>
      <c r="F407" s="0" t="n">
        <v>66.333</v>
      </c>
      <c r="G407" s="0" t="n">
        <v>54.3899293821284</v>
      </c>
      <c r="H407" s="0" t="n">
        <v>38.648</v>
      </c>
      <c r="I407" s="0" t="n">
        <v>-15.7419293821284</v>
      </c>
    </row>
    <row r="408" customFormat="false" ht="12.8" hidden="false" customHeight="false" outlineLevel="0" collapsed="false">
      <c r="A408" s="0" t="n">
        <v>160</v>
      </c>
      <c r="B408" s="0" t="n">
        <v>156.328</v>
      </c>
      <c r="F408" s="0" t="n">
        <v>57</v>
      </c>
      <c r="G408" s="0" t="n">
        <v>45.2787398794622</v>
      </c>
      <c r="H408" s="0" t="n">
        <v>50.784</v>
      </c>
      <c r="I408" s="0" t="n">
        <v>5.5052601205378</v>
      </c>
    </row>
    <row r="409" customFormat="false" ht="12.8" hidden="false" customHeight="false" outlineLevel="0" collapsed="false">
      <c r="A409" s="0" t="n">
        <v>172</v>
      </c>
      <c r="B409" s="0" t="n">
        <v>163.712</v>
      </c>
      <c r="F409" s="0" t="n">
        <v>55</v>
      </c>
      <c r="G409" s="0" t="n">
        <v>43.3262723979094</v>
      </c>
      <c r="H409" s="0" t="n">
        <v>62.37</v>
      </c>
      <c r="I409" s="0" t="n">
        <v>19.0437276020906</v>
      </c>
    </row>
    <row r="410" customFormat="false" ht="12.8" hidden="false" customHeight="false" outlineLevel="0" collapsed="false">
      <c r="A410" s="0" t="n">
        <v>161.727</v>
      </c>
      <c r="B410" s="0" t="n">
        <v>163.797</v>
      </c>
      <c r="F410" s="0" t="n">
        <v>48</v>
      </c>
      <c r="G410" s="0" t="n">
        <v>36.4926362124746</v>
      </c>
      <c r="H410" s="0" t="n">
        <v>52.223</v>
      </c>
      <c r="I410" s="0" t="n">
        <v>15.7303637875254</v>
      </c>
    </row>
    <row r="411" customFormat="false" ht="12.8" hidden="false" customHeight="false" outlineLevel="0" collapsed="false">
      <c r="A411" s="0" t="n">
        <v>122.545</v>
      </c>
      <c r="B411" s="0" t="n">
        <v>95.847</v>
      </c>
      <c r="F411" s="0" t="n">
        <v>37</v>
      </c>
      <c r="G411" s="0" t="n">
        <v>25.7540650639341</v>
      </c>
      <c r="H411" s="0" t="n">
        <v>19.731</v>
      </c>
      <c r="I411" s="0" t="n">
        <v>-6.02306506393409</v>
      </c>
    </row>
    <row r="412" customFormat="false" ht="12.8" hidden="false" customHeight="false" outlineLevel="0" collapsed="false">
      <c r="A412" s="0" t="n">
        <v>80</v>
      </c>
      <c r="B412" s="0" t="n">
        <v>66.647</v>
      </c>
      <c r="F412" s="0" t="n">
        <v>35</v>
      </c>
      <c r="G412" s="0" t="n">
        <v>23.8015975823813</v>
      </c>
      <c r="H412" s="0" t="n">
        <v>19.376</v>
      </c>
      <c r="I412" s="0" t="n">
        <v>-4.42559758238128</v>
      </c>
    </row>
    <row r="413" customFormat="false" ht="12.8" hidden="false" customHeight="false" outlineLevel="0" collapsed="false">
      <c r="A413" s="0" t="n">
        <v>77</v>
      </c>
      <c r="B413" s="0" t="n">
        <v>86.548</v>
      </c>
      <c r="F413" s="0" t="n">
        <v>38.667</v>
      </c>
      <c r="G413" s="0" t="n">
        <v>27.3814467098084</v>
      </c>
      <c r="H413" s="0" t="n">
        <v>23.359</v>
      </c>
      <c r="I413" s="0" t="n">
        <v>-4.02244670980836</v>
      </c>
    </row>
    <row r="414" customFormat="false" ht="12.8" hidden="false" customHeight="false" outlineLevel="0" collapsed="false">
      <c r="A414" s="0" t="n">
        <v>85</v>
      </c>
      <c r="B414" s="0" t="n">
        <v>65.769</v>
      </c>
      <c r="F414" s="0" t="n">
        <v>66</v>
      </c>
      <c r="G414" s="0" t="n">
        <v>54.0648435464499</v>
      </c>
      <c r="H414" s="0" t="n">
        <v>35.807</v>
      </c>
      <c r="I414" s="0" t="n">
        <v>-18.2578435464498</v>
      </c>
    </row>
    <row r="415" customFormat="false" ht="12.8" hidden="false" customHeight="false" outlineLevel="0" collapsed="false">
      <c r="A415" s="0" t="n">
        <v>81</v>
      </c>
      <c r="B415" s="0" t="n">
        <v>70.571</v>
      </c>
      <c r="F415" s="0" t="n">
        <v>50</v>
      </c>
      <c r="G415" s="0" t="n">
        <v>38.4451036940274</v>
      </c>
      <c r="H415" s="0" t="n">
        <v>30.439</v>
      </c>
      <c r="I415" s="0" t="n">
        <v>-8.00610369402736</v>
      </c>
    </row>
    <row r="416" customFormat="false" ht="12.8" hidden="false" customHeight="false" outlineLevel="0" collapsed="false">
      <c r="A416" s="0" t="n">
        <v>150</v>
      </c>
      <c r="B416" s="0" t="n">
        <v>125.643</v>
      </c>
      <c r="F416" s="0" t="n">
        <v>46</v>
      </c>
      <c r="G416" s="0" t="n">
        <v>34.5401687309217</v>
      </c>
      <c r="H416" s="0" t="n">
        <v>19.369</v>
      </c>
      <c r="I416" s="0" t="n">
        <v>-15.1711687309217</v>
      </c>
    </row>
    <row r="417" customFormat="false" ht="12.8" hidden="false" customHeight="false" outlineLevel="0" collapsed="false">
      <c r="A417" s="0" t="n">
        <v>191</v>
      </c>
      <c r="B417" s="0" t="n">
        <v>196.855</v>
      </c>
      <c r="F417" s="0" t="n">
        <v>33</v>
      </c>
      <c r="G417" s="0" t="n">
        <v>21.8491301008285</v>
      </c>
      <c r="H417" s="0" t="n">
        <v>24.432</v>
      </c>
      <c r="I417" s="0" t="n">
        <v>2.58286989917152</v>
      </c>
    </row>
    <row r="418" customFormat="false" ht="12.8" hidden="false" customHeight="false" outlineLevel="0" collapsed="false">
      <c r="A418" s="0" t="n">
        <v>209</v>
      </c>
      <c r="B418" s="0" t="n">
        <v>217.617</v>
      </c>
      <c r="F418" s="0" t="n">
        <v>30</v>
      </c>
      <c r="G418" s="0" t="n">
        <v>18.9204288784993</v>
      </c>
      <c r="H418" s="0" t="n">
        <v>38.897</v>
      </c>
      <c r="I418" s="0" t="n">
        <v>19.9765711215007</v>
      </c>
    </row>
    <row r="419" customFormat="false" ht="12.8" hidden="false" customHeight="false" outlineLevel="0" collapsed="false">
      <c r="A419" s="0" t="n">
        <v>224</v>
      </c>
      <c r="B419" s="0" t="n">
        <v>201.264</v>
      </c>
      <c r="F419" s="0" t="n">
        <v>35</v>
      </c>
      <c r="G419" s="0" t="n">
        <v>23.8015975823813</v>
      </c>
      <c r="H419" s="0" t="n">
        <v>32.792</v>
      </c>
      <c r="I419" s="0" t="n">
        <v>8.99040241761872</v>
      </c>
    </row>
    <row r="420" customFormat="false" ht="12.8" hidden="false" customHeight="false" outlineLevel="0" collapsed="false">
      <c r="A420" s="0" t="n">
        <v>151.6</v>
      </c>
      <c r="B420" s="0" t="n">
        <v>124.558</v>
      </c>
      <c r="F420" s="0" t="n">
        <v>53</v>
      </c>
      <c r="G420" s="0" t="n">
        <v>41.3738049163566</v>
      </c>
      <c r="H420" s="0" t="n">
        <v>48.573</v>
      </c>
      <c r="I420" s="0" t="n">
        <v>7.19919508364342</v>
      </c>
    </row>
    <row r="421" customFormat="false" ht="12.8" hidden="false" customHeight="false" outlineLevel="0" collapsed="false">
      <c r="A421" s="0" t="n">
        <v>111</v>
      </c>
      <c r="B421" s="0" t="n">
        <v>99.844</v>
      </c>
      <c r="F421" s="0" t="n">
        <v>40</v>
      </c>
      <c r="G421" s="0" t="n">
        <v>28.6827662862633</v>
      </c>
      <c r="H421" s="0" t="n">
        <v>31.817</v>
      </c>
      <c r="I421" s="0" t="n">
        <v>3.13423371373669</v>
      </c>
    </row>
    <row r="422" customFormat="false" ht="12.8" hidden="false" customHeight="false" outlineLevel="0" collapsed="false">
      <c r="A422" s="0" t="n">
        <v>118</v>
      </c>
      <c r="B422" s="0" t="n">
        <v>105.274</v>
      </c>
      <c r="F422" s="0" t="n">
        <v>42</v>
      </c>
      <c r="G422" s="0" t="n">
        <v>30.6352337678161</v>
      </c>
      <c r="H422" s="0" t="n">
        <v>34.23</v>
      </c>
      <c r="I422" s="0" t="n">
        <v>3.59476623218388</v>
      </c>
    </row>
    <row r="423" customFormat="false" ht="12.8" hidden="false" customHeight="false" outlineLevel="0" collapsed="false">
      <c r="A423" s="0" t="n">
        <v>127</v>
      </c>
      <c r="B423" s="0" t="n">
        <v>112.445</v>
      </c>
      <c r="F423" s="0" t="n">
        <v>70</v>
      </c>
      <c r="G423" s="0" t="n">
        <v>57.9697785095555</v>
      </c>
      <c r="H423" s="0" t="n">
        <v>70.942</v>
      </c>
      <c r="I423" s="0" t="n">
        <v>12.9722214904445</v>
      </c>
    </row>
    <row r="424" customFormat="false" ht="12.8" hidden="false" customHeight="false" outlineLevel="0" collapsed="false">
      <c r="A424" s="0" t="n">
        <v>90</v>
      </c>
      <c r="B424" s="0" t="n">
        <v>65.279</v>
      </c>
      <c r="F424" s="0" t="n">
        <v>72.1</v>
      </c>
      <c r="G424" s="0" t="n">
        <v>60.0198693651859</v>
      </c>
      <c r="H424" s="0" t="n">
        <v>71.678</v>
      </c>
      <c r="I424" s="0" t="n">
        <v>11.6581306348141</v>
      </c>
    </row>
    <row r="425" customFormat="false" ht="12.8" hidden="false" customHeight="false" outlineLevel="0" collapsed="false">
      <c r="A425" s="0" t="n">
        <v>78</v>
      </c>
      <c r="B425" s="0" t="n">
        <v>65.449</v>
      </c>
      <c r="F425" s="0" t="n">
        <v>74</v>
      </c>
      <c r="G425" s="0" t="n">
        <v>61.8747134726611</v>
      </c>
      <c r="H425" s="0" t="n">
        <v>66.283</v>
      </c>
      <c r="I425" s="0" t="n">
        <v>4.40828652733892</v>
      </c>
    </row>
    <row r="426" customFormat="false" ht="12.8" hidden="false" customHeight="false" outlineLevel="0" collapsed="false">
      <c r="A426" s="0" t="n">
        <v>73</v>
      </c>
      <c r="B426" s="0" t="n">
        <v>63.899</v>
      </c>
      <c r="F426" s="0" t="n">
        <v>101.5</v>
      </c>
      <c r="G426" s="0" t="n">
        <v>88.7211413440122</v>
      </c>
      <c r="H426" s="0" t="n">
        <v>83.092</v>
      </c>
      <c r="I426" s="0" t="n">
        <v>-5.62914134401223</v>
      </c>
    </row>
    <row r="427" customFormat="false" ht="12.8" hidden="false" customHeight="false" outlineLevel="0" collapsed="false">
      <c r="A427" s="0" t="n">
        <v>73</v>
      </c>
      <c r="B427" s="0" t="n">
        <v>60.395</v>
      </c>
      <c r="F427" s="0" t="n">
        <v>129</v>
      </c>
      <c r="G427" s="0" t="n">
        <v>115.567569215363</v>
      </c>
      <c r="H427" s="0" t="n">
        <v>131.007</v>
      </c>
      <c r="I427" s="0" t="n">
        <v>15.4394307846366</v>
      </c>
    </row>
    <row r="428" customFormat="false" ht="12.8" hidden="false" customHeight="false" outlineLevel="0" collapsed="false">
      <c r="A428" s="0" t="n">
        <v>74.9</v>
      </c>
      <c r="B428" s="0" t="n">
        <v>59.092</v>
      </c>
      <c r="F428" s="0" t="n">
        <v>142</v>
      </c>
      <c r="G428" s="0" t="n">
        <v>128.258607845457</v>
      </c>
      <c r="H428" s="0" t="n">
        <v>145.633</v>
      </c>
      <c r="I428" s="0" t="n">
        <v>17.3743921545434</v>
      </c>
    </row>
    <row r="429" customFormat="false" ht="12.8" hidden="false" customHeight="false" outlineLevel="0" collapsed="false">
      <c r="A429" s="0" t="n">
        <v>84</v>
      </c>
      <c r="B429" s="0" t="n">
        <v>71.099</v>
      </c>
      <c r="F429" s="0" t="n">
        <v>151</v>
      </c>
      <c r="G429" s="0" t="n">
        <v>137.044711512444</v>
      </c>
      <c r="H429" s="0" t="n">
        <v>156.184</v>
      </c>
      <c r="I429" s="0" t="n">
        <v>19.1392884875557</v>
      </c>
    </row>
    <row r="430" customFormat="false" ht="12.8" hidden="false" customHeight="false" outlineLevel="0" collapsed="false">
      <c r="A430" s="0" t="n">
        <v>73</v>
      </c>
      <c r="B430" s="0" t="n">
        <v>70.562</v>
      </c>
      <c r="F430" s="0" t="n">
        <v>197</v>
      </c>
      <c r="G430" s="0" t="n">
        <v>181.951463588159</v>
      </c>
      <c r="H430" s="0" t="n">
        <v>197.818</v>
      </c>
      <c r="I430" s="0" t="n">
        <v>15.8665364118411</v>
      </c>
    </row>
    <row r="431" customFormat="false" ht="12.8" hidden="false" customHeight="false" outlineLevel="0" collapsed="false">
      <c r="A431" s="0" t="n">
        <v>54.364</v>
      </c>
      <c r="B431" s="0" t="n">
        <v>38.724</v>
      </c>
      <c r="F431" s="0" t="n">
        <v>207</v>
      </c>
      <c r="G431" s="0" t="n">
        <v>191.713800995923</v>
      </c>
      <c r="H431" s="0" t="n">
        <v>209.966</v>
      </c>
      <c r="I431" s="0" t="n">
        <v>18.252199004077</v>
      </c>
    </row>
    <row r="432" customFormat="false" ht="12.8" hidden="false" customHeight="false" outlineLevel="0" collapsed="false">
      <c r="A432" s="0" t="n">
        <v>58.182</v>
      </c>
      <c r="B432" s="0" t="n">
        <v>53.427</v>
      </c>
      <c r="F432" s="0" t="n">
        <v>216</v>
      </c>
      <c r="G432" s="0" t="n">
        <v>200.499904662911</v>
      </c>
      <c r="H432" s="0" t="n">
        <v>224.335</v>
      </c>
      <c r="I432" s="0" t="n">
        <v>23.8350953370894</v>
      </c>
    </row>
    <row r="433" customFormat="false" ht="12.8" hidden="false" customHeight="false" outlineLevel="0" collapsed="false">
      <c r="A433" s="0" t="n">
        <v>56</v>
      </c>
      <c r="B433" s="0" t="n">
        <v>42.053</v>
      </c>
      <c r="F433" s="0" t="n">
        <v>243</v>
      </c>
      <c r="G433" s="0" t="n">
        <v>226.858215663874</v>
      </c>
      <c r="H433" s="0" t="n">
        <v>249.323</v>
      </c>
      <c r="I433" s="0" t="n">
        <v>22.4647843361264</v>
      </c>
    </row>
    <row r="434" customFormat="false" ht="12.8" hidden="false" customHeight="false" outlineLevel="0" collapsed="false">
      <c r="A434" s="0" t="n">
        <v>60</v>
      </c>
      <c r="B434" s="0" t="n">
        <v>40.016</v>
      </c>
      <c r="F434" s="0" t="n">
        <v>270</v>
      </c>
      <c r="G434" s="0" t="n">
        <v>253.216526664837</v>
      </c>
      <c r="H434" s="0" t="n">
        <v>268.899</v>
      </c>
      <c r="I434" s="0" t="n">
        <v>15.6824733351635</v>
      </c>
    </row>
    <row r="435" customFormat="false" ht="12.8" hidden="false" customHeight="false" outlineLevel="0" collapsed="false">
      <c r="A435" s="0" t="n">
        <v>64</v>
      </c>
      <c r="B435" s="0" t="n">
        <v>40.098</v>
      </c>
      <c r="F435" s="0" t="n">
        <v>213</v>
      </c>
      <c r="G435" s="0" t="n">
        <v>197.571203440581</v>
      </c>
      <c r="H435" s="0" t="n">
        <v>180.301</v>
      </c>
      <c r="I435" s="0" t="n">
        <v>-17.2702034405814</v>
      </c>
    </row>
    <row r="436" customFormat="false" ht="12.8" hidden="false" customHeight="false" outlineLevel="0" collapsed="false">
      <c r="A436" s="0" t="n">
        <v>57</v>
      </c>
      <c r="B436" s="0" t="n">
        <v>40.123</v>
      </c>
      <c r="F436" s="0" t="n">
        <v>189</v>
      </c>
      <c r="G436" s="0" t="n">
        <v>174.141593661948</v>
      </c>
      <c r="H436" s="0" t="n">
        <v>166.807</v>
      </c>
      <c r="I436" s="0" t="n">
        <v>-7.33459366194771</v>
      </c>
    </row>
    <row r="437" customFormat="false" ht="12.8" hidden="false" customHeight="false" outlineLevel="0" collapsed="false">
      <c r="A437" s="0" t="n">
        <v>58.091</v>
      </c>
      <c r="B437" s="0" t="n">
        <v>41.14</v>
      </c>
      <c r="F437" s="0" t="n">
        <v>174</v>
      </c>
      <c r="G437" s="0" t="n">
        <v>159.498087550302</v>
      </c>
      <c r="H437" s="0" t="n">
        <v>152.587</v>
      </c>
      <c r="I437" s="0" t="n">
        <v>-6.91108755030163</v>
      </c>
    </row>
    <row r="438" customFormat="false" ht="12.8" hidden="false" customHeight="false" outlineLevel="0" collapsed="false">
      <c r="A438" s="0" t="n">
        <v>70</v>
      </c>
      <c r="B438" s="0" t="n">
        <v>45.978</v>
      </c>
      <c r="F438" s="0" t="n">
        <v>168</v>
      </c>
      <c r="G438" s="0" t="n">
        <v>153.640685105643</v>
      </c>
      <c r="H438" s="0" t="n">
        <v>154.51</v>
      </c>
      <c r="I438" s="0" t="n">
        <v>0.869314894356819</v>
      </c>
    </row>
    <row r="439" customFormat="false" ht="12.8" hidden="false" customHeight="false" outlineLevel="0" collapsed="false">
      <c r="A439" s="0" t="n">
        <v>73</v>
      </c>
      <c r="B439" s="0" t="n">
        <v>55.633</v>
      </c>
      <c r="F439" s="0" t="n">
        <v>160</v>
      </c>
      <c r="G439" s="0" t="n">
        <v>145.830815179432</v>
      </c>
      <c r="H439" s="0" t="n">
        <v>156.328</v>
      </c>
      <c r="I439" s="0" t="n">
        <v>10.4971848205681</v>
      </c>
    </row>
    <row r="440" customFormat="false" ht="12.8" hidden="false" customHeight="false" outlineLevel="0" collapsed="false">
      <c r="A440" s="0" t="n">
        <v>80</v>
      </c>
      <c r="B440" s="0" t="n">
        <v>60.538</v>
      </c>
      <c r="F440" s="0" t="n">
        <v>172</v>
      </c>
      <c r="G440" s="0" t="n">
        <v>157.545620068749</v>
      </c>
      <c r="H440" s="0" t="n">
        <v>163.712</v>
      </c>
      <c r="I440" s="0" t="n">
        <v>6.16637993125119</v>
      </c>
    </row>
    <row r="441" customFormat="false" ht="12.8" hidden="false" customHeight="false" outlineLevel="0" collapsed="false">
      <c r="A441" s="0" t="n">
        <v>106</v>
      </c>
      <c r="B441" s="0" t="n">
        <v>104.055</v>
      </c>
      <c r="F441" s="0" t="n">
        <v>161.727</v>
      </c>
      <c r="G441" s="0" t="n">
        <v>147.516770849753</v>
      </c>
      <c r="H441" s="0" t="n">
        <v>163.797</v>
      </c>
      <c r="I441" s="0" t="n">
        <v>16.2802291502472</v>
      </c>
    </row>
    <row r="442" customFormat="false" ht="12.8" hidden="false" customHeight="false" outlineLevel="0" collapsed="false">
      <c r="A442" s="0" t="n">
        <v>141.4</v>
      </c>
      <c r="B442" s="0" t="n">
        <v>124.791</v>
      </c>
      <c r="F442" s="0" t="n">
        <v>122.545</v>
      </c>
      <c r="G442" s="0" t="n">
        <v>109.265980418652</v>
      </c>
      <c r="H442" s="0" t="n">
        <v>95.847</v>
      </c>
      <c r="I442" s="0" t="n">
        <v>-13.4189804186517</v>
      </c>
    </row>
    <row r="443" customFormat="false" ht="12.8" hidden="false" customHeight="false" outlineLevel="0" collapsed="false">
      <c r="A443" s="0" t="n">
        <v>191</v>
      </c>
      <c r="B443" s="0" t="n">
        <v>151.65</v>
      </c>
      <c r="F443" s="0" t="n">
        <v>80</v>
      </c>
      <c r="G443" s="0" t="n">
        <v>67.7321159173195</v>
      </c>
      <c r="H443" s="0" t="n">
        <v>66.647</v>
      </c>
      <c r="I443" s="0" t="n">
        <v>-1.08511591731951</v>
      </c>
    </row>
    <row r="444" customFormat="false" ht="12.8" hidden="false" customHeight="false" outlineLevel="0" collapsed="false">
      <c r="A444" s="0" t="n">
        <v>185</v>
      </c>
      <c r="B444" s="0" t="n">
        <v>168.947</v>
      </c>
      <c r="F444" s="0" t="n">
        <v>77</v>
      </c>
      <c r="G444" s="0" t="n">
        <v>64.8034146949903</v>
      </c>
      <c r="H444" s="0" t="n">
        <v>86.548</v>
      </c>
      <c r="I444" s="0" t="n">
        <v>21.7445853050097</v>
      </c>
    </row>
    <row r="445" customFormat="false" ht="12.8" hidden="false" customHeight="false" outlineLevel="0" collapsed="false">
      <c r="A445" s="0" t="n">
        <v>193</v>
      </c>
      <c r="B445" s="0" t="n">
        <v>200.61</v>
      </c>
      <c r="F445" s="0" t="n">
        <v>85</v>
      </c>
      <c r="G445" s="0" t="n">
        <v>72.6132846212015</v>
      </c>
      <c r="H445" s="0" t="n">
        <v>65.769</v>
      </c>
      <c r="I445" s="0" t="n">
        <v>-6.84428462120154</v>
      </c>
    </row>
    <row r="446" customFormat="false" ht="12.8" hidden="false" customHeight="false" outlineLevel="0" collapsed="false">
      <c r="A446" s="0" t="n">
        <v>240</v>
      </c>
      <c r="B446" s="0" t="n">
        <v>225.605</v>
      </c>
      <c r="F446" s="0" t="n">
        <v>81</v>
      </c>
      <c r="G446" s="0" t="n">
        <v>68.7083496580959</v>
      </c>
      <c r="H446" s="0" t="n">
        <v>70.571</v>
      </c>
      <c r="I446" s="0" t="n">
        <v>1.86265034190407</v>
      </c>
    </row>
    <row r="447" customFormat="false" ht="12.8" hidden="false" customHeight="false" outlineLevel="0" collapsed="false">
      <c r="A447" s="0" t="n">
        <v>229.8</v>
      </c>
      <c r="B447" s="0" t="n">
        <v>215.191</v>
      </c>
      <c r="F447" s="0" t="n">
        <v>150</v>
      </c>
      <c r="G447" s="0" t="n">
        <v>136.068477771668</v>
      </c>
      <c r="H447" s="0" t="n">
        <v>125.643</v>
      </c>
      <c r="I447" s="0" t="n">
        <v>-10.4254777716679</v>
      </c>
    </row>
    <row r="448" customFormat="false" ht="12.8" hidden="false" customHeight="false" outlineLevel="0" collapsed="false">
      <c r="A448" s="0" t="n">
        <v>243</v>
      </c>
      <c r="B448" s="0" t="n">
        <v>222.827</v>
      </c>
      <c r="F448" s="0" t="n">
        <v>191</v>
      </c>
      <c r="G448" s="0" t="n">
        <v>176.094061143501</v>
      </c>
      <c r="H448" s="0" t="n">
        <v>196.855</v>
      </c>
      <c r="I448" s="0" t="n">
        <v>20.7609388564995</v>
      </c>
    </row>
    <row r="449" customFormat="false" ht="12.8" hidden="false" customHeight="false" outlineLevel="0" collapsed="false">
      <c r="A449" s="0" t="n">
        <v>195.818</v>
      </c>
      <c r="B449" s="0" t="n">
        <v>174.618</v>
      </c>
      <c r="F449" s="0" t="n">
        <v>209</v>
      </c>
      <c r="G449" s="0" t="n">
        <v>193.666268477476</v>
      </c>
      <c r="H449" s="0" t="n">
        <v>217.617</v>
      </c>
      <c r="I449" s="0" t="n">
        <v>23.9507315225242</v>
      </c>
    </row>
    <row r="450" customFormat="false" ht="12.8" hidden="false" customHeight="false" outlineLevel="0" collapsed="false">
      <c r="A450" s="0" t="n">
        <v>183</v>
      </c>
      <c r="B450" s="0" t="n">
        <v>166.365</v>
      </c>
      <c r="F450" s="0" t="n">
        <v>224</v>
      </c>
      <c r="G450" s="0" t="n">
        <v>208.309774589122</v>
      </c>
      <c r="H450" s="0" t="n">
        <v>201.264</v>
      </c>
      <c r="I450" s="0" t="n">
        <v>-7.04577458912186</v>
      </c>
    </row>
    <row r="451" customFormat="false" ht="12.8" hidden="false" customHeight="false" outlineLevel="0" collapsed="false">
      <c r="A451" s="0" t="n">
        <v>178</v>
      </c>
      <c r="B451" s="0" t="n">
        <v>166.362</v>
      </c>
      <c r="F451" s="0" t="n">
        <v>151.6</v>
      </c>
      <c r="G451" s="0" t="n">
        <v>137.63045175691</v>
      </c>
      <c r="H451" s="0" t="n">
        <v>124.558</v>
      </c>
      <c r="I451" s="0" t="n">
        <v>-13.0724517569101</v>
      </c>
    </row>
    <row r="452" customFormat="false" ht="12.8" hidden="false" customHeight="false" outlineLevel="0" collapsed="false">
      <c r="A452" s="0" t="n">
        <v>175</v>
      </c>
      <c r="B452" s="0" t="n">
        <v>166.118</v>
      </c>
      <c r="F452" s="0" t="n">
        <v>111</v>
      </c>
      <c r="G452" s="0" t="n">
        <v>97.9953618813881</v>
      </c>
      <c r="H452" s="0" t="n">
        <v>99.844</v>
      </c>
      <c r="I452" s="0" t="n">
        <v>1.84863811861192</v>
      </c>
    </row>
    <row r="453" customFormat="false" ht="12.8" hidden="false" customHeight="false" outlineLevel="0" collapsed="false">
      <c r="A453" s="0" t="n">
        <v>189</v>
      </c>
      <c r="B453" s="0" t="n">
        <v>168.046</v>
      </c>
      <c r="F453" s="0" t="n">
        <v>118</v>
      </c>
      <c r="G453" s="0" t="n">
        <v>104.828998066823</v>
      </c>
      <c r="H453" s="0" t="n">
        <v>105.274</v>
      </c>
      <c r="I453" s="0" t="n">
        <v>0.445001933177082</v>
      </c>
    </row>
    <row r="454" customFormat="false" ht="12.8" hidden="false" customHeight="false" outlineLevel="0" collapsed="false">
      <c r="A454" s="0" t="n">
        <v>188.778</v>
      </c>
      <c r="B454" s="0" t="n">
        <v>176.883</v>
      </c>
      <c r="F454" s="0" t="n">
        <v>127</v>
      </c>
      <c r="G454" s="0" t="n">
        <v>113.615101733811</v>
      </c>
      <c r="H454" s="0" t="n">
        <v>112.445</v>
      </c>
      <c r="I454" s="0" t="n">
        <v>-1.17010173381057</v>
      </c>
    </row>
    <row r="455" customFormat="false" ht="12.8" hidden="false" customHeight="false" outlineLevel="0" collapsed="false">
      <c r="A455" s="0" t="n">
        <v>208</v>
      </c>
      <c r="B455" s="0" t="n">
        <v>172.412</v>
      </c>
      <c r="F455" s="0" t="n">
        <v>90</v>
      </c>
      <c r="G455" s="0" t="n">
        <v>77.4944533250836</v>
      </c>
      <c r="H455" s="0" t="n">
        <v>65.279</v>
      </c>
      <c r="I455" s="0" t="n">
        <v>-12.2154533250836</v>
      </c>
    </row>
    <row r="456" customFormat="false" ht="12.8" hidden="false" customHeight="false" outlineLevel="0" collapsed="false">
      <c r="A456" s="0" t="n">
        <v>203</v>
      </c>
      <c r="B456" s="0" t="n">
        <v>184.489</v>
      </c>
      <c r="F456" s="0" t="n">
        <v>78</v>
      </c>
      <c r="G456" s="0" t="n">
        <v>65.7796484357667</v>
      </c>
      <c r="H456" s="0" t="n">
        <v>65.449</v>
      </c>
      <c r="I456" s="0" t="n">
        <v>-0.330648435766705</v>
      </c>
    </row>
    <row r="457" customFormat="false" ht="12.8" hidden="false" customHeight="false" outlineLevel="0" collapsed="false">
      <c r="A457" s="0" t="n">
        <v>242</v>
      </c>
      <c r="B457" s="0" t="n">
        <v>227.491</v>
      </c>
      <c r="F457" s="0" t="n">
        <v>73</v>
      </c>
      <c r="G457" s="0" t="n">
        <v>60.8984797318847</v>
      </c>
      <c r="H457" s="0" t="n">
        <v>63.899</v>
      </c>
      <c r="I457" s="0" t="n">
        <v>3.00052026811532</v>
      </c>
    </row>
    <row r="458" customFormat="false" ht="12.8" hidden="false" customHeight="false" outlineLevel="0" collapsed="false">
      <c r="A458" s="0" t="n">
        <v>248</v>
      </c>
      <c r="B458" s="0" t="n">
        <v>213.467</v>
      </c>
      <c r="F458" s="0" t="n">
        <v>73</v>
      </c>
      <c r="G458" s="0" t="n">
        <v>60.8984797318847</v>
      </c>
      <c r="H458" s="0" t="n">
        <v>60.395</v>
      </c>
      <c r="I458" s="0" t="n">
        <v>-0.503479731884674</v>
      </c>
    </row>
    <row r="459" customFormat="false" ht="12.8" hidden="false" customHeight="false" outlineLevel="0" collapsed="false">
      <c r="A459" s="0" t="n">
        <v>239</v>
      </c>
      <c r="B459" s="0" t="n">
        <v>217.836</v>
      </c>
      <c r="F459" s="0" t="n">
        <v>74.9</v>
      </c>
      <c r="G459" s="0" t="n">
        <v>62.7533238393599</v>
      </c>
      <c r="H459" s="0" t="n">
        <v>59.092</v>
      </c>
      <c r="I459" s="0" t="n">
        <v>-3.66132383935985</v>
      </c>
    </row>
    <row r="460" customFormat="false" ht="12.8" hidden="false" customHeight="false" outlineLevel="0" collapsed="false">
      <c r="A460" s="0" t="n">
        <v>248</v>
      </c>
      <c r="B460" s="0" t="n">
        <v>228.258</v>
      </c>
      <c r="F460" s="0" t="n">
        <v>84</v>
      </c>
      <c r="G460" s="0" t="n">
        <v>71.6370508804251</v>
      </c>
      <c r="H460" s="0" t="n">
        <v>71.099</v>
      </c>
      <c r="I460" s="0" t="n">
        <v>-0.538050880425132</v>
      </c>
    </row>
    <row r="461" customFormat="false" ht="12.8" hidden="false" customHeight="false" outlineLevel="0" collapsed="false">
      <c r="A461" s="0" t="n">
        <v>283</v>
      </c>
      <c r="B461" s="0" t="n">
        <v>273.104</v>
      </c>
      <c r="F461" s="0" t="n">
        <v>73</v>
      </c>
      <c r="G461" s="0" t="n">
        <v>60.8984797318847</v>
      </c>
      <c r="H461" s="0" t="n">
        <v>70.562</v>
      </c>
      <c r="I461" s="0" t="n">
        <v>9.66352026811532</v>
      </c>
    </row>
    <row r="462" customFormat="false" ht="12.8" hidden="false" customHeight="false" outlineLevel="0" collapsed="false">
      <c r="A462" s="0" t="n">
        <v>308</v>
      </c>
      <c r="B462" s="0" t="n">
        <v>297.81</v>
      </c>
      <c r="F462" s="0" t="n">
        <v>54.364</v>
      </c>
      <c r="G462" s="0" t="n">
        <v>42.7053877387756</v>
      </c>
      <c r="H462" s="0" t="n">
        <v>38.724</v>
      </c>
      <c r="I462" s="0" t="n">
        <v>-3.9813877387756</v>
      </c>
    </row>
    <row r="463" customFormat="false" ht="12.8" hidden="false" customHeight="false" outlineLevel="0" collapsed="false">
      <c r="A463" s="0" t="n">
        <v>287</v>
      </c>
      <c r="B463" s="0" t="n">
        <v>264.184</v>
      </c>
      <c r="F463" s="0" t="n">
        <v>58.182</v>
      </c>
      <c r="G463" s="0" t="n">
        <v>46.4326481610599</v>
      </c>
      <c r="H463" s="0" t="n">
        <v>53.427</v>
      </c>
      <c r="I463" s="0" t="n">
        <v>6.99435183894009</v>
      </c>
    </row>
    <row r="464" customFormat="false" ht="12.8" hidden="false" customHeight="false" outlineLevel="0" collapsed="false">
      <c r="A464" s="0" t="n">
        <v>246</v>
      </c>
      <c r="B464" s="0" t="n">
        <v>228.372</v>
      </c>
      <c r="F464" s="0" t="n">
        <v>56</v>
      </c>
      <c r="G464" s="0" t="n">
        <v>44.3025061386858</v>
      </c>
      <c r="H464" s="0" t="n">
        <v>42.053</v>
      </c>
      <c r="I464" s="0" t="n">
        <v>-2.2495061386858</v>
      </c>
    </row>
    <row r="465" customFormat="false" ht="12.8" hidden="false" customHeight="false" outlineLevel="0" collapsed="false">
      <c r="A465" s="0" t="n">
        <v>240</v>
      </c>
      <c r="B465" s="0" t="n">
        <v>224.847</v>
      </c>
      <c r="F465" s="0" t="n">
        <v>60</v>
      </c>
      <c r="G465" s="0" t="n">
        <v>48.2074411017914</v>
      </c>
      <c r="H465" s="0" t="n">
        <v>40.016</v>
      </c>
      <c r="I465" s="0" t="n">
        <v>-8.19144110179142</v>
      </c>
    </row>
    <row r="466" customFormat="false" ht="12.8" hidden="false" customHeight="false" outlineLevel="0" collapsed="false">
      <c r="A466" s="0" t="n">
        <v>239</v>
      </c>
      <c r="B466" s="0" t="n">
        <v>224.696</v>
      </c>
      <c r="F466" s="0" t="n">
        <v>64</v>
      </c>
      <c r="G466" s="0" t="n">
        <v>52.112376064897</v>
      </c>
      <c r="H466" s="0" t="n">
        <v>40.098</v>
      </c>
      <c r="I466" s="0" t="n">
        <v>-12.014376064897</v>
      </c>
    </row>
    <row r="467" customFormat="false" ht="12.8" hidden="false" customHeight="false" outlineLevel="0" collapsed="false">
      <c r="A467" s="0" t="n">
        <v>240</v>
      </c>
      <c r="B467" s="0" t="n">
        <v>219.585</v>
      </c>
      <c r="F467" s="0" t="n">
        <v>57</v>
      </c>
      <c r="G467" s="0" t="n">
        <v>45.2787398794622</v>
      </c>
      <c r="H467" s="0" t="n">
        <v>40.123</v>
      </c>
      <c r="I467" s="0" t="n">
        <v>-5.1557398794622</v>
      </c>
    </row>
    <row r="468" customFormat="false" ht="12.8" hidden="false" customHeight="false" outlineLevel="0" collapsed="false">
      <c r="A468" s="0" t="n">
        <v>227</v>
      </c>
      <c r="B468" s="0" t="n">
        <v>220.286</v>
      </c>
      <c r="F468" s="0" t="n">
        <v>58.091</v>
      </c>
      <c r="G468" s="0" t="n">
        <v>46.3438108906493</v>
      </c>
      <c r="H468" s="0" t="n">
        <v>41.14</v>
      </c>
      <c r="I468" s="0" t="n">
        <v>-5.20381089064926</v>
      </c>
    </row>
    <row r="469" customFormat="false" ht="12.8" hidden="false" customHeight="false" outlineLevel="0" collapsed="false">
      <c r="A469" s="0" t="n">
        <v>240</v>
      </c>
      <c r="B469" s="0" t="n">
        <v>222.837</v>
      </c>
      <c r="F469" s="0" t="n">
        <v>70</v>
      </c>
      <c r="G469" s="0" t="n">
        <v>57.9697785095555</v>
      </c>
      <c r="H469" s="0" t="n">
        <v>45.978</v>
      </c>
      <c r="I469" s="0" t="n">
        <v>-11.9917785095555</v>
      </c>
    </row>
    <row r="470" customFormat="false" ht="12.8" hidden="false" customHeight="false" outlineLevel="0" collapsed="false">
      <c r="A470" s="0" t="n">
        <v>244.667</v>
      </c>
      <c r="B470" s="0" t="n">
        <v>222.055</v>
      </c>
      <c r="F470" s="0" t="n">
        <v>73</v>
      </c>
      <c r="G470" s="0" t="n">
        <v>60.8984797318847</v>
      </c>
      <c r="H470" s="0" t="n">
        <v>55.633</v>
      </c>
      <c r="I470" s="0" t="n">
        <v>-5.26547973188467</v>
      </c>
    </row>
    <row r="471" customFormat="false" ht="12.8" hidden="false" customHeight="false" outlineLevel="0" collapsed="false">
      <c r="A471" s="0" t="n">
        <v>247</v>
      </c>
      <c r="B471" s="0" t="n">
        <v>226.737</v>
      </c>
      <c r="F471" s="0" t="n">
        <v>80</v>
      </c>
      <c r="G471" s="0" t="n">
        <v>67.7321159173195</v>
      </c>
      <c r="H471" s="0" t="n">
        <v>60.538</v>
      </c>
      <c r="I471" s="0" t="n">
        <v>-7.19411591731952</v>
      </c>
    </row>
    <row r="472" customFormat="false" ht="12.8" hidden="false" customHeight="false" outlineLevel="0" collapsed="false">
      <c r="A472" s="0" t="n">
        <v>248</v>
      </c>
      <c r="B472" s="0" t="n">
        <v>223.14</v>
      </c>
      <c r="F472" s="0" t="n">
        <v>106</v>
      </c>
      <c r="G472" s="0" t="n">
        <v>93.1141931775061</v>
      </c>
      <c r="H472" s="0" t="n">
        <v>104.055</v>
      </c>
      <c r="I472" s="0" t="n">
        <v>10.940806822494</v>
      </c>
    </row>
    <row r="473" customFormat="false" ht="12.8" hidden="false" customHeight="false" outlineLevel="0" collapsed="false">
      <c r="A473" s="0" t="n">
        <v>253</v>
      </c>
      <c r="B473" s="0" t="n">
        <v>228.078</v>
      </c>
      <c r="F473" s="0" t="n">
        <v>141.4</v>
      </c>
      <c r="G473" s="0" t="n">
        <v>127.672867600991</v>
      </c>
      <c r="H473" s="0" t="n">
        <v>124.791</v>
      </c>
      <c r="I473" s="0" t="n">
        <v>-2.8818676009908</v>
      </c>
    </row>
    <row r="474" customFormat="false" ht="12.8" hidden="false" customHeight="false" outlineLevel="0" collapsed="false">
      <c r="A474" s="0" t="n">
        <v>50</v>
      </c>
      <c r="B474" s="0" t="n">
        <v>34.185</v>
      </c>
      <c r="F474" s="0" t="n">
        <v>191</v>
      </c>
      <c r="G474" s="0" t="n">
        <v>176.094061143501</v>
      </c>
      <c r="H474" s="0" t="n">
        <v>151.65</v>
      </c>
      <c r="I474" s="0" t="n">
        <v>-24.4440611435005</v>
      </c>
    </row>
    <row r="475" customFormat="false" ht="12.8" hidden="false" customHeight="false" outlineLevel="0" collapsed="false">
      <c r="A475" s="0" t="n">
        <v>48.143</v>
      </c>
      <c r="B475" s="0" t="n">
        <v>30.26</v>
      </c>
      <c r="F475" s="0" t="n">
        <v>185</v>
      </c>
      <c r="G475" s="0" t="n">
        <v>170.236658698842</v>
      </c>
      <c r="H475" s="0" t="n">
        <v>168.947</v>
      </c>
      <c r="I475" s="0" t="n">
        <v>-1.28965869884206</v>
      </c>
    </row>
    <row r="476" customFormat="false" ht="12.8" hidden="false" customHeight="false" outlineLevel="0" collapsed="false">
      <c r="A476" s="0" t="n">
        <v>46.364</v>
      </c>
      <c r="B476" s="0" t="n">
        <v>27.823</v>
      </c>
      <c r="F476" s="0" t="n">
        <v>193</v>
      </c>
      <c r="G476" s="0" t="n">
        <v>178.046528625053</v>
      </c>
      <c r="H476" s="0" t="n">
        <v>200.61</v>
      </c>
      <c r="I476" s="0" t="n">
        <v>22.5634713749467</v>
      </c>
    </row>
    <row r="477" customFormat="false" ht="12.8" hidden="false" customHeight="false" outlineLevel="0" collapsed="false">
      <c r="A477" s="0" t="n">
        <v>38</v>
      </c>
      <c r="B477" s="0" t="n">
        <v>29.102</v>
      </c>
      <c r="F477" s="0" t="n">
        <v>240</v>
      </c>
      <c r="G477" s="0" t="n">
        <v>223.929514441544</v>
      </c>
      <c r="H477" s="0" t="n">
        <v>225.605</v>
      </c>
      <c r="I477" s="0" t="n">
        <v>1.67548555845562</v>
      </c>
    </row>
    <row r="478" customFormat="false" ht="12.8" hidden="false" customHeight="false" outlineLevel="0" collapsed="false">
      <c r="A478" s="0" t="n">
        <v>60</v>
      </c>
      <c r="B478" s="0" t="n">
        <v>46.081</v>
      </c>
      <c r="F478" s="0" t="n">
        <v>229.8</v>
      </c>
      <c r="G478" s="0" t="n">
        <v>213.971930285625</v>
      </c>
      <c r="H478" s="0" t="n">
        <v>215.191</v>
      </c>
      <c r="I478" s="0" t="n">
        <v>1.21906971437497</v>
      </c>
    </row>
    <row r="479" customFormat="false" ht="12.8" hidden="false" customHeight="false" outlineLevel="0" collapsed="false">
      <c r="A479" s="0" t="n">
        <v>73</v>
      </c>
      <c r="B479" s="0" t="n">
        <v>55.674</v>
      </c>
      <c r="F479" s="0" t="n">
        <v>243</v>
      </c>
      <c r="G479" s="0" t="n">
        <v>226.858215663874</v>
      </c>
      <c r="H479" s="0" t="n">
        <v>222.827</v>
      </c>
      <c r="I479" s="0" t="n">
        <v>-4.03121566387358</v>
      </c>
    </row>
    <row r="480" customFormat="false" ht="12.8" hidden="false" customHeight="false" outlineLevel="0" collapsed="false">
      <c r="A480" s="0" t="n">
        <v>101.556</v>
      </c>
      <c r="B480" s="0" t="n">
        <v>67.046</v>
      </c>
      <c r="F480" s="0" t="n">
        <v>195.818</v>
      </c>
      <c r="G480" s="0" t="n">
        <v>180.797555306561</v>
      </c>
      <c r="H480" s="0" t="n">
        <v>174.618</v>
      </c>
      <c r="I480" s="0" t="n">
        <v>-6.17955530656124</v>
      </c>
    </row>
    <row r="481" customFormat="false" ht="12.8" hidden="false" customHeight="false" outlineLevel="0" collapsed="false">
      <c r="A481" s="0" t="n">
        <v>108</v>
      </c>
      <c r="B481" s="0" t="n">
        <v>68.262</v>
      </c>
      <c r="F481" s="0" t="n">
        <v>183</v>
      </c>
      <c r="G481" s="0" t="n">
        <v>168.284191217289</v>
      </c>
      <c r="H481" s="0" t="n">
        <v>166.365</v>
      </c>
      <c r="I481" s="0" t="n">
        <v>-1.91919121728924</v>
      </c>
    </row>
    <row r="482" customFormat="false" ht="12.8" hidden="false" customHeight="false" outlineLevel="0" collapsed="false">
      <c r="A482" s="0" t="n">
        <v>118</v>
      </c>
      <c r="B482" s="0" t="n">
        <v>101.246</v>
      </c>
      <c r="F482" s="0" t="n">
        <v>178</v>
      </c>
      <c r="G482" s="0" t="n">
        <v>163.403022513407</v>
      </c>
      <c r="H482" s="0" t="n">
        <v>166.362</v>
      </c>
      <c r="I482" s="0" t="n">
        <v>2.95897748659277</v>
      </c>
    </row>
    <row r="483" customFormat="false" ht="12.8" hidden="false" customHeight="false" outlineLevel="0" collapsed="false">
      <c r="A483" s="0" t="n">
        <v>133</v>
      </c>
      <c r="B483" s="0" t="n">
        <v>110.999</v>
      </c>
      <c r="F483" s="0" t="n">
        <v>175</v>
      </c>
      <c r="G483" s="0" t="n">
        <v>160.474321291078</v>
      </c>
      <c r="H483" s="0" t="n">
        <v>166.118</v>
      </c>
      <c r="I483" s="0" t="n">
        <v>5.64367870892198</v>
      </c>
    </row>
    <row r="484" customFormat="false" ht="12.8" hidden="false" customHeight="false" outlineLevel="0" collapsed="false">
      <c r="A484" s="0" t="n">
        <v>120</v>
      </c>
      <c r="B484" s="0" t="n">
        <v>97.555</v>
      </c>
      <c r="F484" s="0" t="n">
        <v>189</v>
      </c>
      <c r="G484" s="0" t="n">
        <v>174.141593661948</v>
      </c>
      <c r="H484" s="0" t="n">
        <v>168.046</v>
      </c>
      <c r="I484" s="0" t="n">
        <v>-6.0955936619477</v>
      </c>
    </row>
    <row r="485" customFormat="false" ht="12.8" hidden="false" customHeight="false" outlineLevel="0" collapsed="false">
      <c r="A485" s="0" t="n">
        <v>122</v>
      </c>
      <c r="B485" s="0" t="n">
        <v>109.585</v>
      </c>
      <c r="F485" s="0" t="n">
        <v>188.778</v>
      </c>
      <c r="G485" s="0" t="n">
        <v>173.924869771495</v>
      </c>
      <c r="H485" s="0" t="n">
        <v>176.883</v>
      </c>
      <c r="I485" s="0" t="n">
        <v>2.9581302285047</v>
      </c>
    </row>
    <row r="486" customFormat="false" ht="12.8" hidden="false" customHeight="false" outlineLevel="0" collapsed="false">
      <c r="A486" s="0" t="n">
        <v>142</v>
      </c>
      <c r="B486" s="0" t="n">
        <v>124.8</v>
      </c>
      <c r="F486" s="0" t="n">
        <v>208</v>
      </c>
      <c r="G486" s="0" t="n">
        <v>192.690034736699</v>
      </c>
      <c r="H486" s="0" t="n">
        <v>172.412</v>
      </c>
      <c r="I486" s="0" t="n">
        <v>-20.2780347366994</v>
      </c>
    </row>
    <row r="487" customFormat="false" ht="12.8" hidden="false" customHeight="false" outlineLevel="0" collapsed="false">
      <c r="A487" s="0" t="n">
        <v>141</v>
      </c>
      <c r="B487" s="0" t="n">
        <v>112.622</v>
      </c>
      <c r="F487" s="0" t="n">
        <v>203</v>
      </c>
      <c r="G487" s="0" t="n">
        <v>187.808866032817</v>
      </c>
      <c r="H487" s="0" t="n">
        <v>184.489</v>
      </c>
      <c r="I487" s="0" t="n">
        <v>-3.31986603281734</v>
      </c>
    </row>
    <row r="488" customFormat="false" ht="12.8" hidden="false" customHeight="false" outlineLevel="0" collapsed="false">
      <c r="A488" s="0" t="n">
        <v>126</v>
      </c>
      <c r="B488" s="0" t="n">
        <v>101.728</v>
      </c>
      <c r="F488" s="0" t="n">
        <v>242</v>
      </c>
      <c r="G488" s="0" t="n">
        <v>225.881981923097</v>
      </c>
      <c r="H488" s="0" t="n">
        <v>227.491</v>
      </c>
      <c r="I488" s="0" t="n">
        <v>1.60901807690286</v>
      </c>
    </row>
    <row r="489" customFormat="false" ht="12.8" hidden="false" customHeight="false" outlineLevel="0" collapsed="false">
      <c r="A489" s="0" t="n">
        <v>107</v>
      </c>
      <c r="B489" s="0" t="n">
        <v>90.248</v>
      </c>
      <c r="F489" s="0" t="n">
        <v>248</v>
      </c>
      <c r="G489" s="0" t="n">
        <v>231.739384367756</v>
      </c>
      <c r="H489" s="0" t="n">
        <v>213.467</v>
      </c>
      <c r="I489" s="0" t="n">
        <v>-18.2723843677556</v>
      </c>
    </row>
    <row r="490" customFormat="false" ht="12.8" hidden="false" customHeight="false" outlineLevel="0" collapsed="false">
      <c r="A490" s="0" t="n">
        <v>139.6</v>
      </c>
      <c r="B490" s="0" t="n">
        <v>115.969</v>
      </c>
      <c r="F490" s="0" t="n">
        <v>239</v>
      </c>
      <c r="G490" s="0" t="n">
        <v>222.953280700768</v>
      </c>
      <c r="H490" s="0" t="n">
        <v>217.836</v>
      </c>
      <c r="I490" s="0" t="n">
        <v>-5.11728070076794</v>
      </c>
    </row>
    <row r="491" customFormat="false" ht="12.8" hidden="false" customHeight="false" outlineLevel="0" collapsed="false">
      <c r="A491" s="0" t="n">
        <v>126</v>
      </c>
      <c r="B491" s="0" t="n">
        <v>104.299</v>
      </c>
      <c r="F491" s="0" t="n">
        <v>248</v>
      </c>
      <c r="G491" s="0" t="n">
        <v>231.739384367756</v>
      </c>
      <c r="H491" s="0" t="n">
        <v>228.258</v>
      </c>
      <c r="I491" s="0" t="n">
        <v>-3.4813843677556</v>
      </c>
    </row>
    <row r="492" customFormat="false" ht="12.8" hidden="false" customHeight="false" outlineLevel="0" collapsed="false">
      <c r="A492" s="0" t="n">
        <v>93</v>
      </c>
      <c r="B492" s="0" t="n">
        <v>68.019</v>
      </c>
      <c r="F492" s="0" t="n">
        <v>283</v>
      </c>
      <c r="G492" s="0" t="n">
        <v>265.90756529493</v>
      </c>
      <c r="H492" s="0" t="n">
        <v>273.104</v>
      </c>
      <c r="I492" s="0" t="n">
        <v>7.1964347050702</v>
      </c>
    </row>
    <row r="493" customFormat="false" ht="12.8" hidden="false" customHeight="false" outlineLevel="0" collapsed="false">
      <c r="A493" s="0" t="n">
        <v>62</v>
      </c>
      <c r="B493" s="0" t="n">
        <v>42.135</v>
      </c>
      <c r="F493" s="0" t="n">
        <v>308</v>
      </c>
      <c r="G493" s="0" t="n">
        <v>290.31340881434</v>
      </c>
      <c r="H493" s="0" t="n">
        <v>297.81</v>
      </c>
      <c r="I493" s="0" t="n">
        <v>7.49659118566007</v>
      </c>
    </row>
    <row r="494" customFormat="false" ht="12.8" hidden="false" customHeight="false" outlineLevel="0" collapsed="false">
      <c r="A494" s="0" t="n">
        <v>64.286</v>
      </c>
      <c r="B494" s="0" t="n">
        <v>58.485</v>
      </c>
      <c r="F494" s="0" t="n">
        <v>287</v>
      </c>
      <c r="G494" s="0" t="n">
        <v>269.812500258035</v>
      </c>
      <c r="H494" s="0" t="n">
        <v>264.184</v>
      </c>
      <c r="I494" s="0" t="n">
        <v>-5.62850025803539</v>
      </c>
    </row>
    <row r="495" customFormat="false" ht="12.8" hidden="false" customHeight="false" outlineLevel="0" collapsed="false">
      <c r="A495" s="0" t="n">
        <v>78.6</v>
      </c>
      <c r="B495" s="0" t="n">
        <v>85.356</v>
      </c>
      <c r="F495" s="0" t="n">
        <v>246</v>
      </c>
      <c r="G495" s="0" t="n">
        <v>229.786916886203</v>
      </c>
      <c r="H495" s="0" t="n">
        <v>228.372</v>
      </c>
      <c r="I495" s="0" t="n">
        <v>-1.41491688620278</v>
      </c>
    </row>
    <row r="496" customFormat="false" ht="12.8" hidden="false" customHeight="false" outlineLevel="0" collapsed="false">
      <c r="A496" s="0" t="n">
        <v>105</v>
      </c>
      <c r="B496" s="0" t="n">
        <v>108.963</v>
      </c>
      <c r="F496" s="0" t="n">
        <v>240</v>
      </c>
      <c r="G496" s="0" t="n">
        <v>223.929514441544</v>
      </c>
      <c r="H496" s="0" t="n">
        <v>224.847</v>
      </c>
      <c r="I496" s="0" t="n">
        <v>0.917485558455638</v>
      </c>
    </row>
    <row r="497" customFormat="false" ht="12.8" hidden="false" customHeight="false" outlineLevel="0" collapsed="false">
      <c r="A497" s="0" t="n">
        <v>136</v>
      </c>
      <c r="B497" s="0" t="n">
        <v>139.28</v>
      </c>
      <c r="F497" s="0" t="n">
        <v>239</v>
      </c>
      <c r="G497" s="0" t="n">
        <v>222.953280700768</v>
      </c>
      <c r="H497" s="0" t="n">
        <v>224.696</v>
      </c>
      <c r="I497" s="0" t="n">
        <v>1.74271929923205</v>
      </c>
    </row>
    <row r="498" customFormat="false" ht="12.8" hidden="false" customHeight="false" outlineLevel="0" collapsed="false">
      <c r="A498" s="0" t="n">
        <v>166</v>
      </c>
      <c r="B498" s="0" t="n">
        <v>170.903</v>
      </c>
      <c r="F498" s="0" t="n">
        <v>240</v>
      </c>
      <c r="G498" s="0" t="n">
        <v>223.929514441544</v>
      </c>
      <c r="H498" s="0" t="n">
        <v>219.585</v>
      </c>
      <c r="I498" s="0" t="n">
        <v>-4.34451444154436</v>
      </c>
    </row>
    <row r="499" customFormat="false" ht="12.8" hidden="false" customHeight="false" outlineLevel="0" collapsed="false">
      <c r="A499" s="0" t="n">
        <v>192</v>
      </c>
      <c r="B499" s="0" t="n">
        <v>205.278</v>
      </c>
      <c r="F499" s="0" t="n">
        <v>227</v>
      </c>
      <c r="G499" s="0" t="n">
        <v>211.238475811451</v>
      </c>
      <c r="H499" s="0" t="n">
        <v>220.286</v>
      </c>
      <c r="I499" s="0" t="n">
        <v>9.04752418854892</v>
      </c>
    </row>
    <row r="500" customFormat="false" ht="12.8" hidden="false" customHeight="false" outlineLevel="0" collapsed="false">
      <c r="A500" s="0" t="n">
        <v>215</v>
      </c>
      <c r="B500" s="0" t="n">
        <v>222.764</v>
      </c>
      <c r="F500" s="0" t="n">
        <v>240</v>
      </c>
      <c r="G500" s="0" t="n">
        <v>223.929514441544</v>
      </c>
      <c r="H500" s="0" t="n">
        <v>222.837</v>
      </c>
      <c r="I500" s="0" t="n">
        <v>-1.09251444154438</v>
      </c>
    </row>
    <row r="501" customFormat="false" ht="12.8" hidden="false" customHeight="false" outlineLevel="0" collapsed="false">
      <c r="A501" s="0" t="n">
        <v>223.818</v>
      </c>
      <c r="B501" s="0" t="n">
        <v>225.578</v>
      </c>
      <c r="F501" s="0" t="n">
        <v>244.667</v>
      </c>
      <c r="G501" s="0" t="n">
        <v>228.485597309748</v>
      </c>
      <c r="H501" s="0" t="n">
        <v>222.055</v>
      </c>
      <c r="I501" s="0" t="n">
        <v>-6.43059730974784</v>
      </c>
    </row>
    <row r="502" customFormat="false" ht="12.8" hidden="false" customHeight="false" outlineLevel="0" collapsed="false">
      <c r="A502" s="0" t="n">
        <v>203</v>
      </c>
      <c r="B502" s="0" t="n">
        <v>202.797</v>
      </c>
      <c r="F502" s="0" t="n">
        <v>247</v>
      </c>
      <c r="G502" s="0" t="n">
        <v>230.763150626979</v>
      </c>
      <c r="H502" s="0" t="n">
        <v>226.737</v>
      </c>
      <c r="I502" s="0" t="n">
        <v>-4.02615062697919</v>
      </c>
    </row>
    <row r="503" customFormat="false" ht="12.8" hidden="false" customHeight="false" outlineLevel="0" collapsed="false">
      <c r="A503" s="0" t="n">
        <v>175</v>
      </c>
      <c r="B503" s="0" t="n">
        <v>202.004</v>
      </c>
      <c r="F503" s="0" t="n">
        <v>248</v>
      </c>
      <c r="G503" s="0" t="n">
        <v>231.739384367756</v>
      </c>
      <c r="H503" s="0" t="n">
        <v>223.14</v>
      </c>
      <c r="I503" s="0" t="n">
        <v>-8.59938436775562</v>
      </c>
    </row>
    <row r="504" customFormat="false" ht="12.8" hidden="false" customHeight="false" outlineLevel="0" collapsed="false">
      <c r="A504" s="0" t="n">
        <v>185</v>
      </c>
      <c r="B504" s="0" t="n">
        <v>202.332</v>
      </c>
      <c r="F504" s="0" t="n">
        <v>253</v>
      </c>
      <c r="G504" s="0" t="n">
        <v>236.620553071638</v>
      </c>
      <c r="H504" s="0" t="n">
        <v>228.078</v>
      </c>
      <c r="I504" s="0" t="n">
        <v>-8.54255307163763</v>
      </c>
    </row>
    <row r="505" customFormat="false" ht="12.8" hidden="false" customHeight="false" outlineLevel="0" collapsed="false">
      <c r="A505" s="0" t="n">
        <v>202</v>
      </c>
      <c r="B505" s="0" t="n">
        <v>185.7</v>
      </c>
      <c r="F505" s="0" t="n">
        <v>50</v>
      </c>
      <c r="G505" s="0" t="n">
        <v>38.4451036940274</v>
      </c>
      <c r="H505" s="0" t="n">
        <v>34.185</v>
      </c>
      <c r="I505" s="0" t="n">
        <v>-4.26010369402736</v>
      </c>
    </row>
    <row r="506" customFormat="false" ht="12.8" hidden="false" customHeight="false" outlineLevel="0" collapsed="false">
      <c r="A506" s="0" t="n">
        <v>160</v>
      </c>
      <c r="B506" s="0" t="n">
        <v>132.81</v>
      </c>
      <c r="F506" s="0" t="n">
        <v>48.143</v>
      </c>
      <c r="G506" s="0" t="n">
        <v>36.6322376374056</v>
      </c>
      <c r="H506" s="0" t="n">
        <v>30.26</v>
      </c>
      <c r="I506" s="0" t="n">
        <v>-6.37223763740558</v>
      </c>
    </row>
    <row r="507" customFormat="false" ht="12.8" hidden="false" customHeight="false" outlineLevel="0" collapsed="false">
      <c r="A507" s="0" t="n">
        <v>116</v>
      </c>
      <c r="B507" s="0" t="n">
        <v>99.17</v>
      </c>
      <c r="F507" s="0" t="n">
        <v>46.364</v>
      </c>
      <c r="G507" s="0" t="n">
        <v>34.8955178125644</v>
      </c>
      <c r="H507" s="0" t="n">
        <v>27.823</v>
      </c>
      <c r="I507" s="0" t="n">
        <v>-7.07251781256435</v>
      </c>
    </row>
    <row r="508" customFormat="false" ht="12.8" hidden="false" customHeight="false" outlineLevel="0" collapsed="false">
      <c r="A508" s="0" t="n">
        <v>68.556</v>
      </c>
      <c r="B508" s="0" t="n">
        <v>75.946</v>
      </c>
      <c r="F508" s="0" t="n">
        <v>38</v>
      </c>
      <c r="G508" s="0" t="n">
        <v>26.7302988047105</v>
      </c>
      <c r="H508" s="0" t="n">
        <v>29.102</v>
      </c>
      <c r="I508" s="0" t="n">
        <v>2.3717011952895</v>
      </c>
    </row>
    <row r="509" customFormat="false" ht="12.8" hidden="false" customHeight="false" outlineLevel="0" collapsed="false">
      <c r="A509" s="0" t="n">
        <v>50</v>
      </c>
      <c r="B509" s="0" t="n">
        <v>49.31</v>
      </c>
      <c r="F509" s="0" t="n">
        <v>60</v>
      </c>
      <c r="G509" s="0" t="n">
        <v>48.2074411017914</v>
      </c>
      <c r="H509" s="0" t="n">
        <v>46.081</v>
      </c>
      <c r="I509" s="0" t="n">
        <v>-2.12644110179141</v>
      </c>
    </row>
    <row r="510" customFormat="false" ht="12.8" hidden="false" customHeight="false" outlineLevel="0" collapsed="false">
      <c r="A510" s="0" t="n">
        <v>50</v>
      </c>
      <c r="B510" s="0" t="n">
        <v>28.069</v>
      </c>
      <c r="F510" s="0" t="n">
        <v>73</v>
      </c>
      <c r="G510" s="0" t="n">
        <v>60.8984797318847</v>
      </c>
      <c r="H510" s="0" t="n">
        <v>55.674</v>
      </c>
      <c r="I510" s="0" t="n">
        <v>-5.22447973188468</v>
      </c>
    </row>
    <row r="511" customFormat="false" ht="12.8" hidden="false" customHeight="false" outlineLevel="0" collapsed="false">
      <c r="A511" s="0" t="n">
        <v>42</v>
      </c>
      <c r="B511" s="0" t="n">
        <v>25.464</v>
      </c>
      <c r="F511" s="0" t="n">
        <v>101.556</v>
      </c>
      <c r="G511" s="0" t="n">
        <v>88.7758104334957</v>
      </c>
      <c r="H511" s="0" t="n">
        <v>67.046</v>
      </c>
      <c r="I511" s="0" t="n">
        <v>-21.7298104334957</v>
      </c>
    </row>
    <row r="512" customFormat="false" ht="12.8" hidden="false" customHeight="false" outlineLevel="0" collapsed="false">
      <c r="A512" s="0" t="n">
        <v>38.364</v>
      </c>
      <c r="B512" s="0" t="n">
        <v>21.739</v>
      </c>
      <c r="F512" s="0" t="n">
        <v>108</v>
      </c>
      <c r="G512" s="0" t="n">
        <v>95.0666606590589</v>
      </c>
      <c r="H512" s="0" t="n">
        <v>68.262</v>
      </c>
      <c r="I512" s="0" t="n">
        <v>-26.8046606590589</v>
      </c>
    </row>
    <row r="513" customFormat="false" ht="12.8" hidden="false" customHeight="false" outlineLevel="0" collapsed="false">
      <c r="A513" s="0" t="n">
        <v>41</v>
      </c>
      <c r="B513" s="0" t="n">
        <v>22.761</v>
      </c>
      <c r="F513" s="0" t="n">
        <v>118</v>
      </c>
      <c r="G513" s="0" t="n">
        <v>104.828998066823</v>
      </c>
      <c r="H513" s="0" t="n">
        <v>101.246</v>
      </c>
      <c r="I513" s="0" t="n">
        <v>-3.58299806682292</v>
      </c>
    </row>
    <row r="514" customFormat="false" ht="12.8" hidden="false" customHeight="false" outlineLevel="0" collapsed="false">
      <c r="A514" s="0" t="n">
        <v>46</v>
      </c>
      <c r="B514" s="0" t="n">
        <v>29.058</v>
      </c>
      <c r="F514" s="0" t="n">
        <v>133</v>
      </c>
      <c r="G514" s="0" t="n">
        <v>119.472504178469</v>
      </c>
      <c r="H514" s="0" t="n">
        <v>110.999</v>
      </c>
      <c r="I514" s="0" t="n">
        <v>-8.473504178469</v>
      </c>
    </row>
    <row r="515" customFormat="false" ht="12.8" hidden="false" customHeight="false" outlineLevel="0" collapsed="false">
      <c r="A515" s="0" t="n">
        <v>54</v>
      </c>
      <c r="B515" s="0" t="n">
        <v>33.801</v>
      </c>
      <c r="F515" s="0" t="n">
        <v>120</v>
      </c>
      <c r="G515" s="0" t="n">
        <v>106.781465548376</v>
      </c>
      <c r="H515" s="0" t="n">
        <v>97.555</v>
      </c>
      <c r="I515" s="0" t="n">
        <v>-9.22646554837573</v>
      </c>
    </row>
    <row r="516" customFormat="false" ht="12.8" hidden="false" customHeight="false" outlineLevel="0" collapsed="false">
      <c r="A516" s="0" t="n">
        <v>67</v>
      </c>
      <c r="B516" s="0" t="n">
        <v>45.827</v>
      </c>
      <c r="F516" s="0" t="n">
        <v>122</v>
      </c>
      <c r="G516" s="0" t="n">
        <v>108.733933029929</v>
      </c>
      <c r="H516" s="0" t="n">
        <v>109.585</v>
      </c>
      <c r="I516" s="0" t="n">
        <v>0.851066970071457</v>
      </c>
    </row>
    <row r="517" customFormat="false" ht="12.8" hidden="false" customHeight="false" outlineLevel="0" collapsed="false">
      <c r="A517" s="0" t="n">
        <v>71</v>
      </c>
      <c r="B517" s="0" t="n">
        <v>57.834</v>
      </c>
      <c r="F517" s="0" t="n">
        <v>142</v>
      </c>
      <c r="G517" s="0" t="n">
        <v>128.258607845457</v>
      </c>
      <c r="H517" s="0" t="n">
        <v>124.8</v>
      </c>
      <c r="I517" s="0" t="n">
        <v>-3.45860784545665</v>
      </c>
    </row>
    <row r="518" customFormat="false" ht="12.8" hidden="false" customHeight="false" outlineLevel="0" collapsed="false">
      <c r="A518" s="0" t="n">
        <v>61</v>
      </c>
      <c r="B518" s="0" t="n">
        <v>52.377</v>
      </c>
      <c r="F518" s="0" t="n">
        <v>141</v>
      </c>
      <c r="G518" s="0" t="n">
        <v>127.28237410468</v>
      </c>
      <c r="H518" s="0" t="n">
        <v>112.622</v>
      </c>
      <c r="I518" s="0" t="n">
        <v>-14.6603741046802</v>
      </c>
    </row>
    <row r="519" customFormat="false" ht="12.8" hidden="false" customHeight="false" outlineLevel="0" collapsed="false">
      <c r="A519" s="0" t="n">
        <v>44</v>
      </c>
      <c r="B519" s="0" t="n">
        <v>32.245</v>
      </c>
      <c r="F519" s="0" t="n">
        <v>126</v>
      </c>
      <c r="G519" s="0" t="n">
        <v>112.638867993034</v>
      </c>
      <c r="H519" s="0" t="n">
        <v>101.728</v>
      </c>
      <c r="I519" s="0" t="n">
        <v>-10.9108679930342</v>
      </c>
    </row>
    <row r="520" customFormat="false" ht="12.8" hidden="false" customHeight="false" outlineLevel="0" collapsed="false">
      <c r="A520" s="0" t="n">
        <v>48</v>
      </c>
      <c r="B520" s="0" t="n">
        <v>36.508</v>
      </c>
      <c r="F520" s="0" t="n">
        <v>107</v>
      </c>
      <c r="G520" s="0" t="n">
        <v>94.0904269182825</v>
      </c>
      <c r="H520" s="0" t="n">
        <v>90.248</v>
      </c>
      <c r="I520" s="0" t="n">
        <v>-3.84242691828246</v>
      </c>
    </row>
    <row r="521" customFormat="false" ht="12.8" hidden="false" customHeight="false" outlineLevel="0" collapsed="false">
      <c r="A521" s="0" t="n">
        <v>61</v>
      </c>
      <c r="B521" s="0" t="n">
        <v>48.387</v>
      </c>
      <c r="F521" s="0" t="n">
        <v>139.6</v>
      </c>
      <c r="G521" s="0" t="n">
        <v>125.915646867593</v>
      </c>
      <c r="H521" s="0" t="n">
        <v>115.969</v>
      </c>
      <c r="I521" s="0" t="n">
        <v>-9.94664686759327</v>
      </c>
    </row>
    <row r="522" customFormat="false" ht="12.8" hidden="false" customHeight="false" outlineLevel="0" collapsed="false">
      <c r="A522" s="0" t="n">
        <v>48.857</v>
      </c>
      <c r="B522" s="0" t="n">
        <v>37.39</v>
      </c>
      <c r="F522" s="0" t="n">
        <v>126</v>
      </c>
      <c r="G522" s="0" t="n">
        <v>112.638867993034</v>
      </c>
      <c r="H522" s="0" t="n">
        <v>104.299</v>
      </c>
      <c r="I522" s="0" t="n">
        <v>-8.33986799303415</v>
      </c>
    </row>
    <row r="523" customFormat="false" ht="12.8" hidden="false" customHeight="false" outlineLevel="0" collapsed="false">
      <c r="A523" s="0" t="n">
        <v>45</v>
      </c>
      <c r="B523" s="0" t="n">
        <v>31.284</v>
      </c>
      <c r="F523" s="0" t="n">
        <v>93</v>
      </c>
      <c r="G523" s="0" t="n">
        <v>80.4231545474128</v>
      </c>
      <c r="H523" s="0" t="n">
        <v>68.019</v>
      </c>
      <c r="I523" s="0" t="n">
        <v>-12.4041545474128</v>
      </c>
    </row>
    <row r="524" customFormat="false" ht="12.8" hidden="false" customHeight="false" outlineLevel="0" collapsed="false">
      <c r="A524" s="0" t="n">
        <v>54.333</v>
      </c>
      <c r="B524" s="0" t="n">
        <v>49.744</v>
      </c>
      <c r="F524" s="0" t="n">
        <v>62</v>
      </c>
      <c r="G524" s="0" t="n">
        <v>50.1599085833442</v>
      </c>
      <c r="H524" s="0" t="n">
        <v>42.135</v>
      </c>
      <c r="I524" s="0" t="n">
        <v>-8.02490858334423</v>
      </c>
    </row>
    <row r="525" customFormat="false" ht="12.8" hidden="false" customHeight="false" outlineLevel="0" collapsed="false">
      <c r="A525" s="0" t="n">
        <v>60</v>
      </c>
      <c r="B525" s="0" t="n">
        <v>45.867</v>
      </c>
      <c r="F525" s="0" t="n">
        <v>64.286</v>
      </c>
      <c r="G525" s="0" t="n">
        <v>52.3915789147591</v>
      </c>
      <c r="H525" s="0" t="n">
        <v>58.485</v>
      </c>
      <c r="I525" s="0" t="n">
        <v>6.09342108524091</v>
      </c>
    </row>
    <row r="526" customFormat="false" ht="12.8" hidden="false" customHeight="false" outlineLevel="0" collapsed="false">
      <c r="A526" s="0" t="n">
        <v>76.545</v>
      </c>
      <c r="B526" s="0" t="n">
        <v>61.297</v>
      </c>
      <c r="F526" s="0" t="n">
        <v>78.6</v>
      </c>
      <c r="G526" s="0" t="n">
        <v>66.3653886802325</v>
      </c>
      <c r="H526" s="0" t="n">
        <v>85.356</v>
      </c>
      <c r="I526" s="0" t="n">
        <v>18.9906113197675</v>
      </c>
    </row>
    <row r="527" customFormat="false" ht="12.8" hidden="false" customHeight="false" outlineLevel="0" collapsed="false">
      <c r="A527" s="0" t="n">
        <v>74</v>
      </c>
      <c r="B527" s="0" t="n">
        <v>63.957</v>
      </c>
      <c r="F527" s="0" t="n">
        <v>105</v>
      </c>
      <c r="G527" s="0" t="n">
        <v>92.1379594367297</v>
      </c>
      <c r="H527" s="0" t="n">
        <v>108.963</v>
      </c>
      <c r="I527" s="0" t="n">
        <v>16.8250405632703</v>
      </c>
    </row>
    <row r="528" customFormat="false" ht="12.8" hidden="false" customHeight="false" outlineLevel="0" collapsed="false">
      <c r="A528" s="0" t="n">
        <v>78</v>
      </c>
      <c r="B528" s="0" t="n">
        <v>71.663</v>
      </c>
      <c r="F528" s="0" t="n">
        <v>136</v>
      </c>
      <c r="G528" s="0" t="n">
        <v>122.401205400798</v>
      </c>
      <c r="H528" s="0" t="n">
        <v>139.28</v>
      </c>
      <c r="I528" s="0" t="n">
        <v>16.8787945992018</v>
      </c>
    </row>
    <row r="529" customFormat="false" ht="12.8" hidden="false" customHeight="false" outlineLevel="0" collapsed="false">
      <c r="A529" s="0" t="n">
        <v>91</v>
      </c>
      <c r="B529" s="0" t="n">
        <v>72.74</v>
      </c>
      <c r="F529" s="0" t="n">
        <v>166</v>
      </c>
      <c r="G529" s="0" t="n">
        <v>151.68821762409</v>
      </c>
      <c r="H529" s="0" t="n">
        <v>170.903</v>
      </c>
      <c r="I529" s="0" t="n">
        <v>19.2147823759096</v>
      </c>
    </row>
    <row r="530" customFormat="false" ht="12.8" hidden="false" customHeight="false" outlineLevel="0" collapsed="false">
      <c r="A530" s="0" t="n">
        <v>84</v>
      </c>
      <c r="B530" s="0" t="n">
        <v>51.135</v>
      </c>
      <c r="F530" s="0" t="n">
        <v>192</v>
      </c>
      <c r="G530" s="0" t="n">
        <v>177.070294884277</v>
      </c>
      <c r="H530" s="0" t="n">
        <v>205.278</v>
      </c>
      <c r="I530" s="0" t="n">
        <v>28.2077051157231</v>
      </c>
    </row>
    <row r="531" customFormat="false" ht="12.8" hidden="false" customHeight="false" outlineLevel="0" collapsed="false">
      <c r="A531" s="0" t="n">
        <v>90</v>
      </c>
      <c r="B531" s="0" t="n">
        <v>78.965</v>
      </c>
      <c r="F531" s="0" t="n">
        <v>215</v>
      </c>
      <c r="G531" s="0" t="n">
        <v>199.523670922134</v>
      </c>
      <c r="H531" s="0" t="n">
        <v>222.764</v>
      </c>
      <c r="I531" s="0" t="n">
        <v>23.2403290778658</v>
      </c>
    </row>
    <row r="532" customFormat="false" ht="12.8" hidden="false" customHeight="false" outlineLevel="0" collapsed="false">
      <c r="A532" s="0" t="n">
        <v>98</v>
      </c>
      <c r="B532" s="0" t="n">
        <v>70.808</v>
      </c>
      <c r="F532" s="0" t="n">
        <v>223.818</v>
      </c>
      <c r="G532" s="0" t="n">
        <v>208.132100048301</v>
      </c>
      <c r="H532" s="0" t="n">
        <v>225.578</v>
      </c>
      <c r="I532" s="0" t="n">
        <v>17.4458999516994</v>
      </c>
    </row>
    <row r="533" customFormat="false" ht="12.8" hidden="false" customHeight="false" outlineLevel="0" collapsed="false">
      <c r="A533" s="0" t="n">
        <v>119</v>
      </c>
      <c r="B533" s="0" t="n">
        <v>95.827</v>
      </c>
      <c r="F533" s="0" t="n">
        <v>203</v>
      </c>
      <c r="G533" s="0" t="n">
        <v>187.808866032817</v>
      </c>
      <c r="H533" s="0" t="n">
        <v>202.797</v>
      </c>
      <c r="I533" s="0" t="n">
        <v>14.9881339671826</v>
      </c>
    </row>
    <row r="534" customFormat="false" ht="12.8" hidden="false" customHeight="false" outlineLevel="0" collapsed="false">
      <c r="A534" s="0" t="n">
        <v>103</v>
      </c>
      <c r="B534" s="0" t="n">
        <v>79.254</v>
      </c>
      <c r="F534" s="0" t="n">
        <v>175</v>
      </c>
      <c r="G534" s="0" t="n">
        <v>160.474321291078</v>
      </c>
      <c r="H534" s="0" t="n">
        <v>202.004</v>
      </c>
      <c r="I534" s="0" t="n">
        <v>41.529678708922</v>
      </c>
    </row>
    <row r="535" customFormat="false" ht="12.8" hidden="false" customHeight="false" outlineLevel="0" collapsed="false">
      <c r="A535" s="0" t="n">
        <v>92</v>
      </c>
      <c r="B535" s="0" t="n">
        <v>67.814</v>
      </c>
      <c r="F535" s="0" t="n">
        <v>185</v>
      </c>
      <c r="G535" s="0" t="n">
        <v>170.236658698842</v>
      </c>
      <c r="H535" s="0" t="n">
        <v>202.332</v>
      </c>
      <c r="I535" s="0" t="n">
        <v>32.0953413011579</v>
      </c>
    </row>
    <row r="536" customFormat="false" ht="12.8" hidden="false" customHeight="false" outlineLevel="0" collapsed="false">
      <c r="A536" s="0" t="n">
        <v>91.273</v>
      </c>
      <c r="B536" s="0" t="n">
        <v>74.916</v>
      </c>
      <c r="F536" s="0" t="n">
        <v>202</v>
      </c>
      <c r="G536" s="0" t="n">
        <v>186.832632292041</v>
      </c>
      <c r="H536" s="0" t="n">
        <v>185.7</v>
      </c>
      <c r="I536" s="0" t="n">
        <v>-1.13263229204097</v>
      </c>
    </row>
    <row r="537" customFormat="false" ht="12.8" hidden="false" customHeight="false" outlineLevel="0" collapsed="false">
      <c r="A537" s="0" t="n">
        <v>135</v>
      </c>
      <c r="B537" s="0" t="n">
        <v>99.738</v>
      </c>
      <c r="F537" s="0" t="n">
        <v>160</v>
      </c>
      <c r="G537" s="0" t="n">
        <v>145.830815179432</v>
      </c>
      <c r="H537" s="0" t="n">
        <v>132.81</v>
      </c>
      <c r="I537" s="0" t="n">
        <v>-13.0208151794319</v>
      </c>
    </row>
    <row r="538" customFormat="false" ht="12.8" hidden="false" customHeight="false" outlineLevel="0" collapsed="false">
      <c r="A538" s="0" t="n">
        <v>133</v>
      </c>
      <c r="B538" s="0" t="n">
        <v>113.189</v>
      </c>
      <c r="F538" s="0" t="n">
        <v>116</v>
      </c>
      <c r="G538" s="0" t="n">
        <v>102.87653058527</v>
      </c>
      <c r="H538" s="0" t="n">
        <v>99.17</v>
      </c>
      <c r="I538" s="0" t="n">
        <v>-3.7065305852701</v>
      </c>
    </row>
    <row r="539" customFormat="false" ht="12.8" hidden="false" customHeight="false" outlineLevel="0" collapsed="false">
      <c r="A539" s="0" t="n">
        <v>89</v>
      </c>
      <c r="B539" s="0" t="n">
        <v>64.807</v>
      </c>
      <c r="F539" s="0" t="n">
        <v>68.556</v>
      </c>
      <c r="G539" s="0" t="n">
        <v>56.5600969878743</v>
      </c>
      <c r="H539" s="0" t="n">
        <v>75.946</v>
      </c>
      <c r="I539" s="0" t="n">
        <v>19.3859030121257</v>
      </c>
    </row>
    <row r="540" customFormat="false" ht="12.8" hidden="false" customHeight="false" outlineLevel="0" collapsed="false">
      <c r="A540" s="0" t="n">
        <v>40</v>
      </c>
      <c r="B540" s="0" t="n">
        <v>29.629</v>
      </c>
      <c r="F540" s="0" t="n">
        <v>50</v>
      </c>
      <c r="G540" s="0" t="n">
        <v>38.4451036940274</v>
      </c>
      <c r="H540" s="0" t="n">
        <v>49.31</v>
      </c>
      <c r="I540" s="0" t="n">
        <v>10.8648963059726</v>
      </c>
    </row>
    <row r="541" customFormat="false" ht="12.8" hidden="false" customHeight="false" outlineLevel="0" collapsed="false">
      <c r="A541" s="0" t="n">
        <v>40.7</v>
      </c>
      <c r="B541" s="0" t="n">
        <v>17.63</v>
      </c>
      <c r="F541" s="0" t="n">
        <v>50</v>
      </c>
      <c r="G541" s="0" t="n">
        <v>38.4451036940274</v>
      </c>
      <c r="H541" s="0" t="n">
        <v>28.069</v>
      </c>
      <c r="I541" s="0" t="n">
        <v>-10.3761036940274</v>
      </c>
    </row>
    <row r="542" customFormat="false" ht="12.8" hidden="false" customHeight="false" outlineLevel="0" collapsed="false">
      <c r="A542" s="0" t="n">
        <v>49</v>
      </c>
      <c r="B542" s="0" t="n">
        <v>33.718</v>
      </c>
      <c r="F542" s="0" t="n">
        <v>42</v>
      </c>
      <c r="G542" s="0" t="n">
        <v>30.6352337678161</v>
      </c>
      <c r="H542" s="0" t="n">
        <v>25.464</v>
      </c>
      <c r="I542" s="0" t="n">
        <v>-5.17123376781612</v>
      </c>
    </row>
    <row r="543" customFormat="false" ht="12.8" hidden="false" customHeight="false" outlineLevel="0" collapsed="false">
      <c r="A543" s="0" t="n">
        <v>37</v>
      </c>
      <c r="B543" s="0" t="n">
        <v>40.852</v>
      </c>
      <c r="F543" s="0" t="n">
        <v>38.364</v>
      </c>
      <c r="G543" s="0" t="n">
        <v>27.0856478863531</v>
      </c>
      <c r="H543" s="0" t="n">
        <v>21.739</v>
      </c>
      <c r="I543" s="0" t="n">
        <v>-5.34664788635311</v>
      </c>
    </row>
    <row r="544" customFormat="false" ht="12.8" hidden="false" customHeight="false" outlineLevel="0" collapsed="false">
      <c r="A544" s="0" t="n">
        <v>37</v>
      </c>
      <c r="B544" s="0" t="n">
        <v>49.062</v>
      </c>
      <c r="F544" s="0" t="n">
        <v>41</v>
      </c>
      <c r="G544" s="0" t="n">
        <v>29.6590000270397</v>
      </c>
      <c r="H544" s="0" t="n">
        <v>22.761</v>
      </c>
      <c r="I544" s="0" t="n">
        <v>-6.89800002703972</v>
      </c>
    </row>
    <row r="545" customFormat="false" ht="12.8" hidden="false" customHeight="false" outlineLevel="0" collapsed="false">
      <c r="A545" s="0" t="n">
        <v>53</v>
      </c>
      <c r="B545" s="0" t="n">
        <v>66.161</v>
      </c>
      <c r="F545" s="0" t="n">
        <v>46</v>
      </c>
      <c r="G545" s="0" t="n">
        <v>34.5401687309217</v>
      </c>
      <c r="H545" s="0" t="n">
        <v>29.058</v>
      </c>
      <c r="I545" s="0" t="n">
        <v>-5.48216873092174</v>
      </c>
    </row>
    <row r="546" customFormat="false" ht="12.8" hidden="false" customHeight="false" outlineLevel="0" collapsed="false">
      <c r="A546" s="0" t="n">
        <v>40</v>
      </c>
      <c r="B546" s="0" t="n">
        <v>21.506</v>
      </c>
      <c r="F546" s="0" t="n">
        <v>54</v>
      </c>
      <c r="G546" s="0" t="n">
        <v>42.350038657133</v>
      </c>
      <c r="H546" s="0" t="n">
        <v>33.801</v>
      </c>
      <c r="I546" s="0" t="n">
        <v>-8.54903865713298</v>
      </c>
    </row>
    <row r="547" customFormat="false" ht="12.8" hidden="false" customHeight="false" outlineLevel="0" collapsed="false">
      <c r="A547" s="0" t="n">
        <v>84</v>
      </c>
      <c r="B547" s="0" t="n">
        <v>95.845</v>
      </c>
      <c r="F547" s="0" t="n">
        <v>67</v>
      </c>
      <c r="G547" s="0" t="n">
        <v>55.0410772872263</v>
      </c>
      <c r="H547" s="0" t="n">
        <v>45.827</v>
      </c>
      <c r="I547" s="0" t="n">
        <v>-9.21407728722625</v>
      </c>
    </row>
    <row r="548" customFormat="false" ht="12.8" hidden="false" customHeight="false" outlineLevel="0" collapsed="false">
      <c r="A548" s="0" t="n">
        <v>78</v>
      </c>
      <c r="B548" s="0" t="n">
        <v>74.516</v>
      </c>
      <c r="F548" s="0" t="n">
        <v>71</v>
      </c>
      <c r="G548" s="0" t="n">
        <v>58.9460122503319</v>
      </c>
      <c r="H548" s="0" t="n">
        <v>57.834</v>
      </c>
      <c r="I548" s="0" t="n">
        <v>-1.11201225033187</v>
      </c>
    </row>
    <row r="549" customFormat="false" ht="12.8" hidden="false" customHeight="false" outlineLevel="0" collapsed="false">
      <c r="A549" s="0" t="n">
        <v>77</v>
      </c>
      <c r="B549" s="0" t="n">
        <v>71.737</v>
      </c>
      <c r="F549" s="0" t="n">
        <v>61</v>
      </c>
      <c r="G549" s="0" t="n">
        <v>49.1836748425678</v>
      </c>
      <c r="H549" s="0" t="n">
        <v>52.377</v>
      </c>
      <c r="I549" s="0" t="n">
        <v>3.19332515743218</v>
      </c>
    </row>
    <row r="550" customFormat="false" ht="12.8" hidden="false" customHeight="false" outlineLevel="0" collapsed="false">
      <c r="A550" s="0" t="n">
        <v>86</v>
      </c>
      <c r="B550" s="0" t="n">
        <v>77.073</v>
      </c>
      <c r="F550" s="0" t="n">
        <v>44</v>
      </c>
      <c r="G550" s="0" t="n">
        <v>32.5877012493689</v>
      </c>
      <c r="H550" s="0" t="n">
        <v>32.245</v>
      </c>
      <c r="I550" s="0" t="n">
        <v>-0.342701249368936</v>
      </c>
    </row>
    <row r="551" customFormat="false" ht="12.8" hidden="false" customHeight="false" outlineLevel="0" collapsed="false">
      <c r="A551" s="0" t="n">
        <v>105</v>
      </c>
      <c r="B551" s="0" t="n">
        <v>94.54</v>
      </c>
      <c r="F551" s="0" t="n">
        <v>48</v>
      </c>
      <c r="G551" s="0" t="n">
        <v>36.4926362124746</v>
      </c>
      <c r="H551" s="0" t="n">
        <v>36.508</v>
      </c>
      <c r="I551" s="0" t="n">
        <v>0.0153637875254518</v>
      </c>
    </row>
    <row r="552" customFormat="false" ht="12.8" hidden="false" customHeight="false" outlineLevel="0" collapsed="false">
      <c r="A552" s="0" t="n">
        <v>85</v>
      </c>
      <c r="B552" s="0" t="n">
        <v>81.29</v>
      </c>
      <c r="F552" s="0" t="n">
        <v>61</v>
      </c>
      <c r="G552" s="0" t="n">
        <v>49.1836748425678</v>
      </c>
      <c r="H552" s="0" t="n">
        <v>48.387</v>
      </c>
      <c r="I552" s="0" t="n">
        <v>-0.796674842567818</v>
      </c>
    </row>
    <row r="553" customFormat="false" ht="12.8" hidden="false" customHeight="false" outlineLevel="0" collapsed="false">
      <c r="A553" s="0" t="n">
        <v>94</v>
      </c>
      <c r="B553" s="0" t="n">
        <v>97.774</v>
      </c>
      <c r="F553" s="0" t="n">
        <v>48.857</v>
      </c>
      <c r="G553" s="0" t="n">
        <v>37.3292685283199</v>
      </c>
      <c r="H553" s="0" t="n">
        <v>37.39</v>
      </c>
      <c r="I553" s="0" t="n">
        <v>0.0607314716800715</v>
      </c>
    </row>
    <row r="554" customFormat="false" ht="12.8" hidden="false" customHeight="false" outlineLevel="0" collapsed="false">
      <c r="A554" s="0" t="n">
        <v>113</v>
      </c>
      <c r="B554" s="0" t="n">
        <v>121.827</v>
      </c>
      <c r="F554" s="0" t="n">
        <v>45</v>
      </c>
      <c r="G554" s="0" t="n">
        <v>33.5639349901453</v>
      </c>
      <c r="H554" s="0" t="n">
        <v>31.284</v>
      </c>
      <c r="I554" s="0" t="n">
        <v>-2.27993499014534</v>
      </c>
    </row>
    <row r="555" customFormat="false" ht="12.8" hidden="false" customHeight="false" outlineLevel="0" collapsed="false">
      <c r="A555" s="0" t="n">
        <v>172.818</v>
      </c>
      <c r="B555" s="0" t="n">
        <v>162.912</v>
      </c>
      <c r="F555" s="0" t="n">
        <v>54.333</v>
      </c>
      <c r="G555" s="0" t="n">
        <v>42.6751244928115</v>
      </c>
      <c r="H555" s="0" t="n">
        <v>49.744</v>
      </c>
      <c r="I555" s="0" t="n">
        <v>7.06887550718847</v>
      </c>
    </row>
    <row r="556" customFormat="false" ht="12.8" hidden="false" customHeight="false" outlineLevel="0" collapsed="false">
      <c r="A556" s="0" t="n">
        <v>184</v>
      </c>
      <c r="B556" s="0" t="n">
        <v>174.455</v>
      </c>
      <c r="F556" s="0" t="n">
        <v>60</v>
      </c>
      <c r="G556" s="0" t="n">
        <v>48.2074411017914</v>
      </c>
      <c r="H556" s="0" t="n">
        <v>45.867</v>
      </c>
      <c r="I556" s="0" t="n">
        <v>-2.34044110179142</v>
      </c>
    </row>
    <row r="557" customFormat="false" ht="12.8" hidden="false" customHeight="false" outlineLevel="0" collapsed="false">
      <c r="A557" s="0" t="n">
        <v>195.7</v>
      </c>
      <c r="B557" s="0" t="n">
        <v>192.372</v>
      </c>
      <c r="F557" s="0" t="n">
        <v>76.545</v>
      </c>
      <c r="G557" s="0" t="n">
        <v>64.359228342937</v>
      </c>
      <c r="H557" s="0" t="n">
        <v>61.297</v>
      </c>
      <c r="I557" s="0" t="n">
        <v>-3.06222834293705</v>
      </c>
    </row>
    <row r="558" customFormat="false" ht="12.8" hidden="false" customHeight="false" outlineLevel="0" collapsed="false">
      <c r="A558" s="0" t="n">
        <v>227</v>
      </c>
      <c r="B558" s="0" t="n">
        <v>230.505</v>
      </c>
      <c r="F558" s="0" t="n">
        <v>74</v>
      </c>
      <c r="G558" s="0" t="n">
        <v>61.8747134726611</v>
      </c>
      <c r="H558" s="0" t="n">
        <v>63.957</v>
      </c>
      <c r="I558" s="0" t="n">
        <v>2.08228652733892</v>
      </c>
    </row>
    <row r="559" customFormat="false" ht="12.8" hidden="false" customHeight="false" outlineLevel="0" collapsed="false">
      <c r="A559" s="0" t="n">
        <v>272</v>
      </c>
      <c r="B559" s="0" t="n">
        <v>243.461</v>
      </c>
      <c r="F559" s="0" t="n">
        <v>78</v>
      </c>
      <c r="G559" s="0" t="n">
        <v>65.7796484357667</v>
      </c>
      <c r="H559" s="0" t="n">
        <v>71.663</v>
      </c>
      <c r="I559" s="0" t="n">
        <v>5.88335156423329</v>
      </c>
    </row>
    <row r="560" customFormat="false" ht="12.8" hidden="false" customHeight="false" outlineLevel="0" collapsed="false">
      <c r="A560" s="0" t="n">
        <v>257</v>
      </c>
      <c r="B560" s="0" t="n">
        <v>232.126</v>
      </c>
      <c r="F560" s="0" t="n">
        <v>91</v>
      </c>
      <c r="G560" s="0" t="n">
        <v>78.47068706586</v>
      </c>
      <c r="H560" s="0" t="n">
        <v>72.74</v>
      </c>
      <c r="I560" s="0" t="n">
        <v>-5.73068706585998</v>
      </c>
    </row>
    <row r="561" customFormat="false" ht="12.8" hidden="false" customHeight="false" outlineLevel="0" collapsed="false">
      <c r="A561" s="0" t="n">
        <v>249.364</v>
      </c>
      <c r="B561" s="0" t="n">
        <v>241.902</v>
      </c>
      <c r="F561" s="0" t="n">
        <v>84</v>
      </c>
      <c r="G561" s="0" t="n">
        <v>71.6370508804251</v>
      </c>
      <c r="H561" s="0" t="n">
        <v>51.135</v>
      </c>
      <c r="I561" s="0" t="n">
        <v>-20.5020508804251</v>
      </c>
    </row>
    <row r="562" customFormat="false" ht="12.8" hidden="false" customHeight="false" outlineLevel="0" collapsed="false">
      <c r="A562" s="0" t="n">
        <v>235.25</v>
      </c>
      <c r="B562" s="0" t="n">
        <v>228.698</v>
      </c>
      <c r="F562" s="0" t="n">
        <v>90</v>
      </c>
      <c r="G562" s="0" t="n">
        <v>77.4944533250836</v>
      </c>
      <c r="H562" s="0" t="n">
        <v>78.965</v>
      </c>
      <c r="I562" s="0" t="n">
        <v>1.47054667491643</v>
      </c>
    </row>
    <row r="563" customFormat="false" ht="12.8" hidden="false" customHeight="false" outlineLevel="0" collapsed="false">
      <c r="A563" s="0" t="n">
        <v>217</v>
      </c>
      <c r="B563" s="0" t="n">
        <v>194.904</v>
      </c>
      <c r="F563" s="0" t="n">
        <v>98</v>
      </c>
      <c r="G563" s="0" t="n">
        <v>85.3043232512948</v>
      </c>
      <c r="H563" s="0" t="n">
        <v>70.808</v>
      </c>
      <c r="I563" s="0" t="n">
        <v>-14.4963232512948</v>
      </c>
    </row>
    <row r="564" customFormat="false" ht="12.8" hidden="false" customHeight="false" outlineLevel="0" collapsed="false">
      <c r="A564" s="0" t="n">
        <v>202</v>
      </c>
      <c r="B564" s="0" t="n">
        <v>167.805</v>
      </c>
      <c r="F564" s="0" t="n">
        <v>119</v>
      </c>
      <c r="G564" s="0" t="n">
        <v>105.805231807599</v>
      </c>
      <c r="H564" s="0" t="n">
        <v>95.827</v>
      </c>
      <c r="I564" s="0" t="n">
        <v>-9.97823180759933</v>
      </c>
    </row>
    <row r="565" customFormat="false" ht="12.8" hidden="false" customHeight="false" outlineLevel="0" collapsed="false">
      <c r="A565" s="0" t="n">
        <v>188</v>
      </c>
      <c r="B565" s="0" t="n">
        <v>173.163</v>
      </c>
      <c r="F565" s="0" t="n">
        <v>103</v>
      </c>
      <c r="G565" s="0" t="n">
        <v>90.1854919551768</v>
      </c>
      <c r="H565" s="0" t="n">
        <v>79.254</v>
      </c>
      <c r="I565" s="0" t="n">
        <v>-10.9314919551768</v>
      </c>
    </row>
    <row r="566" customFormat="false" ht="12.8" hidden="false" customHeight="false" outlineLevel="0" collapsed="false">
      <c r="A566" s="0" t="n">
        <v>173.455</v>
      </c>
      <c r="B566" s="0" t="n">
        <v>170.556</v>
      </c>
      <c r="F566" s="0" t="n">
        <v>92</v>
      </c>
      <c r="G566" s="0" t="n">
        <v>79.4469208066364</v>
      </c>
      <c r="H566" s="0" t="n">
        <v>67.814</v>
      </c>
      <c r="I566" s="0" t="n">
        <v>-11.6329208066364</v>
      </c>
    </row>
    <row r="567" customFormat="false" ht="12.8" hidden="false" customHeight="false" outlineLevel="0" collapsed="false">
      <c r="A567" s="0" t="n">
        <v>158</v>
      </c>
      <c r="B567" s="0" t="n">
        <v>158.932</v>
      </c>
      <c r="F567" s="0" t="n">
        <v>91.273</v>
      </c>
      <c r="G567" s="0" t="n">
        <v>78.7371988770919</v>
      </c>
      <c r="H567" s="0" t="n">
        <v>74.916</v>
      </c>
      <c r="I567" s="0" t="n">
        <v>-3.82119887709193</v>
      </c>
    </row>
    <row r="568" customFormat="false" ht="12.8" hidden="false" customHeight="false" outlineLevel="0" collapsed="false">
      <c r="A568" s="0" t="n">
        <v>158</v>
      </c>
      <c r="B568" s="0" t="n">
        <v>167.758</v>
      </c>
      <c r="F568" s="0" t="n">
        <v>135</v>
      </c>
      <c r="G568" s="0" t="n">
        <v>121.424971660022</v>
      </c>
      <c r="H568" s="0" t="n">
        <v>99.738</v>
      </c>
      <c r="I568" s="0" t="n">
        <v>-21.6869716600218</v>
      </c>
    </row>
    <row r="569" customFormat="false" ht="12.8" hidden="false" customHeight="false" outlineLevel="0" collapsed="false">
      <c r="A569" s="0" t="n">
        <v>152</v>
      </c>
      <c r="B569" s="0" t="n">
        <v>147.403</v>
      </c>
      <c r="F569" s="0" t="n">
        <v>133</v>
      </c>
      <c r="G569" s="0" t="n">
        <v>119.472504178469</v>
      </c>
      <c r="H569" s="0" t="n">
        <v>113.189</v>
      </c>
      <c r="I569" s="0" t="n">
        <v>-6.283504178469</v>
      </c>
    </row>
    <row r="570" customFormat="false" ht="12.8" hidden="false" customHeight="false" outlineLevel="0" collapsed="false">
      <c r="A570" s="0" t="n">
        <v>138</v>
      </c>
      <c r="B570" s="0" t="n">
        <v>122.197</v>
      </c>
      <c r="F570" s="0" t="n">
        <v>89</v>
      </c>
      <c r="G570" s="0" t="n">
        <v>76.5182195843072</v>
      </c>
      <c r="H570" s="0" t="n">
        <v>64.807</v>
      </c>
      <c r="I570" s="0" t="n">
        <v>-11.7112195843072</v>
      </c>
    </row>
    <row r="571" customFormat="false" ht="12.8" hidden="false" customHeight="false" outlineLevel="0" collapsed="false">
      <c r="A571" s="0" t="n">
        <v>107</v>
      </c>
      <c r="B571" s="0" t="n">
        <v>80.4</v>
      </c>
      <c r="F571" s="0" t="n">
        <v>40</v>
      </c>
      <c r="G571" s="0" t="n">
        <v>28.6827662862633</v>
      </c>
      <c r="H571" s="0" t="n">
        <v>29.629</v>
      </c>
      <c r="I571" s="0" t="n">
        <v>0.946233713736692</v>
      </c>
    </row>
    <row r="572" customFormat="false" ht="12.8" hidden="false" customHeight="false" outlineLevel="0" collapsed="false">
      <c r="A572" s="0" t="n">
        <v>96</v>
      </c>
      <c r="B572" s="0" t="n">
        <v>100.185</v>
      </c>
      <c r="F572" s="0" t="n">
        <v>40.7</v>
      </c>
      <c r="G572" s="0" t="n">
        <v>29.3661299048068</v>
      </c>
      <c r="H572" s="0" t="n">
        <v>17.63</v>
      </c>
      <c r="I572" s="0" t="n">
        <v>-11.7361299048068</v>
      </c>
    </row>
    <row r="573" customFormat="false" ht="12.8" hidden="false" customHeight="false" outlineLevel="0" collapsed="false">
      <c r="A573" s="0" t="n">
        <v>112</v>
      </c>
      <c r="B573" s="0" t="n">
        <v>105.743</v>
      </c>
      <c r="F573" s="0" t="n">
        <v>49</v>
      </c>
      <c r="G573" s="0" t="n">
        <v>37.468869953251</v>
      </c>
      <c r="H573" s="0" t="n">
        <v>33.718</v>
      </c>
      <c r="I573" s="0" t="n">
        <v>-3.75086995325096</v>
      </c>
    </row>
    <row r="574" customFormat="false" ht="12.8" hidden="false" customHeight="false" outlineLevel="0" collapsed="false">
      <c r="A574" s="0" t="n">
        <v>104</v>
      </c>
      <c r="B574" s="0" t="n">
        <v>92.631</v>
      </c>
      <c r="F574" s="0" t="n">
        <v>37</v>
      </c>
      <c r="G574" s="0" t="n">
        <v>25.7540650639341</v>
      </c>
      <c r="H574" s="0" t="n">
        <v>40.852</v>
      </c>
      <c r="I574" s="0" t="n">
        <v>15.0979349360659</v>
      </c>
    </row>
    <row r="575" customFormat="false" ht="12.8" hidden="false" customHeight="false" outlineLevel="0" collapsed="false">
      <c r="A575" s="0" t="n">
        <v>91.5</v>
      </c>
      <c r="B575" s="0" t="n">
        <v>77.589</v>
      </c>
      <c r="F575" s="0" t="n">
        <v>37</v>
      </c>
      <c r="G575" s="0" t="n">
        <v>25.7540650639341</v>
      </c>
      <c r="H575" s="0" t="n">
        <v>49.062</v>
      </c>
      <c r="I575" s="0" t="n">
        <v>23.3079349360659</v>
      </c>
    </row>
    <row r="576" customFormat="false" ht="12.8" hidden="false" customHeight="false" outlineLevel="0" collapsed="false">
      <c r="A576" s="0" t="n">
        <v>161</v>
      </c>
      <c r="B576" s="0" t="n">
        <v>147.44</v>
      </c>
      <c r="F576" s="0" t="n">
        <v>53</v>
      </c>
      <c r="G576" s="0" t="n">
        <v>41.3738049163566</v>
      </c>
      <c r="H576" s="0" t="n">
        <v>66.161</v>
      </c>
      <c r="I576" s="0" t="n">
        <v>24.7871950836434</v>
      </c>
    </row>
    <row r="577" customFormat="false" ht="12.8" hidden="false" customHeight="false" outlineLevel="0" collapsed="false">
      <c r="A577" s="0" t="n">
        <v>180</v>
      </c>
      <c r="B577" s="0" t="n">
        <v>177.013</v>
      </c>
      <c r="F577" s="0" t="n">
        <v>40</v>
      </c>
      <c r="G577" s="0" t="n">
        <v>28.6827662862633</v>
      </c>
      <c r="H577" s="0" t="n">
        <v>21.506</v>
      </c>
      <c r="I577" s="0" t="n">
        <v>-7.17676628626331</v>
      </c>
    </row>
    <row r="578" customFormat="false" ht="12.8" hidden="false" customHeight="false" outlineLevel="0" collapsed="false">
      <c r="A578" s="0" t="n">
        <v>207.429</v>
      </c>
      <c r="B578" s="0" t="n">
        <v>180.602</v>
      </c>
      <c r="F578" s="0" t="n">
        <v>84</v>
      </c>
      <c r="G578" s="0" t="n">
        <v>71.6370508804251</v>
      </c>
      <c r="H578" s="0" t="n">
        <v>95.845</v>
      </c>
      <c r="I578" s="0" t="n">
        <v>24.2079491195749</v>
      </c>
    </row>
    <row r="579" customFormat="false" ht="12.8" hidden="false" customHeight="false" outlineLevel="0" collapsed="false">
      <c r="A579" s="0" t="n">
        <v>181</v>
      </c>
      <c r="B579" s="0" t="n">
        <v>168.199</v>
      </c>
      <c r="F579" s="0" t="n">
        <v>78</v>
      </c>
      <c r="G579" s="0" t="n">
        <v>65.7796484357667</v>
      </c>
      <c r="H579" s="0" t="n">
        <v>74.516</v>
      </c>
      <c r="I579" s="0" t="n">
        <v>8.7363515642333</v>
      </c>
    </row>
    <row r="580" customFormat="false" ht="12.8" hidden="false" customHeight="false" outlineLevel="0" collapsed="false">
      <c r="A580" s="0" t="n">
        <v>164</v>
      </c>
      <c r="B580" s="0" t="n">
        <v>154.401</v>
      </c>
      <c r="F580" s="0" t="n">
        <v>77</v>
      </c>
      <c r="G580" s="0" t="n">
        <v>64.8034146949903</v>
      </c>
      <c r="H580" s="0" t="n">
        <v>71.737</v>
      </c>
      <c r="I580" s="0" t="n">
        <v>6.93358530500969</v>
      </c>
    </row>
    <row r="581" customFormat="false" ht="12.8" hidden="false" customHeight="false" outlineLevel="0" collapsed="false">
      <c r="A581" s="0" t="n">
        <v>163</v>
      </c>
      <c r="B581" s="0" t="n">
        <v>142.931</v>
      </c>
      <c r="F581" s="0" t="n">
        <v>86</v>
      </c>
      <c r="G581" s="0" t="n">
        <v>73.589518361978</v>
      </c>
      <c r="H581" s="0" t="n">
        <v>77.073</v>
      </c>
      <c r="I581" s="0" t="n">
        <v>3.48348163802204</v>
      </c>
    </row>
    <row r="582" customFormat="false" ht="12.8" hidden="false" customHeight="false" outlineLevel="0" collapsed="false">
      <c r="A582" s="0" t="n">
        <v>109.286</v>
      </c>
      <c r="B582" s="0" t="n">
        <v>83.04</v>
      </c>
      <c r="F582" s="0" t="n">
        <v>105</v>
      </c>
      <c r="G582" s="0" t="n">
        <v>92.1379594367297</v>
      </c>
      <c r="H582" s="0" t="n">
        <v>94.54</v>
      </c>
      <c r="I582" s="0" t="n">
        <v>2.40204056327036</v>
      </c>
    </row>
    <row r="583" customFormat="false" ht="12.8" hidden="false" customHeight="false" outlineLevel="0" collapsed="false">
      <c r="A583" s="0" t="n">
        <v>98</v>
      </c>
      <c r="B583" s="0" t="n">
        <v>68.787</v>
      </c>
      <c r="F583" s="0" t="n">
        <v>85</v>
      </c>
      <c r="G583" s="0" t="n">
        <v>72.6132846212015</v>
      </c>
      <c r="H583" s="0" t="n">
        <v>81.29</v>
      </c>
      <c r="I583" s="0" t="n">
        <v>8.67671537879846</v>
      </c>
    </row>
    <row r="584" customFormat="false" ht="12.8" hidden="false" customHeight="false" outlineLevel="0" collapsed="false">
      <c r="A584" s="0" t="n">
        <v>83</v>
      </c>
      <c r="B584" s="0" t="n">
        <v>64.68</v>
      </c>
      <c r="F584" s="0" t="n">
        <v>94</v>
      </c>
      <c r="G584" s="0" t="n">
        <v>81.3993882881892</v>
      </c>
      <c r="H584" s="0" t="n">
        <v>97.774</v>
      </c>
      <c r="I584" s="0" t="n">
        <v>16.3746117118108</v>
      </c>
    </row>
    <row r="585" customFormat="false" ht="12.8" hidden="false" customHeight="false" outlineLevel="0" collapsed="false">
      <c r="A585" s="0" t="n">
        <v>83</v>
      </c>
      <c r="B585" s="0" t="n">
        <v>66.144</v>
      </c>
      <c r="F585" s="0" t="n">
        <v>113</v>
      </c>
      <c r="G585" s="0" t="n">
        <v>99.9478293629409</v>
      </c>
      <c r="H585" s="0" t="n">
        <v>121.827</v>
      </c>
      <c r="I585" s="0" t="n">
        <v>21.8791706370591</v>
      </c>
    </row>
    <row r="586" customFormat="false" ht="12.8" hidden="false" customHeight="false" outlineLevel="0" collapsed="false">
      <c r="A586" s="0" t="n">
        <v>88</v>
      </c>
      <c r="B586" s="0" t="n">
        <v>86.137</v>
      </c>
      <c r="F586" s="0" t="n">
        <v>172.818</v>
      </c>
      <c r="G586" s="0" t="n">
        <v>158.344179268704</v>
      </c>
      <c r="H586" s="0" t="n">
        <v>162.912</v>
      </c>
      <c r="I586" s="0" t="n">
        <v>4.56782073129608</v>
      </c>
    </row>
    <row r="587" customFormat="false" ht="12.8" hidden="false" customHeight="false" outlineLevel="0" collapsed="false">
      <c r="A587" s="0" t="n">
        <v>85</v>
      </c>
      <c r="B587" s="0" t="n">
        <v>84.655</v>
      </c>
      <c r="F587" s="0" t="n">
        <v>184</v>
      </c>
      <c r="G587" s="0" t="n">
        <v>169.260424958066</v>
      </c>
      <c r="H587" s="0" t="n">
        <v>174.455</v>
      </c>
      <c r="I587" s="0" t="n">
        <v>5.19457504193434</v>
      </c>
    </row>
    <row r="588" customFormat="false" ht="12.8" hidden="false" customHeight="false" outlineLevel="0" collapsed="false">
      <c r="A588" s="0" t="n">
        <v>67</v>
      </c>
      <c r="B588" s="0" t="n">
        <v>64.425</v>
      </c>
      <c r="F588" s="0" t="n">
        <v>195.7</v>
      </c>
      <c r="G588" s="0" t="n">
        <v>180.68235972515</v>
      </c>
      <c r="H588" s="0" t="n">
        <v>192.372</v>
      </c>
      <c r="I588" s="0" t="n">
        <v>11.6896402748504</v>
      </c>
    </row>
    <row r="589" customFormat="false" ht="12.8" hidden="false" customHeight="false" outlineLevel="0" collapsed="false">
      <c r="A589" s="0" t="n">
        <v>72</v>
      </c>
      <c r="B589" s="0" t="n">
        <v>67.173</v>
      </c>
      <c r="F589" s="0" t="n">
        <v>227</v>
      </c>
      <c r="G589" s="0" t="n">
        <v>211.238475811451</v>
      </c>
      <c r="H589" s="0" t="n">
        <v>230.505</v>
      </c>
      <c r="I589" s="0" t="n">
        <v>19.2665241885489</v>
      </c>
    </row>
    <row r="590" customFormat="false" ht="12.8" hidden="false" customHeight="false" outlineLevel="0" collapsed="false">
      <c r="A590" s="0" t="n">
        <v>66.2</v>
      </c>
      <c r="B590" s="0" t="n">
        <v>46.345</v>
      </c>
      <c r="F590" s="0" t="n">
        <v>272</v>
      </c>
      <c r="G590" s="0" t="n">
        <v>255.168994146389</v>
      </c>
      <c r="H590" s="0" t="n">
        <v>243.461</v>
      </c>
      <c r="I590" s="0" t="n">
        <v>-11.7079941463893</v>
      </c>
    </row>
    <row r="591" customFormat="false" ht="12.8" hidden="false" customHeight="false" outlineLevel="0" collapsed="false">
      <c r="A591" s="0" t="n">
        <v>49</v>
      </c>
      <c r="B591" s="0" t="n">
        <v>40.97</v>
      </c>
      <c r="F591" s="0" t="n">
        <v>257</v>
      </c>
      <c r="G591" s="0" t="n">
        <v>240.525488034743</v>
      </c>
      <c r="H591" s="0" t="n">
        <v>232.126</v>
      </c>
      <c r="I591" s="0" t="n">
        <v>-8.39948803474323</v>
      </c>
    </row>
    <row r="592" customFormat="false" ht="12.8" hidden="false" customHeight="false" outlineLevel="0" collapsed="false">
      <c r="A592" s="0" t="n">
        <v>53</v>
      </c>
      <c r="B592" s="0" t="n">
        <v>57.326</v>
      </c>
      <c r="F592" s="0" t="n">
        <v>249.364</v>
      </c>
      <c r="G592" s="0" t="n">
        <v>233.070967190175</v>
      </c>
      <c r="H592" s="0" t="n">
        <v>241.902</v>
      </c>
      <c r="I592" s="0" t="n">
        <v>8.83103280982536</v>
      </c>
    </row>
    <row r="593" customFormat="false" ht="12.8" hidden="false" customHeight="false" outlineLevel="0" collapsed="false">
      <c r="A593" s="0" t="n">
        <v>86</v>
      </c>
      <c r="B593" s="0" t="n">
        <v>78.174</v>
      </c>
      <c r="F593" s="0" t="n">
        <v>235.25</v>
      </c>
      <c r="G593" s="0" t="n">
        <v>219.292404172856</v>
      </c>
      <c r="H593" s="0" t="n">
        <v>228.698</v>
      </c>
      <c r="I593" s="0" t="n">
        <v>9.40559582714357</v>
      </c>
    </row>
    <row r="594" customFormat="false" ht="12.8" hidden="false" customHeight="false" outlineLevel="0" collapsed="false">
      <c r="A594" s="0" t="n">
        <v>126</v>
      </c>
      <c r="B594" s="0" t="n">
        <v>122.277</v>
      </c>
      <c r="F594" s="0" t="n">
        <v>217</v>
      </c>
      <c r="G594" s="0" t="n">
        <v>201.476138403687</v>
      </c>
      <c r="H594" s="0" t="n">
        <v>194.904</v>
      </c>
      <c r="I594" s="0" t="n">
        <v>-6.57213840368704</v>
      </c>
    </row>
    <row r="595" customFormat="false" ht="12.8" hidden="false" customHeight="false" outlineLevel="0" collapsed="false">
      <c r="A595" s="0" t="n">
        <v>144</v>
      </c>
      <c r="B595" s="0" t="n">
        <v>131.019</v>
      </c>
      <c r="F595" s="0" t="n">
        <v>202</v>
      </c>
      <c r="G595" s="0" t="n">
        <v>186.832632292041</v>
      </c>
      <c r="H595" s="0" t="n">
        <v>167.805</v>
      </c>
      <c r="I595" s="0" t="n">
        <v>-19.0276322920409</v>
      </c>
    </row>
    <row r="596" customFormat="false" ht="12.8" hidden="false" customHeight="false" outlineLevel="0" collapsed="false">
      <c r="A596" s="0" t="n">
        <v>145.545</v>
      </c>
      <c r="B596" s="0" t="n">
        <v>129.481</v>
      </c>
      <c r="F596" s="0" t="n">
        <v>188</v>
      </c>
      <c r="G596" s="0" t="n">
        <v>173.165359921171</v>
      </c>
      <c r="H596" s="0" t="n">
        <v>173.163</v>
      </c>
      <c r="I596" s="0" t="n">
        <v>-0.00235992117126216</v>
      </c>
    </row>
    <row r="597" customFormat="false" ht="12.8" hidden="false" customHeight="false" outlineLevel="0" collapsed="false">
      <c r="A597" s="0" t="n">
        <v>171.667</v>
      </c>
      <c r="B597" s="0" t="n">
        <v>142.406</v>
      </c>
      <c r="F597" s="0" t="n">
        <v>173.455</v>
      </c>
      <c r="G597" s="0" t="n">
        <v>158.966040161578</v>
      </c>
      <c r="H597" s="0" t="n">
        <v>170.556</v>
      </c>
      <c r="I597" s="0" t="n">
        <v>11.5899598384215</v>
      </c>
    </row>
    <row r="598" customFormat="false" ht="12.8" hidden="false" customHeight="false" outlineLevel="0" collapsed="false">
      <c r="A598" s="0" t="n">
        <v>221</v>
      </c>
      <c r="B598" s="0" t="n">
        <v>209.392</v>
      </c>
      <c r="F598" s="0" t="n">
        <v>158</v>
      </c>
      <c r="G598" s="0" t="n">
        <v>143.878347697879</v>
      </c>
      <c r="H598" s="0" t="n">
        <v>158.932</v>
      </c>
      <c r="I598" s="0" t="n">
        <v>15.0536523021209</v>
      </c>
    </row>
    <row r="599" customFormat="false" ht="12.8" hidden="false" customHeight="false" outlineLevel="0" collapsed="false">
      <c r="A599" s="0" t="n">
        <v>232</v>
      </c>
      <c r="B599" s="0" t="n">
        <v>199.239</v>
      </c>
      <c r="F599" s="0" t="n">
        <v>158</v>
      </c>
      <c r="G599" s="0" t="n">
        <v>143.878347697879</v>
      </c>
      <c r="H599" s="0" t="n">
        <v>167.758</v>
      </c>
      <c r="I599" s="0" t="n">
        <v>23.8796523021209</v>
      </c>
    </row>
    <row r="600" customFormat="false" ht="12.8" hidden="false" customHeight="false" outlineLevel="0" collapsed="false">
      <c r="A600" s="0" t="n">
        <v>233</v>
      </c>
      <c r="B600" s="0" t="n">
        <v>209.454</v>
      </c>
      <c r="F600" s="0" t="n">
        <v>152</v>
      </c>
      <c r="G600" s="0" t="n">
        <v>138.020945253221</v>
      </c>
      <c r="H600" s="0" t="n">
        <v>147.403</v>
      </c>
      <c r="I600" s="0" t="n">
        <v>9.38205474677929</v>
      </c>
    </row>
    <row r="601" customFormat="false" ht="12.8" hidden="false" customHeight="false" outlineLevel="0" collapsed="false">
      <c r="A601" s="0" t="n">
        <v>233</v>
      </c>
      <c r="B601" s="0" t="n">
        <v>196.823</v>
      </c>
      <c r="F601" s="0" t="n">
        <v>138</v>
      </c>
      <c r="G601" s="0" t="n">
        <v>124.353672882351</v>
      </c>
      <c r="H601" s="0" t="n">
        <v>122.197</v>
      </c>
      <c r="I601" s="0" t="n">
        <v>-2.15667288235102</v>
      </c>
    </row>
    <row r="602" customFormat="false" ht="12.8" hidden="false" customHeight="false" outlineLevel="0" collapsed="false">
      <c r="A602" s="0" t="n">
        <v>216</v>
      </c>
      <c r="B602" s="0" t="n">
        <v>215.988</v>
      </c>
      <c r="F602" s="0" t="n">
        <v>107</v>
      </c>
      <c r="G602" s="0" t="n">
        <v>94.0904269182825</v>
      </c>
      <c r="H602" s="0" t="n">
        <v>80.4</v>
      </c>
      <c r="I602" s="0" t="n">
        <v>-13.6904269182825</v>
      </c>
    </row>
    <row r="603" customFormat="false" ht="12.8" hidden="false" customHeight="false" outlineLevel="0" collapsed="false">
      <c r="A603" s="0" t="n">
        <v>229</v>
      </c>
      <c r="B603" s="0" t="n">
        <v>238.474</v>
      </c>
      <c r="F603" s="0" t="n">
        <v>96</v>
      </c>
      <c r="G603" s="0" t="n">
        <v>83.351855769742</v>
      </c>
      <c r="H603" s="0" t="n">
        <v>100.185</v>
      </c>
      <c r="I603" s="0" t="n">
        <v>16.833144230258</v>
      </c>
    </row>
    <row r="604" customFormat="false" ht="12.8" hidden="false" customHeight="false" outlineLevel="0" collapsed="false">
      <c r="A604" s="0" t="n">
        <v>229</v>
      </c>
      <c r="B604" s="0" t="n">
        <v>240.242</v>
      </c>
      <c r="F604" s="0" t="n">
        <v>112</v>
      </c>
      <c r="G604" s="0" t="n">
        <v>98.9715956221645</v>
      </c>
      <c r="H604" s="0" t="n">
        <v>105.743</v>
      </c>
      <c r="I604" s="0" t="n">
        <v>6.77140437783551</v>
      </c>
    </row>
    <row r="605" customFormat="false" ht="12.8" hidden="false" customHeight="false" outlineLevel="0" collapsed="false">
      <c r="A605" s="0" t="n">
        <v>246</v>
      </c>
      <c r="B605" s="0" t="n">
        <v>223.02</v>
      </c>
      <c r="F605" s="0" t="n">
        <v>104</v>
      </c>
      <c r="G605" s="0" t="n">
        <v>91.1617256959532</v>
      </c>
      <c r="H605" s="0" t="n">
        <v>92.631</v>
      </c>
      <c r="I605" s="0" t="n">
        <v>1.46927430404676</v>
      </c>
    </row>
    <row r="606" customFormat="false" ht="12.8" hidden="false" customHeight="false" outlineLevel="0" collapsed="false">
      <c r="A606" s="0" t="n">
        <v>228</v>
      </c>
      <c r="B606" s="0" t="n">
        <v>199.356</v>
      </c>
      <c r="F606" s="0" t="n">
        <v>91.5</v>
      </c>
      <c r="G606" s="0" t="n">
        <v>78.9588039362482</v>
      </c>
      <c r="H606" s="0" t="n">
        <v>77.589</v>
      </c>
      <c r="I606" s="0" t="n">
        <v>-1.36980393624818</v>
      </c>
    </row>
    <row r="607" customFormat="false" ht="12.8" hidden="false" customHeight="false" outlineLevel="0" collapsed="false">
      <c r="A607" s="0" t="n">
        <v>212</v>
      </c>
      <c r="B607" s="0" t="n">
        <v>189.815</v>
      </c>
      <c r="F607" s="0" t="n">
        <v>161</v>
      </c>
      <c r="G607" s="0" t="n">
        <v>146.807048920208</v>
      </c>
      <c r="H607" s="0" t="n">
        <v>147.44</v>
      </c>
      <c r="I607" s="0" t="n">
        <v>0.632951079791667</v>
      </c>
    </row>
    <row r="608" customFormat="false" ht="12.8" hidden="false" customHeight="false" outlineLevel="0" collapsed="false">
      <c r="A608" s="0" t="n">
        <v>205</v>
      </c>
      <c r="B608" s="0" t="n">
        <v>177.676</v>
      </c>
      <c r="F608" s="0" t="n">
        <v>180</v>
      </c>
      <c r="G608" s="0" t="n">
        <v>165.35548999496</v>
      </c>
      <c r="H608" s="0" t="n">
        <v>177.013</v>
      </c>
      <c r="I608" s="0" t="n">
        <v>11.65751000504</v>
      </c>
    </row>
    <row r="609" customFormat="false" ht="12.8" hidden="false" customHeight="false" outlineLevel="0" collapsed="false">
      <c r="A609" s="0" t="n">
        <v>205</v>
      </c>
      <c r="B609" s="0" t="n">
        <v>176.265</v>
      </c>
      <c r="F609" s="0" t="n">
        <v>207.429</v>
      </c>
      <c r="G609" s="0" t="n">
        <v>192.132605270716</v>
      </c>
      <c r="H609" s="0" t="n">
        <v>180.602</v>
      </c>
      <c r="I609" s="0" t="n">
        <v>-11.5306052707161</v>
      </c>
    </row>
    <row r="610" customFormat="false" ht="12.8" hidden="false" customHeight="false" outlineLevel="0" collapsed="false">
      <c r="A610" s="0" t="n">
        <v>179</v>
      </c>
      <c r="B610" s="0" t="n">
        <v>170.834</v>
      </c>
      <c r="F610" s="0" t="n">
        <v>181</v>
      </c>
      <c r="G610" s="0" t="n">
        <v>166.331723735736</v>
      </c>
      <c r="H610" s="0" t="n">
        <v>168.199</v>
      </c>
      <c r="I610" s="0" t="n">
        <v>1.86727626426355</v>
      </c>
    </row>
    <row r="611" customFormat="false" ht="12.8" hidden="false" customHeight="false" outlineLevel="0" collapsed="false">
      <c r="A611" s="0" t="n">
        <v>200</v>
      </c>
      <c r="B611" s="0" t="n">
        <v>180.058</v>
      </c>
      <c r="F611" s="0" t="n">
        <v>164</v>
      </c>
      <c r="G611" s="0" t="n">
        <v>149.735750142538</v>
      </c>
      <c r="H611" s="0" t="n">
        <v>154.401</v>
      </c>
      <c r="I611" s="0" t="n">
        <v>4.66524985746244</v>
      </c>
    </row>
    <row r="612" customFormat="false" ht="12.8" hidden="false" customHeight="false" outlineLevel="0" collapsed="false">
      <c r="A612" s="0" t="n">
        <v>201.5</v>
      </c>
      <c r="B612" s="0" t="n">
        <v>173.869</v>
      </c>
      <c r="F612" s="0" t="n">
        <v>163</v>
      </c>
      <c r="G612" s="0" t="n">
        <v>148.759516401761</v>
      </c>
      <c r="H612" s="0" t="n">
        <v>142.931</v>
      </c>
      <c r="I612" s="0" t="n">
        <v>-5.82851640176114</v>
      </c>
    </row>
    <row r="613" customFormat="false" ht="12.8" hidden="false" customHeight="false" outlineLevel="0" collapsed="false">
      <c r="A613" s="0" t="n">
        <v>222</v>
      </c>
      <c r="B613" s="0" t="n">
        <v>214.191</v>
      </c>
      <c r="F613" s="0" t="n">
        <v>109.286</v>
      </c>
      <c r="G613" s="0" t="n">
        <v>96.3220972496973</v>
      </c>
      <c r="H613" s="0" t="n">
        <v>83.04</v>
      </c>
      <c r="I613" s="0" t="n">
        <v>-13.2820972496973</v>
      </c>
    </row>
    <row r="614" customFormat="false" ht="12.8" hidden="false" customHeight="false" outlineLevel="0" collapsed="false">
      <c r="A614" s="0" t="n">
        <v>246.818</v>
      </c>
      <c r="B614" s="0" t="n">
        <v>221.85</v>
      </c>
      <c r="F614" s="0" t="n">
        <v>98</v>
      </c>
      <c r="G614" s="0" t="n">
        <v>85.3043232512948</v>
      </c>
      <c r="H614" s="0" t="n">
        <v>68.787</v>
      </c>
      <c r="I614" s="0" t="n">
        <v>-16.5173232512948</v>
      </c>
    </row>
    <row r="615" customFormat="false" ht="12.8" hidden="false" customHeight="false" outlineLevel="0" collapsed="false">
      <c r="A615" s="0" t="n">
        <v>264.2</v>
      </c>
      <c r="B615" s="0" t="n">
        <v>237.672</v>
      </c>
      <c r="F615" s="0" t="n">
        <v>83</v>
      </c>
      <c r="G615" s="0" t="n">
        <v>70.6608171396487</v>
      </c>
      <c r="H615" s="0" t="n">
        <v>64.68</v>
      </c>
      <c r="I615" s="0" t="n">
        <v>-5.98081713964872</v>
      </c>
    </row>
    <row r="616" customFormat="false" ht="12.8" hidden="false" customHeight="false" outlineLevel="0" collapsed="false">
      <c r="A616" s="0" t="n">
        <v>280</v>
      </c>
      <c r="B616" s="0" t="n">
        <v>254.909</v>
      </c>
      <c r="F616" s="0" t="n">
        <v>83</v>
      </c>
      <c r="G616" s="0" t="n">
        <v>70.6608171396487</v>
      </c>
      <c r="H616" s="0" t="n">
        <v>66.144</v>
      </c>
      <c r="I616" s="0" t="n">
        <v>-4.51681713964872</v>
      </c>
    </row>
    <row r="617" customFormat="false" ht="12.8" hidden="false" customHeight="false" outlineLevel="0" collapsed="false">
      <c r="A617" s="0" t="n">
        <v>300</v>
      </c>
      <c r="B617" s="0" t="n">
        <v>295.444</v>
      </c>
      <c r="F617" s="0" t="n">
        <v>88</v>
      </c>
      <c r="G617" s="0" t="n">
        <v>75.5419858435308</v>
      </c>
      <c r="H617" s="0" t="n">
        <v>86.137</v>
      </c>
      <c r="I617" s="0" t="n">
        <v>10.5950141564692</v>
      </c>
    </row>
    <row r="618" customFormat="false" ht="12.8" hidden="false" customHeight="false" outlineLevel="0" collapsed="false">
      <c r="A618" s="0" t="n">
        <v>261</v>
      </c>
      <c r="B618" s="0" t="n">
        <v>237.619</v>
      </c>
      <c r="F618" s="0" t="n">
        <v>85</v>
      </c>
      <c r="G618" s="0" t="n">
        <v>72.6132846212015</v>
      </c>
      <c r="H618" s="0" t="n">
        <v>84.655</v>
      </c>
      <c r="I618" s="0" t="n">
        <v>12.0417153787985</v>
      </c>
    </row>
    <row r="619" customFormat="false" ht="12.8" hidden="false" customHeight="false" outlineLevel="0" collapsed="false">
      <c r="A619" s="0" t="n">
        <v>256.417</v>
      </c>
      <c r="B619" s="0" t="n">
        <v>229.834</v>
      </c>
      <c r="F619" s="0" t="n">
        <v>67</v>
      </c>
      <c r="G619" s="0" t="n">
        <v>55.0410772872263</v>
      </c>
      <c r="H619" s="0" t="n">
        <v>64.425</v>
      </c>
      <c r="I619" s="0" t="n">
        <v>9.38392271277375</v>
      </c>
    </row>
    <row r="620" customFormat="false" ht="12.8" hidden="false" customHeight="false" outlineLevel="0" collapsed="false">
      <c r="A620" s="0" t="n">
        <v>266</v>
      </c>
      <c r="B620" s="0" t="n">
        <v>234.305</v>
      </c>
      <c r="F620" s="0" t="n">
        <v>72</v>
      </c>
      <c r="G620" s="0" t="n">
        <v>59.9222459911083</v>
      </c>
      <c r="H620" s="0" t="n">
        <v>67.173</v>
      </c>
      <c r="I620" s="0" t="n">
        <v>7.25075400889173</v>
      </c>
    </row>
    <row r="621" customFormat="false" ht="12.8" hidden="false" customHeight="false" outlineLevel="0" collapsed="false">
      <c r="A621" s="0" t="n">
        <v>250.1</v>
      </c>
      <c r="B621" s="0" t="n">
        <v>235.581</v>
      </c>
      <c r="F621" s="0" t="n">
        <v>66.2</v>
      </c>
      <c r="G621" s="0" t="n">
        <v>54.2600902946051</v>
      </c>
      <c r="H621" s="0" t="n">
        <v>46.345</v>
      </c>
      <c r="I621" s="0" t="n">
        <v>-7.91509029460514</v>
      </c>
    </row>
    <row r="622" customFormat="false" ht="12.8" hidden="false" customHeight="false" outlineLevel="0" collapsed="false">
      <c r="A622" s="0" t="n">
        <v>253</v>
      </c>
      <c r="B622" s="0" t="n">
        <v>222.554</v>
      </c>
      <c r="F622" s="0" t="n">
        <v>49</v>
      </c>
      <c r="G622" s="0" t="n">
        <v>37.468869953251</v>
      </c>
      <c r="H622" s="0" t="n">
        <v>40.97</v>
      </c>
      <c r="I622" s="0" t="n">
        <v>3.50113004674904</v>
      </c>
    </row>
    <row r="623" customFormat="false" ht="12.8" hidden="false" customHeight="false" outlineLevel="0" collapsed="false">
      <c r="A623" s="0" t="n">
        <v>262</v>
      </c>
      <c r="B623" s="0" t="n">
        <v>220.09</v>
      </c>
      <c r="F623" s="0" t="n">
        <v>53</v>
      </c>
      <c r="G623" s="0" t="n">
        <v>41.3738049163566</v>
      </c>
      <c r="H623" s="0" t="n">
        <v>57.326</v>
      </c>
      <c r="I623" s="0" t="n">
        <v>15.9521950836434</v>
      </c>
    </row>
    <row r="624" customFormat="false" ht="12.8" hidden="false" customHeight="false" outlineLevel="0" collapsed="false">
      <c r="A624" s="0" t="n">
        <v>249</v>
      </c>
      <c r="B624" s="0" t="n">
        <v>227.458</v>
      </c>
      <c r="F624" s="0" t="n">
        <v>86</v>
      </c>
      <c r="G624" s="0" t="n">
        <v>73.589518361978</v>
      </c>
      <c r="H624" s="0" t="n">
        <v>78.174</v>
      </c>
      <c r="I624" s="0" t="n">
        <v>4.58448163802206</v>
      </c>
    </row>
    <row r="625" customFormat="false" ht="12.8" hidden="false" customHeight="false" outlineLevel="0" collapsed="false">
      <c r="A625" s="0" t="n">
        <v>250</v>
      </c>
      <c r="B625" s="0" t="n">
        <v>223.953</v>
      </c>
      <c r="F625" s="0" t="n">
        <v>126</v>
      </c>
      <c r="G625" s="0" t="n">
        <v>112.638867993034</v>
      </c>
      <c r="H625" s="0" t="n">
        <v>122.277</v>
      </c>
      <c r="I625" s="0" t="n">
        <v>9.63813200696585</v>
      </c>
    </row>
    <row r="626" customFormat="false" ht="12.8" hidden="false" customHeight="false" outlineLevel="0" collapsed="false">
      <c r="A626" s="0" t="n">
        <v>254</v>
      </c>
      <c r="B626" s="0" t="n">
        <v>236.37</v>
      </c>
      <c r="F626" s="0" t="n">
        <v>144</v>
      </c>
      <c r="G626" s="0" t="n">
        <v>130.211075327009</v>
      </c>
      <c r="H626" s="0" t="n">
        <v>131.019</v>
      </c>
      <c r="I626" s="0" t="n">
        <v>0.807924672990566</v>
      </c>
    </row>
    <row r="627" customFormat="false" ht="12.8" hidden="false" customHeight="false" outlineLevel="0" collapsed="false">
      <c r="A627" s="0" t="n">
        <v>246</v>
      </c>
      <c r="B627" s="0" t="n">
        <v>227.15</v>
      </c>
      <c r="F627" s="0" t="n">
        <v>145.545</v>
      </c>
      <c r="G627" s="0" t="n">
        <v>131.719356456509</v>
      </c>
      <c r="H627" s="0" t="n">
        <v>129.481</v>
      </c>
      <c r="I627" s="0" t="n">
        <v>-2.238356456509</v>
      </c>
    </row>
    <row r="628" customFormat="false" ht="12.8" hidden="false" customHeight="false" outlineLevel="0" collapsed="false">
      <c r="A628" s="0" t="n">
        <v>244</v>
      </c>
      <c r="B628" s="0" t="n">
        <v>222.655</v>
      </c>
      <c r="F628" s="0" t="n">
        <v>171.667</v>
      </c>
      <c r="G628" s="0" t="n">
        <v>157.22053423307</v>
      </c>
      <c r="H628" s="0" t="n">
        <v>142.406</v>
      </c>
      <c r="I628" s="0" t="n">
        <v>-14.8145342330702</v>
      </c>
    </row>
    <row r="629" customFormat="false" ht="12.8" hidden="false" customHeight="false" outlineLevel="0" collapsed="false">
      <c r="A629" s="0" t="n">
        <v>250</v>
      </c>
      <c r="B629" s="0" t="n">
        <v>223.502</v>
      </c>
      <c r="F629" s="0" t="n">
        <v>221</v>
      </c>
      <c r="G629" s="0" t="n">
        <v>205.381073366793</v>
      </c>
      <c r="H629" s="0" t="n">
        <v>209.392</v>
      </c>
      <c r="I629" s="0" t="n">
        <v>4.01092663320733</v>
      </c>
    </row>
    <row r="630" customFormat="false" ht="12.8" hidden="false" customHeight="false" outlineLevel="0" collapsed="false">
      <c r="A630" s="0" t="n">
        <v>238.364</v>
      </c>
      <c r="B630" s="0" t="n">
        <v>221.625</v>
      </c>
      <c r="F630" s="0" t="n">
        <v>232</v>
      </c>
      <c r="G630" s="0" t="n">
        <v>216.119644515333</v>
      </c>
      <c r="H630" s="0" t="n">
        <v>199.239</v>
      </c>
      <c r="I630" s="0" t="n">
        <v>-16.8806445153331</v>
      </c>
    </row>
    <row r="631" customFormat="false" ht="12.8" hidden="false" customHeight="false" outlineLevel="0" collapsed="false">
      <c r="A631" s="0" t="n">
        <v>251.273</v>
      </c>
      <c r="B631" s="0" t="n">
        <v>221.646</v>
      </c>
      <c r="F631" s="0" t="n">
        <v>233</v>
      </c>
      <c r="G631" s="0" t="n">
        <v>217.09587825611</v>
      </c>
      <c r="H631" s="0" t="n">
        <v>209.454</v>
      </c>
      <c r="I631" s="0" t="n">
        <v>-7.64187825610952</v>
      </c>
    </row>
    <row r="632" customFormat="false" ht="12.8" hidden="false" customHeight="false" outlineLevel="0" collapsed="false">
      <c r="A632" s="0" t="n">
        <v>249</v>
      </c>
      <c r="B632" s="0" t="n">
        <v>225.968</v>
      </c>
      <c r="F632" s="0" t="n">
        <v>233</v>
      </c>
      <c r="G632" s="0" t="n">
        <v>217.09587825611</v>
      </c>
      <c r="H632" s="0" t="n">
        <v>196.823</v>
      </c>
      <c r="I632" s="0" t="n">
        <v>-20.2728782561095</v>
      </c>
    </row>
    <row r="633" customFormat="false" ht="12.8" hidden="false" customHeight="false" outlineLevel="0" collapsed="false">
      <c r="A633" s="0" t="n">
        <v>238</v>
      </c>
      <c r="B633" s="0" t="n">
        <v>229.37</v>
      </c>
      <c r="F633" s="0" t="n">
        <v>216</v>
      </c>
      <c r="G633" s="0" t="n">
        <v>200.499904662911</v>
      </c>
      <c r="H633" s="0" t="n">
        <v>215.988</v>
      </c>
      <c r="I633" s="0" t="n">
        <v>15.4880953370894</v>
      </c>
    </row>
    <row r="634" customFormat="false" ht="12.8" hidden="false" customHeight="false" outlineLevel="0" collapsed="false">
      <c r="A634" s="0" t="n">
        <v>254</v>
      </c>
      <c r="B634" s="0" t="n">
        <v>231.687</v>
      </c>
      <c r="F634" s="0" t="n">
        <v>229</v>
      </c>
      <c r="G634" s="0" t="n">
        <v>213.190943293004</v>
      </c>
      <c r="H634" s="0" t="n">
        <v>238.474</v>
      </c>
      <c r="I634" s="0" t="n">
        <v>25.2830567069961</v>
      </c>
    </row>
    <row r="635" customFormat="false" ht="12.8" hidden="false" customHeight="false" outlineLevel="0" collapsed="false">
      <c r="A635" s="0" t="n">
        <v>251</v>
      </c>
      <c r="B635" s="0" t="n">
        <v>226.979</v>
      </c>
      <c r="F635" s="0" t="n">
        <v>229</v>
      </c>
      <c r="G635" s="0" t="n">
        <v>213.190943293004</v>
      </c>
      <c r="H635" s="0" t="n">
        <v>240.242</v>
      </c>
      <c r="I635" s="0" t="n">
        <v>27.0510567069961</v>
      </c>
    </row>
    <row r="636" customFormat="false" ht="12.8" hidden="false" customHeight="false" outlineLevel="0" collapsed="false">
      <c r="A636" s="0" t="n">
        <v>38</v>
      </c>
      <c r="B636" s="0" t="n">
        <v>19.497</v>
      </c>
      <c r="F636" s="0" t="n">
        <v>246</v>
      </c>
      <c r="G636" s="0" t="n">
        <v>229.786916886203</v>
      </c>
      <c r="H636" s="0" t="n">
        <v>223.02</v>
      </c>
      <c r="I636" s="0" t="n">
        <v>-6.76691688620278</v>
      </c>
    </row>
    <row r="637" customFormat="false" ht="12.8" hidden="false" customHeight="false" outlineLevel="0" collapsed="false">
      <c r="A637" s="0" t="n">
        <v>29</v>
      </c>
      <c r="B637" s="0" t="n">
        <v>19.746</v>
      </c>
      <c r="F637" s="0" t="n">
        <v>228</v>
      </c>
      <c r="G637" s="0" t="n">
        <v>212.214709552227</v>
      </c>
      <c r="H637" s="0" t="n">
        <v>199.356</v>
      </c>
      <c r="I637" s="0" t="n">
        <v>-12.8587095522275</v>
      </c>
    </row>
    <row r="638" customFormat="false" ht="12.8" hidden="false" customHeight="false" outlineLevel="0" collapsed="false">
      <c r="A638" s="0" t="n">
        <v>28</v>
      </c>
      <c r="B638" s="0" t="n">
        <v>19.533</v>
      </c>
      <c r="F638" s="0" t="n">
        <v>212</v>
      </c>
      <c r="G638" s="0" t="n">
        <v>196.594969699805</v>
      </c>
      <c r="H638" s="0" t="n">
        <v>189.815</v>
      </c>
      <c r="I638" s="0" t="n">
        <v>-6.77996969980501</v>
      </c>
    </row>
    <row r="639" customFormat="false" ht="12.8" hidden="false" customHeight="false" outlineLevel="0" collapsed="false">
      <c r="A639" s="0" t="n">
        <v>200</v>
      </c>
      <c r="B639" s="0" t="n">
        <v>172.745</v>
      </c>
      <c r="F639" s="0" t="n">
        <v>205</v>
      </c>
      <c r="G639" s="0" t="n">
        <v>189.76133351437</v>
      </c>
      <c r="H639" s="0" t="n">
        <v>177.676</v>
      </c>
      <c r="I639" s="0" t="n">
        <v>-12.0853335143702</v>
      </c>
    </row>
    <row r="640" customFormat="false" ht="12.8" hidden="false" customHeight="false" outlineLevel="0" collapsed="false">
      <c r="A640" s="0" t="n">
        <v>236</v>
      </c>
      <c r="B640" s="0" t="n">
        <v>217.281</v>
      </c>
      <c r="F640" s="0" t="n">
        <v>205</v>
      </c>
      <c r="G640" s="0" t="n">
        <v>189.76133351437</v>
      </c>
      <c r="H640" s="0" t="n">
        <v>176.265</v>
      </c>
      <c r="I640" s="0" t="n">
        <v>-13.4963335143702</v>
      </c>
    </row>
    <row r="641" customFormat="false" ht="12.8" hidden="false" customHeight="false" outlineLevel="0" collapsed="false">
      <c r="A641" s="0" t="n">
        <v>35</v>
      </c>
      <c r="B641" s="0" t="n">
        <v>28.968</v>
      </c>
      <c r="F641" s="0" t="n">
        <v>179</v>
      </c>
      <c r="G641" s="0" t="n">
        <v>164.379256254184</v>
      </c>
      <c r="H641" s="0" t="n">
        <v>170.834</v>
      </c>
      <c r="I641" s="0" t="n">
        <v>6.45474374581636</v>
      </c>
    </row>
    <row r="642" customFormat="false" ht="12.8" hidden="false" customHeight="false" outlineLevel="0" collapsed="false">
      <c r="A642" s="0" t="n">
        <v>31</v>
      </c>
      <c r="B642" s="0" t="n">
        <v>26.794</v>
      </c>
      <c r="F642" s="0" t="n">
        <v>200</v>
      </c>
      <c r="G642" s="0" t="n">
        <v>184.880164810488</v>
      </c>
      <c r="H642" s="0" t="n">
        <v>180.058</v>
      </c>
      <c r="I642" s="0" t="n">
        <v>-4.82216481048815</v>
      </c>
    </row>
    <row r="643" customFormat="false" ht="12.8" hidden="false" customHeight="false" outlineLevel="0" collapsed="false">
      <c r="A643" s="0" t="n">
        <v>28</v>
      </c>
      <c r="B643" s="0" t="n">
        <v>29.783</v>
      </c>
      <c r="F643" s="0" t="n">
        <v>201.5</v>
      </c>
      <c r="G643" s="0" t="n">
        <v>186.344515421653</v>
      </c>
      <c r="H643" s="0" t="n">
        <v>173.869</v>
      </c>
      <c r="I643" s="0" t="n">
        <v>-12.4755154216527</v>
      </c>
    </row>
    <row r="644" customFormat="false" ht="12.8" hidden="false" customHeight="false" outlineLevel="0" collapsed="false">
      <c r="A644" s="0" t="n">
        <v>40</v>
      </c>
      <c r="B644" s="0" t="n">
        <v>28.801</v>
      </c>
      <c r="F644" s="0" t="n">
        <v>222</v>
      </c>
      <c r="G644" s="0" t="n">
        <v>206.357307107569</v>
      </c>
      <c r="H644" s="0" t="n">
        <v>214.191</v>
      </c>
      <c r="I644" s="0" t="n">
        <v>7.83369289243095</v>
      </c>
    </row>
    <row r="645" customFormat="false" ht="12.8" hidden="false" customHeight="false" outlineLevel="0" collapsed="false">
      <c r="A645" s="0" t="n">
        <v>32.455</v>
      </c>
      <c r="B645" s="0" t="n">
        <v>20.166</v>
      </c>
      <c r="F645" s="0" t="n">
        <v>246.818</v>
      </c>
      <c r="G645" s="0" t="n">
        <v>230.585476086158</v>
      </c>
      <c r="H645" s="0" t="n">
        <v>221.85</v>
      </c>
      <c r="I645" s="0" t="n">
        <v>-8.73547608615792</v>
      </c>
    </row>
    <row r="646" customFormat="false" ht="12.8" hidden="false" customHeight="false" outlineLevel="0" collapsed="false">
      <c r="A646" s="0" t="n">
        <v>26.4</v>
      </c>
      <c r="B646" s="0" t="n">
        <v>17.396</v>
      </c>
      <c r="F646" s="0" t="n">
        <v>264.2</v>
      </c>
      <c r="G646" s="0" t="n">
        <v>247.554370968333</v>
      </c>
      <c r="H646" s="0" t="n">
        <v>237.672</v>
      </c>
      <c r="I646" s="0" t="n">
        <v>-9.88237096833333</v>
      </c>
    </row>
    <row r="647" customFormat="false" ht="12.8" hidden="false" customHeight="false" outlineLevel="0" collapsed="false">
      <c r="A647" s="0" t="n">
        <v>27</v>
      </c>
      <c r="B647" s="0" t="n">
        <v>14.203</v>
      </c>
      <c r="F647" s="0" t="n">
        <v>280</v>
      </c>
      <c r="G647" s="0" t="n">
        <v>262.978864072601</v>
      </c>
      <c r="H647" s="0" t="n">
        <v>254.909</v>
      </c>
      <c r="I647" s="0" t="n">
        <v>-8.06986407260058</v>
      </c>
    </row>
    <row r="648" customFormat="false" ht="12.8" hidden="false" customHeight="false" outlineLevel="0" collapsed="false">
      <c r="A648" s="0" t="n">
        <v>36</v>
      </c>
      <c r="B648" s="0" t="n">
        <v>19.996</v>
      </c>
      <c r="F648" s="0" t="n">
        <v>300</v>
      </c>
      <c r="G648" s="0" t="n">
        <v>282.503538888129</v>
      </c>
      <c r="H648" s="0" t="n">
        <v>295.444</v>
      </c>
      <c r="I648" s="0" t="n">
        <v>12.9404611118713</v>
      </c>
    </row>
    <row r="649" customFormat="false" ht="12.8" hidden="false" customHeight="false" outlineLevel="0" collapsed="false">
      <c r="A649" s="0" t="n">
        <v>36</v>
      </c>
      <c r="B649" s="0" t="n">
        <v>23.423</v>
      </c>
      <c r="F649" s="0" t="n">
        <v>261</v>
      </c>
      <c r="G649" s="0" t="n">
        <v>244.430422997849</v>
      </c>
      <c r="H649" s="0" t="n">
        <v>237.619</v>
      </c>
      <c r="I649" s="0" t="n">
        <v>-6.81142299784887</v>
      </c>
    </row>
    <row r="650" customFormat="false" ht="12.8" hidden="false" customHeight="false" outlineLevel="0" collapsed="false">
      <c r="A650" s="0" t="n">
        <v>31.818</v>
      </c>
      <c r="B650" s="0" t="n">
        <v>18.835</v>
      </c>
      <c r="F650" s="0" t="n">
        <v>256.417</v>
      </c>
      <c r="G650" s="0" t="n">
        <v>239.956343763871</v>
      </c>
      <c r="H650" s="0" t="n">
        <v>229.834</v>
      </c>
      <c r="I650" s="0" t="n">
        <v>-10.1223437638706</v>
      </c>
    </row>
    <row r="651" customFormat="false" ht="12.8" hidden="false" customHeight="false" outlineLevel="0" collapsed="false">
      <c r="A651" s="0" t="n">
        <v>29</v>
      </c>
      <c r="B651" s="0" t="n">
        <v>19.327</v>
      </c>
      <c r="F651" s="0" t="n">
        <v>266</v>
      </c>
      <c r="G651" s="0" t="n">
        <v>249.311591701731</v>
      </c>
      <c r="H651" s="0" t="n">
        <v>234.305</v>
      </c>
      <c r="I651" s="0" t="n">
        <v>-15.0065917017309</v>
      </c>
    </row>
    <row r="652" customFormat="false" ht="12.8" hidden="false" customHeight="false" outlineLevel="0" collapsed="false">
      <c r="A652" s="0" t="n">
        <v>39.6</v>
      </c>
      <c r="B652" s="0" t="n">
        <v>23.997</v>
      </c>
      <c r="F652" s="0" t="n">
        <v>250.1</v>
      </c>
      <c r="G652" s="0" t="n">
        <v>233.789475223386</v>
      </c>
      <c r="H652" s="0" t="n">
        <v>235.581</v>
      </c>
      <c r="I652" s="0" t="n">
        <v>1.79152477661395</v>
      </c>
    </row>
    <row r="653" customFormat="false" ht="12.8" hidden="false" customHeight="false" outlineLevel="0" collapsed="false">
      <c r="A653" s="0" t="n">
        <v>36</v>
      </c>
      <c r="B653" s="0" t="n">
        <v>22.676</v>
      </c>
      <c r="F653" s="0" t="n">
        <v>253</v>
      </c>
      <c r="G653" s="0" t="n">
        <v>236.620553071638</v>
      </c>
      <c r="H653" s="0" t="n">
        <v>222.554</v>
      </c>
      <c r="I653" s="0" t="n">
        <v>-14.0665530716376</v>
      </c>
    </row>
    <row r="654" customFormat="false" ht="12.8" hidden="false" customHeight="false" outlineLevel="0" collapsed="false">
      <c r="A654" s="0" t="n">
        <v>41</v>
      </c>
      <c r="B654" s="0" t="n">
        <v>25.775</v>
      </c>
      <c r="F654" s="0" t="n">
        <v>262</v>
      </c>
      <c r="G654" s="0" t="n">
        <v>245.406656738625</v>
      </c>
      <c r="H654" s="0" t="n">
        <v>220.09</v>
      </c>
      <c r="I654" s="0" t="n">
        <v>-25.3166567386253</v>
      </c>
    </row>
    <row r="655" customFormat="false" ht="12.8" hidden="false" customHeight="false" outlineLevel="0" collapsed="false">
      <c r="A655" s="0" t="n">
        <v>40.455</v>
      </c>
      <c r="B655" s="0" t="n">
        <v>29.252</v>
      </c>
      <c r="F655" s="0" t="n">
        <v>249</v>
      </c>
      <c r="G655" s="0" t="n">
        <v>232.715618108532</v>
      </c>
      <c r="H655" s="0" t="n">
        <v>227.458</v>
      </c>
      <c r="I655" s="0" t="n">
        <v>-5.257618108532</v>
      </c>
    </row>
    <row r="656" customFormat="false" ht="12.8" hidden="false" customHeight="false" outlineLevel="0" collapsed="false">
      <c r="A656" s="0" t="n">
        <v>42</v>
      </c>
      <c r="B656" s="0" t="n">
        <v>30.176</v>
      </c>
      <c r="F656" s="0" t="n">
        <v>250</v>
      </c>
      <c r="G656" s="0" t="n">
        <v>233.691851849308</v>
      </c>
      <c r="H656" s="0" t="n">
        <v>223.953</v>
      </c>
      <c r="I656" s="0" t="n">
        <v>-9.73885184930842</v>
      </c>
    </row>
    <row r="657" customFormat="false" ht="12.8" hidden="false" customHeight="false" outlineLevel="0" collapsed="false">
      <c r="A657" s="0" t="n">
        <v>41</v>
      </c>
      <c r="B657" s="0" t="n">
        <v>27.756</v>
      </c>
      <c r="F657" s="0" t="n">
        <v>254</v>
      </c>
      <c r="G657" s="0" t="n">
        <v>237.596786812414</v>
      </c>
      <c r="H657" s="0" t="n">
        <v>236.37</v>
      </c>
      <c r="I657" s="0" t="n">
        <v>-1.22678681241402</v>
      </c>
    </row>
    <row r="658" customFormat="false" ht="12.8" hidden="false" customHeight="false" outlineLevel="0" collapsed="false">
      <c r="A658" s="0" t="n">
        <v>42</v>
      </c>
      <c r="B658" s="0" t="n">
        <v>22.931</v>
      </c>
      <c r="F658" s="0" t="n">
        <v>246</v>
      </c>
      <c r="G658" s="0" t="n">
        <v>229.786916886203</v>
      </c>
      <c r="H658" s="0" t="n">
        <v>227.15</v>
      </c>
      <c r="I658" s="0" t="n">
        <v>-2.63691688620278</v>
      </c>
    </row>
    <row r="659" customFormat="false" ht="12.8" hidden="false" customHeight="false" outlineLevel="0" collapsed="false">
      <c r="A659" s="0" t="n">
        <v>46</v>
      </c>
      <c r="B659" s="0" t="n">
        <v>24.868</v>
      </c>
      <c r="F659" s="0" t="n">
        <v>244</v>
      </c>
      <c r="G659" s="0" t="n">
        <v>227.83444940465</v>
      </c>
      <c r="H659" s="0" t="n">
        <v>222.655</v>
      </c>
      <c r="I659" s="0" t="n">
        <v>-5.17944940464997</v>
      </c>
    </row>
    <row r="660" customFormat="false" ht="12.8" hidden="false" customHeight="false" outlineLevel="0" collapsed="false">
      <c r="A660" s="0" t="n">
        <v>46</v>
      </c>
      <c r="B660" s="0" t="n">
        <v>20.919</v>
      </c>
      <c r="F660" s="0" t="n">
        <v>250</v>
      </c>
      <c r="G660" s="0" t="n">
        <v>233.691851849308</v>
      </c>
      <c r="H660" s="0" t="n">
        <v>223.502</v>
      </c>
      <c r="I660" s="0" t="n">
        <v>-10.1898518493084</v>
      </c>
    </row>
    <row r="661" customFormat="false" ht="12.8" hidden="false" customHeight="false" outlineLevel="0" collapsed="false">
      <c r="A661" s="0" t="n">
        <v>32.429</v>
      </c>
      <c r="B661" s="0" t="n">
        <v>20.563</v>
      </c>
      <c r="F661" s="0" t="n">
        <v>238.364</v>
      </c>
      <c r="G661" s="0" t="n">
        <v>222.332396041634</v>
      </c>
      <c r="H661" s="0" t="n">
        <v>221.625</v>
      </c>
      <c r="I661" s="0" t="n">
        <v>-0.707396041634155</v>
      </c>
    </row>
    <row r="662" customFormat="false" ht="12.8" hidden="false" customHeight="false" outlineLevel="0" collapsed="false">
      <c r="A662" s="0" t="n">
        <v>36</v>
      </c>
      <c r="B662" s="0" t="n">
        <v>21.238</v>
      </c>
      <c r="F662" s="0" t="n">
        <v>251.273</v>
      </c>
      <c r="G662" s="0" t="n">
        <v>234.934597401317</v>
      </c>
      <c r="H662" s="0" t="n">
        <v>221.646</v>
      </c>
      <c r="I662" s="0" t="n">
        <v>-13.2885974013168</v>
      </c>
    </row>
    <row r="663" customFormat="false" ht="12.8" hidden="false" customHeight="false" outlineLevel="0" collapsed="false">
      <c r="A663" s="0" t="n">
        <v>38</v>
      </c>
      <c r="B663" s="0" t="n">
        <v>24.969</v>
      </c>
      <c r="F663" s="0" t="n">
        <v>249</v>
      </c>
      <c r="G663" s="0" t="n">
        <v>232.715618108532</v>
      </c>
      <c r="H663" s="0" t="n">
        <v>225.968</v>
      </c>
      <c r="I663" s="0" t="n">
        <v>-6.74761810853201</v>
      </c>
    </row>
    <row r="664" customFormat="false" ht="12.8" hidden="false" customHeight="false" outlineLevel="0" collapsed="false">
      <c r="A664" s="0" t="n">
        <v>36</v>
      </c>
      <c r="B664" s="0" t="n">
        <v>30.595</v>
      </c>
      <c r="F664" s="0" t="n">
        <v>238</v>
      </c>
      <c r="G664" s="0" t="n">
        <v>221.977046959992</v>
      </c>
      <c r="H664" s="0" t="n">
        <v>229.37</v>
      </c>
      <c r="I664" s="0" t="n">
        <v>7.39295304000845</v>
      </c>
    </row>
    <row r="665" customFormat="false" ht="12.8" hidden="false" customHeight="false" outlineLevel="0" collapsed="false">
      <c r="A665" s="0" t="n">
        <v>40</v>
      </c>
      <c r="B665" s="0" t="n">
        <v>31.47</v>
      </c>
      <c r="F665" s="0" t="n">
        <v>254</v>
      </c>
      <c r="G665" s="0" t="n">
        <v>237.596786812414</v>
      </c>
      <c r="H665" s="0" t="n">
        <v>231.687</v>
      </c>
      <c r="I665" s="0" t="n">
        <v>-5.90978681241401</v>
      </c>
    </row>
    <row r="666" customFormat="false" ht="12.8" hidden="false" customHeight="false" outlineLevel="0" collapsed="false">
      <c r="A666" s="0" t="n">
        <v>43</v>
      </c>
      <c r="B666" s="0" t="n">
        <v>40.253</v>
      </c>
      <c r="F666" s="0" t="n">
        <v>251</v>
      </c>
      <c r="G666" s="0" t="n">
        <v>234.668085590085</v>
      </c>
      <c r="H666" s="0" t="n">
        <v>226.979</v>
      </c>
      <c r="I666" s="0" t="n">
        <v>-7.6890855900848</v>
      </c>
    </row>
    <row r="667" customFormat="false" ht="12.8" hidden="false" customHeight="false" outlineLevel="0" collapsed="false">
      <c r="A667" s="0" t="n">
        <v>69</v>
      </c>
      <c r="B667" s="0" t="n">
        <v>43.374</v>
      </c>
      <c r="F667" s="0" t="n">
        <v>38</v>
      </c>
      <c r="G667" s="0" t="n">
        <v>26.7302988047105</v>
      </c>
      <c r="H667" s="0" t="n">
        <v>19.497</v>
      </c>
      <c r="I667" s="0" t="n">
        <v>-7.2332988047105</v>
      </c>
    </row>
    <row r="668" customFormat="false" ht="12.8" hidden="false" customHeight="false" outlineLevel="0" collapsed="false">
      <c r="A668" s="0" t="n">
        <v>56</v>
      </c>
      <c r="B668" s="0" t="n">
        <v>36.769</v>
      </c>
      <c r="F668" s="0" t="n">
        <v>29</v>
      </c>
      <c r="G668" s="0" t="n">
        <v>17.9441951377229</v>
      </c>
      <c r="H668" s="0" t="n">
        <v>19.746</v>
      </c>
      <c r="I668" s="0" t="n">
        <v>1.80180486227715</v>
      </c>
    </row>
    <row r="669" customFormat="false" ht="12.8" hidden="false" customHeight="false" outlineLevel="0" collapsed="false">
      <c r="A669" s="0" t="n">
        <v>42.4</v>
      </c>
      <c r="B669" s="0" t="n">
        <v>26.861</v>
      </c>
      <c r="F669" s="0" t="n">
        <v>28</v>
      </c>
      <c r="G669" s="0" t="n">
        <v>16.9679613969464</v>
      </c>
      <c r="H669" s="0" t="n">
        <v>19.533</v>
      </c>
      <c r="I669" s="0" t="n">
        <v>2.56503860305355</v>
      </c>
    </row>
    <row r="670" customFormat="false" ht="12.8" hidden="false" customHeight="false" outlineLevel="0" collapsed="false">
      <c r="A670" s="0" t="n">
        <v>40</v>
      </c>
      <c r="B670" s="0" t="n">
        <v>26.878</v>
      </c>
      <c r="F670" s="0" t="n">
        <v>200</v>
      </c>
      <c r="G670" s="0" t="n">
        <v>184.880164810488</v>
      </c>
      <c r="H670" s="0" t="n">
        <v>172.745</v>
      </c>
      <c r="I670" s="0" t="n">
        <v>-12.1351648104881</v>
      </c>
    </row>
    <row r="671" customFormat="false" ht="12.8" hidden="false" customHeight="false" outlineLevel="0" collapsed="false">
      <c r="A671" s="0" t="n">
        <v>42</v>
      </c>
      <c r="B671" s="0" t="n">
        <v>24.13</v>
      </c>
      <c r="F671" s="0" t="n">
        <v>236</v>
      </c>
      <c r="G671" s="0" t="n">
        <v>220.024579478439</v>
      </c>
      <c r="H671" s="0" t="n">
        <v>217.281</v>
      </c>
      <c r="I671" s="0" t="n">
        <v>-2.74357947843873</v>
      </c>
    </row>
    <row r="672" customFormat="false" ht="12.8" hidden="false" customHeight="false" outlineLevel="0" collapsed="false">
      <c r="A672" s="0" t="n">
        <v>39</v>
      </c>
      <c r="B672" s="0" t="n">
        <v>21.031</v>
      </c>
      <c r="F672" s="0" t="n">
        <v>35</v>
      </c>
      <c r="G672" s="0" t="n">
        <v>23.8015975823813</v>
      </c>
      <c r="H672" s="0" t="n">
        <v>28.968</v>
      </c>
      <c r="I672" s="0" t="n">
        <v>5.16640241761872</v>
      </c>
    </row>
    <row r="673" customFormat="false" ht="12.8" hidden="false" customHeight="false" outlineLevel="0" collapsed="false">
      <c r="A673" s="0" t="n">
        <v>31</v>
      </c>
      <c r="B673" s="0" t="n">
        <v>21.969</v>
      </c>
      <c r="F673" s="0" t="n">
        <v>31</v>
      </c>
      <c r="G673" s="0" t="n">
        <v>19.8966626192757</v>
      </c>
      <c r="H673" s="0" t="n">
        <v>26.794</v>
      </c>
      <c r="I673" s="0" t="n">
        <v>6.89733738072434</v>
      </c>
    </row>
    <row r="674" customFormat="false" ht="12.8" hidden="false" customHeight="false" outlineLevel="0" collapsed="false">
      <c r="A674" s="0" t="n">
        <v>33</v>
      </c>
      <c r="B674" s="0" t="n">
        <v>26.016</v>
      </c>
      <c r="F674" s="0" t="n">
        <v>28</v>
      </c>
      <c r="G674" s="0" t="n">
        <v>16.9679613969464</v>
      </c>
      <c r="H674" s="0" t="n">
        <v>29.783</v>
      </c>
      <c r="I674" s="0" t="n">
        <v>12.8150386030536</v>
      </c>
    </row>
    <row r="675" customFormat="false" ht="12.8" hidden="false" customHeight="false" outlineLevel="0" collapsed="false">
      <c r="A675" s="0" t="n">
        <v>51</v>
      </c>
      <c r="B675" s="0" t="n">
        <v>27.032</v>
      </c>
      <c r="F675" s="0" t="n">
        <v>40</v>
      </c>
      <c r="G675" s="0" t="n">
        <v>28.6827662862633</v>
      </c>
      <c r="H675" s="0" t="n">
        <v>28.801</v>
      </c>
      <c r="I675" s="0" t="n">
        <v>0.118233713736689</v>
      </c>
    </row>
    <row r="676" customFormat="false" ht="12.8" hidden="false" customHeight="false" outlineLevel="0" collapsed="false">
      <c r="A676" s="0" t="n">
        <v>46</v>
      </c>
      <c r="B676" s="0" t="n">
        <v>23.328</v>
      </c>
      <c r="F676" s="0" t="n">
        <v>32.455</v>
      </c>
      <c r="G676" s="0" t="n">
        <v>21.3170827121053</v>
      </c>
      <c r="H676" s="0" t="n">
        <v>20.166</v>
      </c>
      <c r="I676" s="0" t="n">
        <v>-1.15108271210533</v>
      </c>
    </row>
    <row r="677" customFormat="false" ht="12.8" hidden="false" customHeight="false" outlineLevel="0" collapsed="false">
      <c r="A677" s="0" t="n">
        <v>38</v>
      </c>
      <c r="B677" s="0" t="n">
        <v>23.413</v>
      </c>
      <c r="F677" s="0" t="n">
        <v>26.4</v>
      </c>
      <c r="G677" s="0" t="n">
        <v>15.4059874117042</v>
      </c>
      <c r="H677" s="0" t="n">
        <v>17.396</v>
      </c>
      <c r="I677" s="0" t="n">
        <v>1.99001258829581</v>
      </c>
    </row>
    <row r="678" customFormat="false" ht="12.8" hidden="false" customHeight="false" outlineLevel="0" collapsed="false">
      <c r="A678" s="0" t="n">
        <v>37.143</v>
      </c>
      <c r="B678" s="0" t="n">
        <v>24.245</v>
      </c>
      <c r="F678" s="0" t="n">
        <v>27</v>
      </c>
      <c r="G678" s="0" t="n">
        <v>15.99172765617</v>
      </c>
      <c r="H678" s="0" t="n">
        <v>14.203</v>
      </c>
      <c r="I678" s="0" t="n">
        <v>-1.78872765617004</v>
      </c>
    </row>
    <row r="679" customFormat="false" ht="12.8" hidden="false" customHeight="false" outlineLevel="0" collapsed="false">
      <c r="A679" s="0" t="n">
        <v>36.545</v>
      </c>
      <c r="B679" s="0" t="n">
        <v>24.865</v>
      </c>
      <c r="F679" s="0" t="n">
        <v>36</v>
      </c>
      <c r="G679" s="0" t="n">
        <v>24.7778313231577</v>
      </c>
      <c r="H679" s="0" t="n">
        <v>19.996</v>
      </c>
      <c r="I679" s="0" t="n">
        <v>-4.78183132315769</v>
      </c>
    </row>
    <row r="680" customFormat="false" ht="12.8" hidden="false" customHeight="false" outlineLevel="0" collapsed="false">
      <c r="A680" s="0" t="n">
        <v>34</v>
      </c>
      <c r="B680" s="0" t="n">
        <v>25.455</v>
      </c>
      <c r="F680" s="0" t="n">
        <v>36</v>
      </c>
      <c r="G680" s="0" t="n">
        <v>24.7778313231577</v>
      </c>
      <c r="H680" s="0" t="n">
        <v>23.423</v>
      </c>
      <c r="I680" s="0" t="n">
        <v>-1.35483132315769</v>
      </c>
    </row>
    <row r="681" customFormat="false" ht="12.8" hidden="false" customHeight="false" outlineLevel="0" collapsed="false">
      <c r="A681" s="0" t="n">
        <v>38</v>
      </c>
      <c r="B681" s="0" t="n">
        <v>27.366</v>
      </c>
      <c r="F681" s="0" t="n">
        <v>31.818</v>
      </c>
      <c r="G681" s="0" t="n">
        <v>20.6952218192308</v>
      </c>
      <c r="H681" s="0" t="n">
        <v>18.835</v>
      </c>
      <c r="I681" s="0" t="n">
        <v>-1.86022181923076</v>
      </c>
    </row>
    <row r="682" customFormat="false" ht="12.8" hidden="false" customHeight="false" outlineLevel="0" collapsed="false">
      <c r="A682" s="0" t="n">
        <v>41</v>
      </c>
      <c r="B682" s="0" t="n">
        <v>27.994</v>
      </c>
      <c r="F682" s="0" t="n">
        <v>29</v>
      </c>
      <c r="G682" s="0" t="n">
        <v>17.9441951377229</v>
      </c>
      <c r="H682" s="0" t="n">
        <v>19.327</v>
      </c>
      <c r="I682" s="0" t="n">
        <v>1.38280486227715</v>
      </c>
    </row>
    <row r="683" customFormat="false" ht="12.8" hidden="false" customHeight="false" outlineLevel="0" collapsed="false">
      <c r="A683" s="0" t="n">
        <v>41</v>
      </c>
      <c r="B683" s="0" t="n">
        <v>28.617</v>
      </c>
      <c r="F683" s="0" t="n">
        <v>39.6</v>
      </c>
      <c r="G683" s="0" t="n">
        <v>28.2922727899527</v>
      </c>
      <c r="H683" s="0" t="n">
        <v>23.997</v>
      </c>
      <c r="I683" s="0" t="n">
        <v>-4.29527278995275</v>
      </c>
    </row>
    <row r="684" customFormat="false" ht="12.8" hidden="false" customHeight="false" outlineLevel="0" collapsed="false">
      <c r="A684" s="0" t="n">
        <v>38</v>
      </c>
      <c r="B684" s="0" t="n">
        <v>29.034</v>
      </c>
      <c r="F684" s="0" t="n">
        <v>36</v>
      </c>
      <c r="G684" s="0" t="n">
        <v>24.7778313231577</v>
      </c>
      <c r="H684" s="0" t="n">
        <v>22.676</v>
      </c>
      <c r="I684" s="0" t="n">
        <v>-2.10183132315769</v>
      </c>
    </row>
    <row r="685" customFormat="false" ht="12.8" hidden="false" customHeight="false" outlineLevel="0" collapsed="false">
      <c r="A685" s="0" t="n">
        <v>42</v>
      </c>
      <c r="B685" s="0" t="n">
        <v>30.755</v>
      </c>
      <c r="F685" s="0" t="n">
        <v>41</v>
      </c>
      <c r="G685" s="0" t="n">
        <v>29.6590000270397</v>
      </c>
      <c r="H685" s="0" t="n">
        <v>25.775</v>
      </c>
      <c r="I685" s="0" t="n">
        <v>-3.88400002703972</v>
      </c>
    </row>
    <row r="686" customFormat="false" ht="12.8" hidden="false" customHeight="false" outlineLevel="0" collapsed="false">
      <c r="A686" s="0" t="n">
        <v>50.182</v>
      </c>
      <c r="B686" s="0" t="n">
        <v>37.823</v>
      </c>
      <c r="F686" s="0" t="n">
        <v>40.455</v>
      </c>
      <c r="G686" s="0" t="n">
        <v>29.1269526383166</v>
      </c>
      <c r="H686" s="0" t="n">
        <v>29.252</v>
      </c>
      <c r="I686" s="0" t="n">
        <v>0.125047361683425</v>
      </c>
    </row>
    <row r="687" customFormat="false" ht="12.8" hidden="false" customHeight="false" outlineLevel="0" collapsed="false">
      <c r="A687" s="0" t="n">
        <v>56</v>
      </c>
      <c r="B687" s="0" t="n">
        <v>55.878</v>
      </c>
      <c r="F687" s="0" t="n">
        <v>42</v>
      </c>
      <c r="G687" s="0" t="n">
        <v>30.6352337678161</v>
      </c>
      <c r="H687" s="0" t="n">
        <v>30.176</v>
      </c>
      <c r="I687" s="0" t="n">
        <v>-0.459233767816119</v>
      </c>
    </row>
    <row r="688" customFormat="false" ht="12.8" hidden="false" customHeight="false" outlineLevel="0" collapsed="false">
      <c r="A688" s="0" t="n">
        <v>88.2</v>
      </c>
      <c r="B688" s="0" t="n">
        <v>79.793</v>
      </c>
      <c r="F688" s="0" t="n">
        <v>41</v>
      </c>
      <c r="G688" s="0" t="n">
        <v>29.6590000270397</v>
      </c>
      <c r="H688" s="0" t="n">
        <v>27.756</v>
      </c>
      <c r="I688" s="0" t="n">
        <v>-1.90300002703972</v>
      </c>
    </row>
    <row r="689" customFormat="false" ht="12.8" hidden="false" customHeight="false" outlineLevel="0" collapsed="false">
      <c r="A689" s="0" t="n">
        <v>53</v>
      </c>
      <c r="B689" s="0" t="n">
        <v>35.416</v>
      </c>
      <c r="F689" s="0" t="n">
        <v>42</v>
      </c>
      <c r="G689" s="0" t="n">
        <v>30.6352337678161</v>
      </c>
      <c r="H689" s="0" t="n">
        <v>22.931</v>
      </c>
      <c r="I689" s="0" t="n">
        <v>-7.70423376781612</v>
      </c>
    </row>
    <row r="690" customFormat="false" ht="12.8" hidden="false" customHeight="false" outlineLevel="0" collapsed="false">
      <c r="A690" s="0" t="n">
        <v>45</v>
      </c>
      <c r="B690" s="0" t="n">
        <v>26.076</v>
      </c>
      <c r="F690" s="0" t="n">
        <v>46</v>
      </c>
      <c r="G690" s="0" t="n">
        <v>34.5401687309217</v>
      </c>
      <c r="H690" s="0" t="n">
        <v>24.868</v>
      </c>
      <c r="I690" s="0" t="n">
        <v>-9.67216873092174</v>
      </c>
    </row>
    <row r="691" customFormat="false" ht="12.8" hidden="false" customHeight="false" outlineLevel="0" collapsed="false">
      <c r="A691" s="0" t="n">
        <v>51</v>
      </c>
      <c r="B691" s="0" t="n">
        <v>23.52</v>
      </c>
      <c r="F691" s="0" t="n">
        <v>46</v>
      </c>
      <c r="G691" s="0" t="n">
        <v>34.5401687309217</v>
      </c>
      <c r="H691" s="0" t="n">
        <v>20.919</v>
      </c>
      <c r="I691" s="0" t="n">
        <v>-13.6211687309217</v>
      </c>
    </row>
    <row r="692" customFormat="false" ht="12.8" hidden="false" customHeight="false" outlineLevel="0" collapsed="false">
      <c r="A692" s="0" t="n">
        <v>43</v>
      </c>
      <c r="B692" s="0" t="n">
        <v>21.815</v>
      </c>
      <c r="F692" s="0" t="n">
        <v>32.429</v>
      </c>
      <c r="G692" s="0" t="n">
        <v>21.2917006348451</v>
      </c>
      <c r="H692" s="0" t="n">
        <v>20.563</v>
      </c>
      <c r="I692" s="0" t="n">
        <v>-0.728700634845147</v>
      </c>
    </row>
    <row r="693" customFormat="false" ht="12.8" hidden="false" customHeight="false" outlineLevel="0" collapsed="false">
      <c r="A693" s="0" t="n">
        <v>36.4</v>
      </c>
      <c r="B693" s="0" t="n">
        <v>34.231</v>
      </c>
      <c r="F693" s="0" t="n">
        <v>36</v>
      </c>
      <c r="G693" s="0" t="n">
        <v>24.7778313231577</v>
      </c>
      <c r="H693" s="0" t="n">
        <v>21.238</v>
      </c>
      <c r="I693" s="0" t="n">
        <v>-3.53983132315768</v>
      </c>
    </row>
    <row r="694" customFormat="false" ht="12.8" hidden="false" customHeight="false" outlineLevel="0" collapsed="false">
      <c r="A694" s="0" t="n">
        <v>33</v>
      </c>
      <c r="B694" s="0" t="n">
        <v>16.669</v>
      </c>
      <c r="F694" s="0" t="n">
        <v>38</v>
      </c>
      <c r="G694" s="0" t="n">
        <v>26.7302988047105</v>
      </c>
      <c r="H694" s="0" t="n">
        <v>24.969</v>
      </c>
      <c r="I694" s="0" t="n">
        <v>-1.7612988047105</v>
      </c>
    </row>
    <row r="695" customFormat="false" ht="12.8" hidden="false" customHeight="false" outlineLevel="0" collapsed="false">
      <c r="A695" s="0" t="n">
        <v>25</v>
      </c>
      <c r="B695" s="0" t="n">
        <v>17.946</v>
      </c>
      <c r="F695" s="0" t="n">
        <v>36</v>
      </c>
      <c r="G695" s="0" t="n">
        <v>24.7778313231577</v>
      </c>
      <c r="H695" s="0" t="n">
        <v>30.595</v>
      </c>
      <c r="I695" s="0" t="n">
        <v>5.81716867684231</v>
      </c>
    </row>
    <row r="696" customFormat="false" ht="12.8" hidden="false" customHeight="false" outlineLevel="0" collapsed="false">
      <c r="A696" s="0" t="n">
        <v>30</v>
      </c>
      <c r="B696" s="0" t="n">
        <v>31.01</v>
      </c>
      <c r="F696" s="0" t="n">
        <v>40</v>
      </c>
      <c r="G696" s="0" t="n">
        <v>28.6827662862633</v>
      </c>
      <c r="H696" s="0" t="n">
        <v>31.47</v>
      </c>
      <c r="I696" s="0" t="n">
        <v>2.78723371373669</v>
      </c>
    </row>
    <row r="697" customFormat="false" ht="12.8" hidden="false" customHeight="false" outlineLevel="0" collapsed="false">
      <c r="A697" s="0" t="n">
        <v>48</v>
      </c>
      <c r="B697" s="0" t="n">
        <v>42.023</v>
      </c>
      <c r="F697" s="0" t="n">
        <v>43</v>
      </c>
      <c r="G697" s="0" t="n">
        <v>31.6114675085925</v>
      </c>
      <c r="H697" s="0" t="n">
        <v>40.253</v>
      </c>
      <c r="I697" s="0" t="n">
        <v>8.64153249140747</v>
      </c>
    </row>
    <row r="698" customFormat="false" ht="12.8" hidden="false" customHeight="false" outlineLevel="0" collapsed="false">
      <c r="A698" s="0" t="n">
        <v>58</v>
      </c>
      <c r="B698" s="0" t="n">
        <v>51.134</v>
      </c>
      <c r="F698" s="0" t="n">
        <v>69</v>
      </c>
      <c r="G698" s="0" t="n">
        <v>56.9935447687791</v>
      </c>
      <c r="H698" s="0" t="n">
        <v>43.374</v>
      </c>
      <c r="I698" s="0" t="n">
        <v>-13.6195447687791</v>
      </c>
    </row>
    <row r="699" customFormat="false" ht="12.8" hidden="false" customHeight="false" outlineLevel="0" collapsed="false">
      <c r="A699" s="0" t="n">
        <v>67</v>
      </c>
      <c r="B699" s="0" t="n">
        <v>36.801</v>
      </c>
      <c r="F699" s="0" t="n">
        <v>56</v>
      </c>
      <c r="G699" s="0" t="n">
        <v>44.3025061386858</v>
      </c>
      <c r="H699" s="0" t="n">
        <v>36.769</v>
      </c>
      <c r="I699" s="0" t="n">
        <v>-7.53350613868579</v>
      </c>
    </row>
    <row r="700" customFormat="false" ht="12.8" hidden="false" customHeight="false" outlineLevel="0" collapsed="false">
      <c r="A700" s="0" t="n">
        <v>168</v>
      </c>
      <c r="B700" s="0" t="n">
        <v>172.651</v>
      </c>
      <c r="F700" s="0" t="n">
        <v>42.4</v>
      </c>
      <c r="G700" s="0" t="n">
        <v>31.0257272641267</v>
      </c>
      <c r="H700" s="0" t="n">
        <v>26.861</v>
      </c>
      <c r="I700" s="0" t="n">
        <v>-4.16472726412668</v>
      </c>
    </row>
    <row r="701" customFormat="false" ht="12.8" hidden="false" customHeight="false" outlineLevel="0" collapsed="false">
      <c r="A701" s="0" t="n">
        <v>195.818</v>
      </c>
      <c r="B701" s="0" t="n">
        <v>195.546</v>
      </c>
      <c r="F701" s="0" t="n">
        <v>40</v>
      </c>
      <c r="G701" s="0" t="n">
        <v>28.6827662862633</v>
      </c>
      <c r="H701" s="0" t="n">
        <v>26.878</v>
      </c>
      <c r="I701" s="0" t="n">
        <v>-1.80476628626331</v>
      </c>
    </row>
    <row r="702" customFormat="false" ht="12.8" hidden="false" customHeight="false" outlineLevel="0" collapsed="false">
      <c r="A702" s="0" t="n">
        <v>208</v>
      </c>
      <c r="B702" s="0" t="n">
        <v>204.959</v>
      </c>
      <c r="F702" s="0" t="n">
        <v>42</v>
      </c>
      <c r="G702" s="0" t="n">
        <v>30.6352337678161</v>
      </c>
      <c r="H702" s="0" t="n">
        <v>24.13</v>
      </c>
      <c r="I702" s="0" t="n">
        <v>-6.50523376781612</v>
      </c>
    </row>
    <row r="703" customFormat="false" ht="12.8" hidden="false" customHeight="false" outlineLevel="0" collapsed="false">
      <c r="A703" s="0" t="n">
        <v>215</v>
      </c>
      <c r="B703" s="0" t="n">
        <v>176.945</v>
      </c>
      <c r="F703" s="0" t="n">
        <v>39</v>
      </c>
      <c r="G703" s="0" t="n">
        <v>27.7065325454869</v>
      </c>
      <c r="H703" s="0" t="n">
        <v>21.031</v>
      </c>
      <c r="I703" s="0" t="n">
        <v>-6.6755325454869</v>
      </c>
    </row>
    <row r="704" customFormat="false" ht="12.8" hidden="false" customHeight="false" outlineLevel="0" collapsed="false">
      <c r="A704" s="0" t="n">
        <v>182.455</v>
      </c>
      <c r="B704" s="0" t="n">
        <v>154.907</v>
      </c>
      <c r="F704" s="0" t="n">
        <v>31</v>
      </c>
      <c r="G704" s="0" t="n">
        <v>19.8966626192757</v>
      </c>
      <c r="H704" s="0" t="n">
        <v>21.969</v>
      </c>
      <c r="I704" s="0" t="n">
        <v>2.07233738072434</v>
      </c>
    </row>
    <row r="705" customFormat="false" ht="12.8" hidden="false" customHeight="false" outlineLevel="0" collapsed="false">
      <c r="A705" s="0" t="n">
        <v>159</v>
      </c>
      <c r="B705" s="0" t="n">
        <v>143.374</v>
      </c>
      <c r="F705" s="0" t="n">
        <v>33</v>
      </c>
      <c r="G705" s="0" t="n">
        <v>21.8491301008285</v>
      </c>
      <c r="H705" s="0" t="n">
        <v>26.016</v>
      </c>
      <c r="I705" s="0" t="n">
        <v>4.16686989917152</v>
      </c>
    </row>
    <row r="706" customFormat="false" ht="12.8" hidden="false" customHeight="false" outlineLevel="0" collapsed="false">
      <c r="A706" s="0" t="n">
        <v>129</v>
      </c>
      <c r="B706" s="0" t="n">
        <v>104.986</v>
      </c>
      <c r="F706" s="0" t="n">
        <v>51</v>
      </c>
      <c r="G706" s="0" t="n">
        <v>39.4213374348038</v>
      </c>
      <c r="H706" s="0" t="n">
        <v>27.032</v>
      </c>
      <c r="I706" s="0" t="n">
        <v>-12.3893374348038</v>
      </c>
    </row>
    <row r="707" customFormat="false" ht="12.8" hidden="false" customHeight="false" outlineLevel="0" collapsed="false">
      <c r="A707" s="0" t="n">
        <v>192</v>
      </c>
      <c r="B707" s="0" t="n">
        <v>199.959</v>
      </c>
      <c r="F707" s="0" t="n">
        <v>46</v>
      </c>
      <c r="G707" s="0" t="n">
        <v>34.5401687309217</v>
      </c>
      <c r="H707" s="0" t="n">
        <v>23.328</v>
      </c>
      <c r="I707" s="0" t="n">
        <v>-11.2121687309217</v>
      </c>
    </row>
    <row r="708" customFormat="false" ht="12.8" hidden="false" customHeight="false" outlineLevel="0" collapsed="false">
      <c r="A708" s="0" t="n">
        <v>235</v>
      </c>
      <c r="B708" s="0" t="n">
        <v>236.691</v>
      </c>
      <c r="F708" s="0" t="n">
        <v>38</v>
      </c>
      <c r="G708" s="0" t="n">
        <v>26.7302988047105</v>
      </c>
      <c r="H708" s="0" t="n">
        <v>23.413</v>
      </c>
      <c r="I708" s="0" t="n">
        <v>-3.3172988047105</v>
      </c>
    </row>
    <row r="709" customFormat="false" ht="12.8" hidden="false" customHeight="false" outlineLevel="0" collapsed="false">
      <c r="A709" s="0" t="n">
        <v>236</v>
      </c>
      <c r="B709" s="0" t="n">
        <v>227.484</v>
      </c>
      <c r="F709" s="0" t="n">
        <v>37.143</v>
      </c>
      <c r="G709" s="0" t="n">
        <v>25.8936664888651</v>
      </c>
      <c r="H709" s="0" t="n">
        <v>24.245</v>
      </c>
      <c r="I709" s="0" t="n">
        <v>-1.64866648886512</v>
      </c>
    </row>
    <row r="710" customFormat="false" ht="12.8" hidden="false" customHeight="false" outlineLevel="0" collapsed="false">
      <c r="A710" s="0" t="n">
        <v>239.091</v>
      </c>
      <c r="B710" s="0" t="n">
        <v>233.122</v>
      </c>
      <c r="F710" s="0" t="n">
        <v>36.545</v>
      </c>
      <c r="G710" s="0" t="n">
        <v>25.3098787118808</v>
      </c>
      <c r="H710" s="0" t="n">
        <v>24.865</v>
      </c>
      <c r="I710" s="0" t="n">
        <v>-0.444878711880829</v>
      </c>
    </row>
    <row r="711" customFormat="false" ht="12.8" hidden="false" customHeight="false" outlineLevel="0" collapsed="false">
      <c r="A711" s="0" t="n">
        <v>249</v>
      </c>
      <c r="B711" s="0" t="n">
        <v>238.835</v>
      </c>
      <c r="F711" s="0" t="n">
        <v>34</v>
      </c>
      <c r="G711" s="0" t="n">
        <v>22.8253638416049</v>
      </c>
      <c r="H711" s="0" t="n">
        <v>25.455</v>
      </c>
      <c r="I711" s="0" t="n">
        <v>2.62963615839512</v>
      </c>
    </row>
    <row r="712" customFormat="false" ht="12.8" hidden="false" customHeight="false" outlineLevel="0" collapsed="false">
      <c r="A712" s="0" t="n">
        <v>255</v>
      </c>
      <c r="B712" s="0" t="n">
        <v>239.145</v>
      </c>
      <c r="F712" s="0" t="n">
        <v>38</v>
      </c>
      <c r="G712" s="0" t="n">
        <v>26.7302988047105</v>
      </c>
      <c r="H712" s="0" t="n">
        <v>27.366</v>
      </c>
      <c r="I712" s="0" t="n">
        <v>0.635701195289499</v>
      </c>
    </row>
    <row r="713" customFormat="false" ht="12.8" hidden="false" customHeight="false" outlineLevel="0" collapsed="false">
      <c r="A713" s="0" t="n">
        <v>254</v>
      </c>
      <c r="B713" s="0" t="n">
        <v>240.819</v>
      </c>
      <c r="F713" s="0" t="n">
        <v>41</v>
      </c>
      <c r="G713" s="0" t="n">
        <v>29.6590000270397</v>
      </c>
      <c r="H713" s="0" t="n">
        <v>27.994</v>
      </c>
      <c r="I713" s="0" t="n">
        <v>-1.66500002703972</v>
      </c>
    </row>
    <row r="714" customFormat="false" ht="12.8" hidden="false" customHeight="false" outlineLevel="0" collapsed="false">
      <c r="A714" s="0" t="n">
        <v>398</v>
      </c>
      <c r="B714" s="0" t="n">
        <v>376.162</v>
      </c>
      <c r="F714" s="0" t="n">
        <v>41</v>
      </c>
      <c r="G714" s="0" t="n">
        <v>29.6590000270397</v>
      </c>
      <c r="H714" s="0" t="n">
        <v>28.617</v>
      </c>
      <c r="I714" s="0" t="n">
        <v>-1.04200002703972</v>
      </c>
    </row>
    <row r="715" customFormat="false" ht="12.8" hidden="false" customHeight="false" outlineLevel="0" collapsed="false">
      <c r="A715" s="0" t="n">
        <v>368</v>
      </c>
      <c r="B715" s="0" t="n">
        <v>339.084</v>
      </c>
      <c r="F715" s="0" t="n">
        <v>38</v>
      </c>
      <c r="G715" s="0" t="n">
        <v>26.7302988047105</v>
      </c>
      <c r="H715" s="0" t="n">
        <v>29.034</v>
      </c>
      <c r="I715" s="0" t="n">
        <v>2.3037011952895</v>
      </c>
    </row>
    <row r="716" customFormat="false" ht="12.8" hidden="false" customHeight="false" outlineLevel="0" collapsed="false">
      <c r="A716" s="0" t="n">
        <v>348</v>
      </c>
      <c r="B716" s="0" t="n">
        <v>322.513</v>
      </c>
      <c r="F716" s="0" t="n">
        <v>42</v>
      </c>
      <c r="G716" s="0" t="n">
        <v>30.6352337678161</v>
      </c>
      <c r="H716" s="0" t="n">
        <v>30.755</v>
      </c>
      <c r="I716" s="0" t="n">
        <v>0.119766232183881</v>
      </c>
    </row>
    <row r="717" customFormat="false" ht="12.8" hidden="false" customHeight="false" outlineLevel="0" collapsed="false">
      <c r="A717" s="0" t="n">
        <v>330</v>
      </c>
      <c r="B717" s="0" t="n">
        <v>311.487</v>
      </c>
      <c r="F717" s="0" t="n">
        <v>50.182</v>
      </c>
      <c r="G717" s="0" t="n">
        <v>38.6227782348487</v>
      </c>
      <c r="H717" s="0" t="n">
        <v>37.823</v>
      </c>
      <c r="I717" s="0" t="n">
        <v>-0.799778234848667</v>
      </c>
    </row>
    <row r="718" customFormat="false" ht="12.8" hidden="false" customHeight="false" outlineLevel="0" collapsed="false">
      <c r="A718" s="0" t="n">
        <v>314</v>
      </c>
      <c r="B718" s="0" t="n">
        <v>288.953</v>
      </c>
      <c r="F718" s="0" t="n">
        <v>56</v>
      </c>
      <c r="G718" s="0" t="n">
        <v>44.3025061386858</v>
      </c>
      <c r="H718" s="0" t="n">
        <v>55.878</v>
      </c>
      <c r="I718" s="0" t="n">
        <v>11.5754938613142</v>
      </c>
    </row>
    <row r="719" customFormat="false" ht="12.8" hidden="false" customHeight="false" outlineLevel="0" collapsed="false">
      <c r="A719" s="0" t="n">
        <v>309</v>
      </c>
      <c r="B719" s="0" t="n">
        <v>296.924</v>
      </c>
      <c r="F719" s="0" t="n">
        <v>88.2</v>
      </c>
      <c r="G719" s="0" t="n">
        <v>75.737232591686</v>
      </c>
      <c r="H719" s="0" t="n">
        <v>79.793</v>
      </c>
      <c r="I719" s="0" t="n">
        <v>4.05576740831397</v>
      </c>
    </row>
    <row r="720" customFormat="false" ht="12.8" hidden="false" customHeight="false" outlineLevel="0" collapsed="false">
      <c r="A720" s="0" t="n">
        <v>317</v>
      </c>
      <c r="B720" s="0" t="n">
        <v>305.913</v>
      </c>
      <c r="F720" s="0" t="n">
        <v>53</v>
      </c>
      <c r="G720" s="0" t="n">
        <v>41.3738049163566</v>
      </c>
      <c r="H720" s="0" t="n">
        <v>35.416</v>
      </c>
      <c r="I720" s="0" t="n">
        <v>-5.95780491635658</v>
      </c>
    </row>
    <row r="721" customFormat="false" ht="12.8" hidden="false" customHeight="false" outlineLevel="0" collapsed="false">
      <c r="A721" s="0" t="n">
        <v>330.182</v>
      </c>
      <c r="B721" s="0" t="n">
        <v>318.371</v>
      </c>
      <c r="F721" s="0" t="n">
        <v>45</v>
      </c>
      <c r="G721" s="0" t="n">
        <v>33.5639349901453</v>
      </c>
      <c r="H721" s="0" t="n">
        <v>26.076</v>
      </c>
      <c r="I721" s="0" t="n">
        <v>-7.48793499014533</v>
      </c>
    </row>
    <row r="722" customFormat="false" ht="12.8" hidden="false" customHeight="false" outlineLevel="0" collapsed="false">
      <c r="A722" s="0" t="n">
        <v>349</v>
      </c>
      <c r="B722" s="0" t="n">
        <v>338.837</v>
      </c>
      <c r="F722" s="0" t="n">
        <v>51</v>
      </c>
      <c r="G722" s="0" t="n">
        <v>39.4213374348038</v>
      </c>
      <c r="H722" s="0" t="n">
        <v>23.52</v>
      </c>
      <c r="I722" s="0" t="n">
        <v>-15.9013374348038</v>
      </c>
    </row>
    <row r="723" customFormat="false" ht="12.8" hidden="false" customHeight="false" outlineLevel="0" collapsed="false">
      <c r="A723" s="0" t="n">
        <v>351</v>
      </c>
      <c r="B723" s="0" t="n">
        <v>326.906</v>
      </c>
      <c r="F723" s="0" t="n">
        <v>43</v>
      </c>
      <c r="G723" s="0" t="n">
        <v>31.6114675085925</v>
      </c>
      <c r="H723" s="0" t="n">
        <v>21.815</v>
      </c>
      <c r="I723" s="0" t="n">
        <v>-9.79646750859252</v>
      </c>
    </row>
    <row r="724" customFormat="false" ht="12.8" hidden="false" customHeight="false" outlineLevel="0" collapsed="false">
      <c r="A724" s="0" t="n">
        <v>346</v>
      </c>
      <c r="B724" s="0" t="n">
        <v>335.461</v>
      </c>
      <c r="F724" s="0" t="n">
        <v>36.4</v>
      </c>
      <c r="G724" s="0" t="n">
        <v>25.1683248194682</v>
      </c>
      <c r="H724" s="0" t="n">
        <v>34.231</v>
      </c>
      <c r="I724" s="0" t="n">
        <v>9.06267518053176</v>
      </c>
    </row>
    <row r="725" customFormat="false" ht="12.8" hidden="false" customHeight="false" outlineLevel="0" collapsed="false">
      <c r="A725" s="0" t="n">
        <v>351</v>
      </c>
      <c r="B725" s="0" t="n">
        <v>346.965</v>
      </c>
      <c r="F725" s="0" t="n">
        <v>33</v>
      </c>
      <c r="G725" s="0" t="n">
        <v>21.8491301008285</v>
      </c>
      <c r="H725" s="0" t="n">
        <v>16.669</v>
      </c>
      <c r="I725" s="0" t="n">
        <v>-5.18013010082847</v>
      </c>
    </row>
    <row r="726" customFormat="false" ht="12.8" hidden="false" customHeight="false" outlineLevel="0" collapsed="false">
      <c r="A726" s="0" t="n">
        <v>340.7</v>
      </c>
      <c r="B726" s="0" t="n">
        <v>336.793</v>
      </c>
      <c r="F726" s="0" t="n">
        <v>25</v>
      </c>
      <c r="G726" s="0" t="n">
        <v>14.0392601746172</v>
      </c>
      <c r="H726" s="0" t="n">
        <v>17.946</v>
      </c>
      <c r="I726" s="0" t="n">
        <v>3.90673982538277</v>
      </c>
    </row>
    <row r="727" customFormat="false" ht="12.8" hidden="false" customHeight="false" outlineLevel="0" collapsed="false">
      <c r="A727" s="0" t="n">
        <v>324</v>
      </c>
      <c r="B727" s="0" t="n">
        <v>317.306</v>
      </c>
      <c r="F727" s="0" t="n">
        <v>30</v>
      </c>
      <c r="G727" s="0" t="n">
        <v>18.9204288784993</v>
      </c>
      <c r="H727" s="0" t="n">
        <v>31.01</v>
      </c>
      <c r="I727" s="0" t="n">
        <v>12.0895711215007</v>
      </c>
    </row>
    <row r="728" customFormat="false" ht="12.8" hidden="false" customHeight="false" outlineLevel="0" collapsed="false">
      <c r="A728" s="0" t="n">
        <v>317</v>
      </c>
      <c r="B728" s="0" t="n">
        <v>311.447</v>
      </c>
      <c r="F728" s="0" t="n">
        <v>48</v>
      </c>
      <c r="G728" s="0" t="n">
        <v>36.4926362124746</v>
      </c>
      <c r="H728" s="0" t="n">
        <v>42.023</v>
      </c>
      <c r="I728" s="0" t="n">
        <v>5.53036378752545</v>
      </c>
    </row>
    <row r="729" customFormat="false" ht="12.8" hidden="false" customHeight="false" outlineLevel="0" collapsed="false">
      <c r="A729" s="0" t="n">
        <v>309</v>
      </c>
      <c r="B729" s="0" t="n">
        <v>304.706</v>
      </c>
      <c r="F729" s="0" t="n">
        <v>58</v>
      </c>
      <c r="G729" s="0" t="n">
        <v>46.2549736202386</v>
      </c>
      <c r="H729" s="0" t="n">
        <v>51.134</v>
      </c>
      <c r="I729" s="0" t="n">
        <v>4.8790263797614</v>
      </c>
    </row>
    <row r="730" customFormat="false" ht="12.8" hidden="false" customHeight="false" outlineLevel="0" collapsed="false">
      <c r="A730" s="0" t="n">
        <v>299.909</v>
      </c>
      <c r="B730" s="0" t="n">
        <v>278.578</v>
      </c>
      <c r="F730" s="0" t="n">
        <v>67</v>
      </c>
      <c r="G730" s="0" t="n">
        <v>55.0410772872263</v>
      </c>
      <c r="H730" s="0" t="n">
        <v>36.801</v>
      </c>
      <c r="I730" s="0" t="n">
        <v>-18.2400772872262</v>
      </c>
    </row>
    <row r="731" customFormat="false" ht="12.8" hidden="false" customHeight="false" outlineLevel="0" collapsed="false">
      <c r="A731" s="0" t="n">
        <v>300.429</v>
      </c>
      <c r="B731" s="0" t="n">
        <v>285.649</v>
      </c>
      <c r="F731" s="0" t="n">
        <v>168</v>
      </c>
      <c r="G731" s="0" t="n">
        <v>153.640685105643</v>
      </c>
      <c r="H731" s="0" t="n">
        <v>172.651</v>
      </c>
      <c r="I731" s="0" t="n">
        <v>19.0103148943568</v>
      </c>
    </row>
    <row r="732" customFormat="false" ht="12.8" hidden="false" customHeight="false" outlineLevel="0" collapsed="false">
      <c r="A732" s="0" t="n">
        <v>294</v>
      </c>
      <c r="B732" s="0" t="n">
        <v>284.359</v>
      </c>
      <c r="F732" s="0" t="n">
        <v>195.818</v>
      </c>
      <c r="G732" s="0" t="n">
        <v>180.797555306561</v>
      </c>
      <c r="H732" s="0" t="n">
        <v>195.546</v>
      </c>
      <c r="I732" s="0" t="n">
        <v>14.7484446934388</v>
      </c>
    </row>
    <row r="733" customFormat="false" ht="12.8" hidden="false" customHeight="false" outlineLevel="0" collapsed="false">
      <c r="A733" s="0" t="n">
        <v>297</v>
      </c>
      <c r="B733" s="0" t="n">
        <v>291.694</v>
      </c>
      <c r="F733" s="0" t="n">
        <v>208</v>
      </c>
      <c r="G733" s="0" t="n">
        <v>192.690034736699</v>
      </c>
      <c r="H733" s="0" t="n">
        <v>204.959</v>
      </c>
      <c r="I733" s="0" t="n">
        <v>12.2689652633006</v>
      </c>
    </row>
    <row r="734" customFormat="false" ht="12.8" hidden="false" customHeight="false" outlineLevel="0" collapsed="false">
      <c r="A734" s="0" t="n">
        <v>304</v>
      </c>
      <c r="B734" s="0" t="n">
        <v>301.856</v>
      </c>
      <c r="F734" s="0" t="n">
        <v>215</v>
      </c>
      <c r="G734" s="0" t="n">
        <v>199.523670922134</v>
      </c>
      <c r="H734" s="0" t="n">
        <v>176.945</v>
      </c>
      <c r="I734" s="0" t="n">
        <v>-22.5786709221342</v>
      </c>
    </row>
    <row r="735" customFormat="false" ht="12.8" hidden="false" customHeight="false" outlineLevel="0" collapsed="false">
      <c r="A735" s="0" t="n">
        <v>352.857</v>
      </c>
      <c r="B735" s="0" t="n">
        <v>350.935</v>
      </c>
      <c r="F735" s="0" t="n">
        <v>182.455</v>
      </c>
      <c r="G735" s="0" t="n">
        <v>167.752143828566</v>
      </c>
      <c r="H735" s="0" t="n">
        <v>154.907</v>
      </c>
      <c r="I735" s="0" t="n">
        <v>-12.8451438285661</v>
      </c>
    </row>
    <row r="736" customFormat="false" ht="12.8" hidden="false" customHeight="false" outlineLevel="0" collapsed="false">
      <c r="A736" s="0" t="n">
        <v>304</v>
      </c>
      <c r="B736" s="0" t="n">
        <v>308.614</v>
      </c>
      <c r="F736" s="0" t="n">
        <v>159</v>
      </c>
      <c r="G736" s="0" t="n">
        <v>144.854581438656</v>
      </c>
      <c r="H736" s="0" t="n">
        <v>143.374</v>
      </c>
      <c r="I736" s="0" t="n">
        <v>-1.48058143865555</v>
      </c>
    </row>
    <row r="737" customFormat="false" ht="12.8" hidden="false" customHeight="false" outlineLevel="0" collapsed="false">
      <c r="A737" s="0" t="n">
        <v>310</v>
      </c>
      <c r="B737" s="0" t="n">
        <v>323.745</v>
      </c>
      <c r="F737" s="0" t="n">
        <v>129</v>
      </c>
      <c r="G737" s="0" t="n">
        <v>115.567569215363</v>
      </c>
      <c r="H737" s="0" t="n">
        <v>104.986</v>
      </c>
      <c r="I737" s="0" t="n">
        <v>-10.5815692153634</v>
      </c>
    </row>
    <row r="738" customFormat="false" ht="12.8" hidden="false" customHeight="false" outlineLevel="0" collapsed="false">
      <c r="A738" s="0" t="n">
        <v>315</v>
      </c>
      <c r="B738" s="0" t="n">
        <v>308.734</v>
      </c>
      <c r="F738" s="0" t="n">
        <v>192</v>
      </c>
      <c r="G738" s="0" t="n">
        <v>177.070294884277</v>
      </c>
      <c r="H738" s="0" t="n">
        <v>199.959</v>
      </c>
      <c r="I738" s="0" t="n">
        <v>22.8887051157231</v>
      </c>
    </row>
    <row r="739" customFormat="false" ht="12.8" hidden="false" customHeight="false" outlineLevel="0" collapsed="false">
      <c r="A739" s="0" t="n">
        <v>312</v>
      </c>
      <c r="B739" s="0" t="n">
        <v>281.758</v>
      </c>
      <c r="F739" s="0" t="n">
        <v>235</v>
      </c>
      <c r="G739" s="0" t="n">
        <v>219.048345737662</v>
      </c>
      <c r="H739" s="0" t="n">
        <v>236.691</v>
      </c>
      <c r="I739" s="0" t="n">
        <v>17.6426542623377</v>
      </c>
    </row>
    <row r="740" customFormat="false" ht="12.8" hidden="false" customHeight="false" outlineLevel="0" collapsed="false">
      <c r="A740" s="0" t="n">
        <v>274</v>
      </c>
      <c r="B740" s="0" t="n">
        <v>265.35</v>
      </c>
      <c r="F740" s="0" t="n">
        <v>236</v>
      </c>
      <c r="G740" s="0" t="n">
        <v>220.024579478439</v>
      </c>
      <c r="H740" s="0" t="n">
        <v>227.484</v>
      </c>
      <c r="I740" s="0" t="n">
        <v>7.45942052156127</v>
      </c>
    </row>
    <row r="741" customFormat="false" ht="12.8" hidden="false" customHeight="false" outlineLevel="0" collapsed="false">
      <c r="A741" s="0" t="n">
        <v>279</v>
      </c>
      <c r="B741" s="0" t="n">
        <v>260.6</v>
      </c>
      <c r="F741" s="0" t="n">
        <v>239.091</v>
      </c>
      <c r="G741" s="0" t="n">
        <v>223.042117971179</v>
      </c>
      <c r="H741" s="0" t="n">
        <v>233.122</v>
      </c>
      <c r="I741" s="0" t="n">
        <v>10.0798820288214</v>
      </c>
    </row>
    <row r="742" customFormat="false" ht="12.8" hidden="false" customHeight="false" outlineLevel="0" collapsed="false">
      <c r="A742" s="0" t="n">
        <v>257</v>
      </c>
      <c r="B742" s="0" t="n">
        <v>244.339</v>
      </c>
      <c r="F742" s="0" t="n">
        <v>249</v>
      </c>
      <c r="G742" s="0" t="n">
        <v>232.715618108532</v>
      </c>
      <c r="H742" s="0" t="n">
        <v>238.835</v>
      </c>
      <c r="I742" s="0" t="n">
        <v>6.11938189146801</v>
      </c>
    </row>
    <row r="743" customFormat="false" ht="12.8" hidden="false" customHeight="false" outlineLevel="0" collapsed="false">
      <c r="A743" s="0" t="n">
        <v>224</v>
      </c>
      <c r="B743" s="0" t="n">
        <v>217.045</v>
      </c>
      <c r="F743" s="0" t="n">
        <v>255</v>
      </c>
      <c r="G743" s="0" t="n">
        <v>238.57302055319</v>
      </c>
      <c r="H743" s="0" t="n">
        <v>239.145</v>
      </c>
      <c r="I743" s="0" t="n">
        <v>0.571979446809564</v>
      </c>
    </row>
    <row r="744" customFormat="false" ht="12.8" hidden="false" customHeight="false" outlineLevel="0" collapsed="false">
      <c r="A744" s="0" t="n">
        <v>198</v>
      </c>
      <c r="B744" s="0" t="n">
        <v>181.995</v>
      </c>
      <c r="F744" s="0" t="n">
        <v>254</v>
      </c>
      <c r="G744" s="0" t="n">
        <v>237.596786812414</v>
      </c>
      <c r="H744" s="0" t="n">
        <v>240.819</v>
      </c>
      <c r="I744" s="0" t="n">
        <v>3.22221318758596</v>
      </c>
    </row>
    <row r="745" customFormat="false" ht="12.8" hidden="false" customHeight="false" outlineLevel="0" collapsed="false">
      <c r="A745" s="0" t="n">
        <v>179.091</v>
      </c>
      <c r="B745" s="0" t="n">
        <v>161.038</v>
      </c>
      <c r="F745" s="0" t="n">
        <v>398</v>
      </c>
      <c r="G745" s="0" t="n">
        <v>378.174445484216</v>
      </c>
      <c r="H745" s="0" t="n">
        <v>376.162</v>
      </c>
      <c r="I745" s="0" t="n">
        <v>-2.01244548421641</v>
      </c>
    </row>
    <row r="746" customFormat="false" ht="12.8" hidden="false" customHeight="false" outlineLevel="0" collapsed="false">
      <c r="A746" s="0" t="n">
        <v>153</v>
      </c>
      <c r="B746" s="0" t="n">
        <v>143.374</v>
      </c>
      <c r="F746" s="0" t="n">
        <v>368</v>
      </c>
      <c r="G746" s="0" t="n">
        <v>348.887433260924</v>
      </c>
      <c r="H746" s="0" t="n">
        <v>339.084</v>
      </c>
      <c r="I746" s="0" t="n">
        <v>-9.80343326092424</v>
      </c>
    </row>
    <row r="747" customFormat="false" ht="12.8" hidden="false" customHeight="false" outlineLevel="0" collapsed="false">
      <c r="A747" s="0" t="n">
        <v>135.6</v>
      </c>
      <c r="B747" s="0" t="n">
        <v>127.255</v>
      </c>
      <c r="F747" s="0" t="n">
        <v>348</v>
      </c>
      <c r="G747" s="0" t="n">
        <v>329.362758445396</v>
      </c>
      <c r="H747" s="0" t="n">
        <v>322.513</v>
      </c>
      <c r="I747" s="0" t="n">
        <v>-6.84975844539616</v>
      </c>
    </row>
    <row r="748" customFormat="false" ht="12.8" hidden="false" customHeight="false" outlineLevel="0" collapsed="false">
      <c r="A748" s="0" t="n">
        <v>118</v>
      </c>
      <c r="B748" s="0" t="n">
        <v>109.582</v>
      </c>
      <c r="F748" s="0" t="n">
        <v>330</v>
      </c>
      <c r="G748" s="0" t="n">
        <v>311.790551111421</v>
      </c>
      <c r="H748" s="0" t="n">
        <v>311.487</v>
      </c>
      <c r="I748" s="0" t="n">
        <v>-0.303551111420802</v>
      </c>
    </row>
    <row r="749" customFormat="false" ht="12.8" hidden="false" customHeight="false" outlineLevel="0" collapsed="false">
      <c r="A749" s="0" t="n">
        <v>104</v>
      </c>
      <c r="B749" s="0" t="n">
        <v>95.629</v>
      </c>
      <c r="F749" s="0" t="n">
        <v>314</v>
      </c>
      <c r="G749" s="0" t="n">
        <v>296.170811258998</v>
      </c>
      <c r="H749" s="0" t="n">
        <v>288.953</v>
      </c>
      <c r="I749" s="0" t="n">
        <v>-7.21781125899838</v>
      </c>
    </row>
    <row r="750" customFormat="false" ht="12.8" hidden="false" customHeight="false" outlineLevel="0" collapsed="false">
      <c r="A750" s="0" t="n">
        <v>97</v>
      </c>
      <c r="B750" s="0" t="n">
        <v>89.192</v>
      </c>
      <c r="F750" s="0" t="n">
        <v>309</v>
      </c>
      <c r="G750" s="0" t="n">
        <v>291.289642555116</v>
      </c>
      <c r="H750" s="0" t="n">
        <v>296.924</v>
      </c>
      <c r="I750" s="0" t="n">
        <v>5.63435744488368</v>
      </c>
    </row>
    <row r="751" customFormat="false" ht="12.8" hidden="false" customHeight="false" outlineLevel="0" collapsed="false">
      <c r="A751" s="0" t="n">
        <v>93</v>
      </c>
      <c r="B751" s="0" t="n">
        <v>84.894</v>
      </c>
      <c r="F751" s="0" t="n">
        <v>317</v>
      </c>
      <c r="G751" s="0" t="n">
        <v>299.099512481328</v>
      </c>
      <c r="H751" s="0" t="n">
        <v>305.913</v>
      </c>
      <c r="I751" s="0" t="n">
        <v>6.81348751867245</v>
      </c>
    </row>
    <row r="752" customFormat="false" ht="12.8" hidden="false" customHeight="false" outlineLevel="0" collapsed="false">
      <c r="A752" s="0" t="n">
        <v>90</v>
      </c>
      <c r="B752" s="0" t="n">
        <v>84.982</v>
      </c>
      <c r="F752" s="0" t="n">
        <v>330.182</v>
      </c>
      <c r="G752" s="0" t="n">
        <v>311.968225652242</v>
      </c>
      <c r="H752" s="0" t="n">
        <v>318.371</v>
      </c>
      <c r="I752" s="0" t="n">
        <v>6.40277434775783</v>
      </c>
    </row>
    <row r="753" customFormat="false" ht="12.8" hidden="false" customHeight="false" outlineLevel="0" collapsed="false">
      <c r="A753" s="0" t="n">
        <v>91</v>
      </c>
      <c r="B753" s="0" t="n">
        <v>83.631</v>
      </c>
      <c r="F753" s="0" t="n">
        <v>349</v>
      </c>
      <c r="G753" s="0" t="n">
        <v>330.338992186172</v>
      </c>
      <c r="H753" s="0" t="n">
        <v>338.837</v>
      </c>
      <c r="I753" s="0" t="n">
        <v>8.49800781382749</v>
      </c>
    </row>
    <row r="754" customFormat="false" ht="12.8" hidden="false" customHeight="false" outlineLevel="0" collapsed="false">
      <c r="A754" s="0" t="n">
        <v>100</v>
      </c>
      <c r="B754" s="0" t="n">
        <v>86.81</v>
      </c>
      <c r="F754" s="0" t="n">
        <v>351</v>
      </c>
      <c r="G754" s="0" t="n">
        <v>332.291459667725</v>
      </c>
      <c r="H754" s="0" t="n">
        <v>326.906</v>
      </c>
      <c r="I754" s="0" t="n">
        <v>-5.38545966772534</v>
      </c>
    </row>
    <row r="755" customFormat="false" ht="12.8" hidden="false" customHeight="false" outlineLevel="0" collapsed="false">
      <c r="A755" s="0" t="n">
        <v>109.818</v>
      </c>
      <c r="B755" s="0" t="n">
        <v>106.306</v>
      </c>
      <c r="F755" s="0" t="n">
        <v>346</v>
      </c>
      <c r="G755" s="0" t="n">
        <v>327.410290963843</v>
      </c>
      <c r="H755" s="0" t="n">
        <v>335.461</v>
      </c>
      <c r="I755" s="0" t="n">
        <v>8.05070903615672</v>
      </c>
    </row>
    <row r="756" customFormat="false" ht="12.8" hidden="false" customHeight="false" outlineLevel="0" collapsed="false">
      <c r="A756" s="0" t="n">
        <v>134</v>
      </c>
      <c r="B756" s="0" t="n">
        <v>132.723</v>
      </c>
      <c r="F756" s="0" t="n">
        <v>351</v>
      </c>
      <c r="G756" s="0" t="n">
        <v>332.291459667725</v>
      </c>
      <c r="H756" s="0" t="n">
        <v>346.965</v>
      </c>
      <c r="I756" s="0" t="n">
        <v>14.6735403322746</v>
      </c>
    </row>
    <row r="757" customFormat="false" ht="12.8" hidden="false" customHeight="false" outlineLevel="0" collapsed="false">
      <c r="A757" s="0" t="n">
        <v>139</v>
      </c>
      <c r="B757" s="0" t="n">
        <v>136.346</v>
      </c>
      <c r="F757" s="0" t="n">
        <v>340.7</v>
      </c>
      <c r="G757" s="0" t="n">
        <v>322.236252137728</v>
      </c>
      <c r="H757" s="0" t="n">
        <v>336.793</v>
      </c>
      <c r="I757" s="0" t="n">
        <v>14.5567478622717</v>
      </c>
    </row>
    <row r="758" customFormat="false" ht="12.8" hidden="false" customHeight="false" outlineLevel="0" collapsed="false">
      <c r="A758" s="0" t="n">
        <v>165</v>
      </c>
      <c r="B758" s="0" t="n">
        <v>163.057</v>
      </c>
      <c r="F758" s="0" t="n">
        <v>324</v>
      </c>
      <c r="G758" s="0" t="n">
        <v>305.933148666762</v>
      </c>
      <c r="H758" s="0" t="n">
        <v>317.306</v>
      </c>
      <c r="I758" s="0" t="n">
        <v>11.3728513332376</v>
      </c>
    </row>
    <row r="759" customFormat="false" ht="12.8" hidden="false" customHeight="false" outlineLevel="0" collapsed="false">
      <c r="A759" s="0" t="n">
        <v>181</v>
      </c>
      <c r="B759" s="0" t="n">
        <v>163.845</v>
      </c>
      <c r="F759" s="0" t="n">
        <v>317</v>
      </c>
      <c r="G759" s="0" t="n">
        <v>299.099512481328</v>
      </c>
      <c r="H759" s="0" t="n">
        <v>311.447</v>
      </c>
      <c r="I759" s="0" t="n">
        <v>12.3474875186724</v>
      </c>
    </row>
    <row r="760" customFormat="false" ht="12.8" hidden="false" customHeight="false" outlineLevel="0" collapsed="false">
      <c r="A760" s="0" t="n">
        <v>174</v>
      </c>
      <c r="B760" s="0" t="n">
        <v>137.889</v>
      </c>
      <c r="F760" s="0" t="n">
        <v>309</v>
      </c>
      <c r="G760" s="0" t="n">
        <v>291.289642555116</v>
      </c>
      <c r="H760" s="0" t="n">
        <v>304.706</v>
      </c>
      <c r="I760" s="0" t="n">
        <v>13.4163574448837</v>
      </c>
    </row>
    <row r="761" customFormat="false" ht="12.8" hidden="false" customHeight="false" outlineLevel="0" collapsed="false">
      <c r="A761" s="0" t="n">
        <v>118</v>
      </c>
      <c r="B761" s="0" t="n">
        <v>108.524</v>
      </c>
      <c r="F761" s="0" t="n">
        <v>299.909</v>
      </c>
      <c r="G761" s="0" t="n">
        <v>282.414701617718</v>
      </c>
      <c r="H761" s="0" t="n">
        <v>278.578</v>
      </c>
      <c r="I761" s="0" t="n">
        <v>-3.83670161771801</v>
      </c>
    </row>
    <row r="762" customFormat="false" ht="12.8" hidden="false" customHeight="false" outlineLevel="0" collapsed="false">
      <c r="A762" s="0" t="n">
        <v>102.8</v>
      </c>
      <c r="B762" s="0" t="n">
        <v>95.131</v>
      </c>
      <c r="F762" s="0" t="n">
        <v>300.429</v>
      </c>
      <c r="G762" s="0" t="n">
        <v>282.922343162922</v>
      </c>
      <c r="H762" s="0" t="n">
        <v>285.649</v>
      </c>
      <c r="I762" s="0" t="n">
        <v>2.72665683707828</v>
      </c>
    </row>
    <row r="763" customFormat="false" ht="12.8" hidden="false" customHeight="false" outlineLevel="0" collapsed="false">
      <c r="A763" s="0" t="n">
        <v>102</v>
      </c>
      <c r="B763" s="0" t="n">
        <v>89.345</v>
      </c>
      <c r="F763" s="0" t="n">
        <v>294</v>
      </c>
      <c r="G763" s="0" t="n">
        <v>276.64613644347</v>
      </c>
      <c r="H763" s="0" t="n">
        <v>284.359</v>
      </c>
      <c r="I763" s="0" t="n">
        <v>7.71286355652973</v>
      </c>
    </row>
    <row r="764" customFormat="false" ht="12.8" hidden="false" customHeight="false" outlineLevel="0" collapsed="false">
      <c r="A764" s="0" t="n">
        <v>94</v>
      </c>
      <c r="B764" s="0" t="n">
        <v>87.735</v>
      </c>
      <c r="F764" s="0" t="n">
        <v>297</v>
      </c>
      <c r="G764" s="0" t="n">
        <v>279.574837665799</v>
      </c>
      <c r="H764" s="0" t="n">
        <v>291.694</v>
      </c>
      <c r="I764" s="0" t="n">
        <v>12.1191623342006</v>
      </c>
    </row>
    <row r="765" customFormat="false" ht="12.8" hidden="false" customHeight="false" outlineLevel="0" collapsed="false">
      <c r="A765" s="0" t="n">
        <v>105</v>
      </c>
      <c r="B765" s="0" t="n">
        <v>96.935</v>
      </c>
      <c r="F765" s="0" t="n">
        <v>304</v>
      </c>
      <c r="G765" s="0" t="n">
        <v>286.408473851234</v>
      </c>
      <c r="H765" s="0" t="n">
        <v>301.856</v>
      </c>
      <c r="I765" s="0" t="n">
        <v>15.4475261487657</v>
      </c>
    </row>
    <row r="766" customFormat="false" ht="12.8" hidden="false" customHeight="false" outlineLevel="0" collapsed="false">
      <c r="A766" s="0" t="n">
        <v>118</v>
      </c>
      <c r="B766" s="0" t="n">
        <v>96.769</v>
      </c>
      <c r="F766" s="0" t="n">
        <v>352.857</v>
      </c>
      <c r="G766" s="0" t="n">
        <v>334.104325724347</v>
      </c>
      <c r="H766" s="0" t="n">
        <v>350.935</v>
      </c>
      <c r="I766" s="0" t="n">
        <v>16.8306742756529</v>
      </c>
    </row>
    <row r="767" customFormat="false" ht="12.8" hidden="false" customHeight="false" outlineLevel="0" collapsed="false">
      <c r="A767" s="0" t="n">
        <v>105</v>
      </c>
      <c r="B767" s="0" t="n">
        <v>95.498</v>
      </c>
      <c r="F767" s="0" t="n">
        <v>304</v>
      </c>
      <c r="G767" s="0" t="n">
        <v>286.408473851234</v>
      </c>
      <c r="H767" s="0" t="n">
        <v>308.614</v>
      </c>
      <c r="I767" s="0" t="n">
        <v>22.2055261487657</v>
      </c>
    </row>
    <row r="768" customFormat="false" ht="12.8" hidden="false" customHeight="false" outlineLevel="0" collapsed="false">
      <c r="A768" s="0" t="n">
        <v>110.667</v>
      </c>
      <c r="B768" s="0" t="n">
        <v>97.681</v>
      </c>
      <c r="F768" s="0" t="n">
        <v>310</v>
      </c>
      <c r="G768" s="0" t="n">
        <v>292.265876295893</v>
      </c>
      <c r="H768" s="0" t="n">
        <v>323.745</v>
      </c>
      <c r="I768" s="0" t="n">
        <v>31.4791237041073</v>
      </c>
    </row>
    <row r="769" customFormat="false" ht="12.8" hidden="false" customHeight="false" outlineLevel="0" collapsed="false">
      <c r="A769" s="0" t="n">
        <v>141</v>
      </c>
      <c r="B769" s="0" t="n">
        <v>108.407</v>
      </c>
      <c r="F769" s="0" t="n">
        <v>315</v>
      </c>
      <c r="G769" s="0" t="n">
        <v>297.147044999775</v>
      </c>
      <c r="H769" s="0" t="n">
        <v>308.734</v>
      </c>
      <c r="I769" s="0" t="n">
        <v>11.5869550002253</v>
      </c>
    </row>
    <row r="770" customFormat="false" ht="12.8" hidden="false" customHeight="false" outlineLevel="0" collapsed="false">
      <c r="A770" s="0" t="n">
        <v>169</v>
      </c>
      <c r="B770" s="0" t="n">
        <v>146.531</v>
      </c>
      <c r="F770" s="0" t="n">
        <v>312</v>
      </c>
      <c r="G770" s="0" t="n">
        <v>294.218343777445</v>
      </c>
      <c r="H770" s="0" t="n">
        <v>281.758</v>
      </c>
      <c r="I770" s="0" t="n">
        <v>-12.4603437774455</v>
      </c>
    </row>
    <row r="771" customFormat="false" ht="12.8" hidden="false" customHeight="false" outlineLevel="0" collapsed="false">
      <c r="A771" s="0" t="n">
        <v>225</v>
      </c>
      <c r="B771" s="0" t="n">
        <v>189.536</v>
      </c>
      <c r="F771" s="0" t="n">
        <v>274</v>
      </c>
      <c r="G771" s="0" t="n">
        <v>257.121461627942</v>
      </c>
      <c r="H771" s="0" t="n">
        <v>265.35</v>
      </c>
      <c r="I771" s="0" t="n">
        <v>8.22853837205787</v>
      </c>
    </row>
    <row r="772" customFormat="false" ht="12.8" hidden="false" customHeight="false" outlineLevel="0" collapsed="false">
      <c r="A772" s="0" t="n">
        <v>205</v>
      </c>
      <c r="B772" s="0" t="n">
        <v>171.459</v>
      </c>
      <c r="F772" s="0" t="n">
        <v>279</v>
      </c>
      <c r="G772" s="0" t="n">
        <v>262.002630331824</v>
      </c>
      <c r="H772" s="0" t="n">
        <v>260.6</v>
      </c>
      <c r="I772" s="0" t="n">
        <v>-1.40263033182413</v>
      </c>
    </row>
    <row r="773" customFormat="false" ht="12.8" hidden="false" customHeight="false" outlineLevel="0" collapsed="false">
      <c r="A773" s="0" t="n">
        <v>184</v>
      </c>
      <c r="B773" s="0" t="n">
        <v>159.644</v>
      </c>
      <c r="F773" s="0" t="n">
        <v>257</v>
      </c>
      <c r="G773" s="0" t="n">
        <v>240.525488034743</v>
      </c>
      <c r="H773" s="0" t="n">
        <v>244.339</v>
      </c>
      <c r="I773" s="0" t="n">
        <v>3.81351196525677</v>
      </c>
    </row>
    <row r="774" customFormat="false" ht="12.8" hidden="false" customHeight="false" outlineLevel="0" collapsed="false">
      <c r="A774" s="0" t="n">
        <v>179</v>
      </c>
      <c r="B774" s="0" t="n">
        <v>162.176</v>
      </c>
      <c r="F774" s="0" t="n">
        <v>224</v>
      </c>
      <c r="G774" s="0" t="n">
        <v>208.309774589122</v>
      </c>
      <c r="H774" s="0" t="n">
        <v>217.045</v>
      </c>
      <c r="I774" s="0" t="n">
        <v>8.73522541087812</v>
      </c>
    </row>
    <row r="775" customFormat="false" ht="12.8" hidden="false" customHeight="false" outlineLevel="0" collapsed="false">
      <c r="A775" s="0" t="n">
        <v>162</v>
      </c>
      <c r="B775" s="0" t="n">
        <v>138.374</v>
      </c>
      <c r="F775" s="0" t="n">
        <v>198</v>
      </c>
      <c r="G775" s="0" t="n">
        <v>182.927697328935</v>
      </c>
      <c r="H775" s="0" t="n">
        <v>181.995</v>
      </c>
      <c r="I775" s="0" t="n">
        <v>-0.932697328935319</v>
      </c>
    </row>
    <row r="776" customFormat="false" ht="12.8" hidden="false" customHeight="false" outlineLevel="0" collapsed="false">
      <c r="A776" s="0" t="n">
        <v>147.7</v>
      </c>
      <c r="B776" s="0" t="n">
        <v>141.357</v>
      </c>
      <c r="F776" s="0" t="n">
        <v>179.091</v>
      </c>
      <c r="G776" s="0" t="n">
        <v>164.468093524594</v>
      </c>
      <c r="H776" s="0" t="n">
        <v>161.038</v>
      </c>
      <c r="I776" s="0" t="n">
        <v>-3.4300935245943</v>
      </c>
    </row>
    <row r="777" customFormat="false" ht="12.8" hidden="false" customHeight="false" outlineLevel="0" collapsed="false">
      <c r="A777" s="0" t="n">
        <v>195</v>
      </c>
      <c r="B777" s="0" t="n">
        <v>161.998</v>
      </c>
      <c r="F777" s="0" t="n">
        <v>153</v>
      </c>
      <c r="G777" s="0" t="n">
        <v>138.997178993997</v>
      </c>
      <c r="H777" s="0" t="n">
        <v>143.374</v>
      </c>
      <c r="I777" s="0" t="n">
        <v>4.3768210060029</v>
      </c>
    </row>
    <row r="778" customFormat="false" ht="12.8" hidden="false" customHeight="false" outlineLevel="0" collapsed="false">
      <c r="A778" s="0" t="n">
        <v>190</v>
      </c>
      <c r="B778" s="0" t="n">
        <v>154.657</v>
      </c>
      <c r="F778" s="0" t="n">
        <v>135.6</v>
      </c>
      <c r="G778" s="0" t="n">
        <v>122.010711904488</v>
      </c>
      <c r="H778" s="0" t="n">
        <v>127.255</v>
      </c>
      <c r="I778" s="0" t="n">
        <v>5.24428809551236</v>
      </c>
    </row>
    <row r="779" customFormat="false" ht="12.8" hidden="false" customHeight="false" outlineLevel="0" collapsed="false">
      <c r="A779" s="0" t="n">
        <v>169.714</v>
      </c>
      <c r="B779" s="0" t="n">
        <v>149.997</v>
      </c>
      <c r="F779" s="0" t="n">
        <v>118</v>
      </c>
      <c r="G779" s="0" t="n">
        <v>104.828998066823</v>
      </c>
      <c r="H779" s="0" t="n">
        <v>109.582</v>
      </c>
      <c r="I779" s="0" t="n">
        <v>4.75300193317707</v>
      </c>
    </row>
    <row r="780" customFormat="false" ht="12.8" hidden="false" customHeight="false" outlineLevel="0" collapsed="false">
      <c r="A780" s="0" t="n">
        <v>188</v>
      </c>
      <c r="B780" s="0" t="n">
        <v>152.192</v>
      </c>
      <c r="F780" s="0" t="n">
        <v>104</v>
      </c>
      <c r="G780" s="0" t="n">
        <v>91.1617256959532</v>
      </c>
      <c r="H780" s="0" t="n">
        <v>95.629</v>
      </c>
      <c r="I780" s="0" t="n">
        <v>4.46727430404677</v>
      </c>
    </row>
    <row r="781" customFormat="false" ht="12.8" hidden="false" customHeight="false" outlineLevel="0" collapsed="false">
      <c r="A781" s="0" t="n">
        <v>187.3</v>
      </c>
      <c r="B781" s="0" t="n">
        <v>151.628</v>
      </c>
      <c r="F781" s="0" t="n">
        <v>97</v>
      </c>
      <c r="G781" s="0" t="n">
        <v>84.3280895105184</v>
      </c>
      <c r="H781" s="0" t="n">
        <v>89.192</v>
      </c>
      <c r="I781" s="0" t="n">
        <v>4.86391048948158</v>
      </c>
    </row>
    <row r="782" customFormat="false" ht="12.8" hidden="false" customHeight="false" outlineLevel="0" collapsed="false">
      <c r="A782" s="0" t="n">
        <v>170</v>
      </c>
      <c r="B782" s="0" t="n">
        <v>158.952</v>
      </c>
      <c r="F782" s="0" t="n">
        <v>93</v>
      </c>
      <c r="G782" s="0" t="n">
        <v>80.4231545474128</v>
      </c>
      <c r="H782" s="0" t="n">
        <v>84.894</v>
      </c>
      <c r="I782" s="0" t="n">
        <v>4.47084545258721</v>
      </c>
    </row>
    <row r="783" customFormat="false" ht="12.8" hidden="false" customHeight="false" outlineLevel="0" collapsed="false">
      <c r="A783" s="0" t="n">
        <v>183</v>
      </c>
      <c r="B783" s="0" t="n">
        <v>174.778</v>
      </c>
      <c r="F783" s="0" t="n">
        <v>90</v>
      </c>
      <c r="G783" s="0" t="n">
        <v>77.4944533250836</v>
      </c>
      <c r="H783" s="0" t="n">
        <v>84.982</v>
      </c>
      <c r="I783" s="0" t="n">
        <v>7.48754667491643</v>
      </c>
    </row>
    <row r="784" customFormat="false" ht="12.8" hidden="false" customHeight="false" outlineLevel="0" collapsed="false">
      <c r="A784" s="0" t="n">
        <v>178.143</v>
      </c>
      <c r="B784" s="0" t="n">
        <v>178.807</v>
      </c>
      <c r="F784" s="0" t="n">
        <v>91</v>
      </c>
      <c r="G784" s="0" t="n">
        <v>78.47068706586</v>
      </c>
      <c r="H784" s="0" t="n">
        <v>83.631</v>
      </c>
      <c r="I784" s="0" t="n">
        <v>5.16031293414002</v>
      </c>
    </row>
    <row r="785" customFormat="false" ht="12.8" hidden="false" customHeight="false" outlineLevel="0" collapsed="false">
      <c r="A785" s="0" t="n">
        <v>189.1</v>
      </c>
      <c r="B785" s="0" t="n">
        <v>188.314</v>
      </c>
      <c r="F785" s="0" t="n">
        <v>100</v>
      </c>
      <c r="G785" s="0" t="n">
        <v>87.2567907328476</v>
      </c>
      <c r="H785" s="0" t="n">
        <v>86.81</v>
      </c>
      <c r="I785" s="0" t="n">
        <v>-0.446790732847617</v>
      </c>
    </row>
    <row r="786" customFormat="false" ht="12.8" hidden="false" customHeight="false" outlineLevel="0" collapsed="false">
      <c r="A786" s="0" t="n">
        <v>220</v>
      </c>
      <c r="B786" s="0" t="n">
        <v>178.59</v>
      </c>
      <c r="F786" s="0" t="n">
        <v>109.818</v>
      </c>
      <c r="G786" s="0" t="n">
        <v>96.8414535997904</v>
      </c>
      <c r="H786" s="0" t="n">
        <v>106.306</v>
      </c>
      <c r="I786" s="0" t="n">
        <v>9.46454640020963</v>
      </c>
    </row>
    <row r="787" customFormat="false" ht="12.8" hidden="false" customHeight="false" outlineLevel="0" collapsed="false">
      <c r="A787" s="0" t="n">
        <v>199</v>
      </c>
      <c r="B787" s="0" t="n">
        <v>191.256</v>
      </c>
      <c r="F787" s="0" t="n">
        <v>134</v>
      </c>
      <c r="G787" s="0" t="n">
        <v>120.448737919245</v>
      </c>
      <c r="H787" s="0" t="n">
        <v>132.723</v>
      </c>
      <c r="I787" s="0" t="n">
        <v>12.2742620807546</v>
      </c>
    </row>
    <row r="788" customFormat="false" ht="12.8" hidden="false" customHeight="false" outlineLevel="0" collapsed="false">
      <c r="A788" s="0" t="n">
        <v>201</v>
      </c>
      <c r="B788" s="0" t="n">
        <v>171.34</v>
      </c>
      <c r="F788" s="0" t="n">
        <v>139</v>
      </c>
      <c r="G788" s="0" t="n">
        <v>125.329906623127</v>
      </c>
      <c r="H788" s="0" t="n">
        <v>136.346</v>
      </c>
      <c r="I788" s="0" t="n">
        <v>11.0160933768726</v>
      </c>
    </row>
    <row r="789" customFormat="false" ht="12.8" hidden="false" customHeight="false" outlineLevel="0" collapsed="false">
      <c r="A789" s="0" t="n">
        <v>207</v>
      </c>
      <c r="B789" s="0" t="n">
        <v>194.735</v>
      </c>
      <c r="F789" s="0" t="n">
        <v>165</v>
      </c>
      <c r="G789" s="0" t="n">
        <v>150.711983883314</v>
      </c>
      <c r="H789" s="0" t="n">
        <v>163.057</v>
      </c>
      <c r="I789" s="0" t="n">
        <v>12.345016116686</v>
      </c>
    </row>
    <row r="790" customFormat="false" ht="12.8" hidden="false" customHeight="false" outlineLevel="0" collapsed="false">
      <c r="A790" s="0" t="n">
        <v>206</v>
      </c>
      <c r="B790" s="0" t="n">
        <v>198.782</v>
      </c>
      <c r="F790" s="0" t="n">
        <v>181</v>
      </c>
      <c r="G790" s="0" t="n">
        <v>166.331723735736</v>
      </c>
      <c r="H790" s="0" t="n">
        <v>163.845</v>
      </c>
      <c r="I790" s="0" t="n">
        <v>-2.48672373573646</v>
      </c>
    </row>
    <row r="791" customFormat="false" ht="12.8" hidden="false" customHeight="false" outlineLevel="0" collapsed="false">
      <c r="A791" s="0" t="n">
        <v>216</v>
      </c>
      <c r="B791" s="0" t="n">
        <v>194.098</v>
      </c>
      <c r="F791" s="0" t="n">
        <v>174</v>
      </c>
      <c r="G791" s="0" t="n">
        <v>159.498087550302</v>
      </c>
      <c r="H791" s="0" t="n">
        <v>137.889</v>
      </c>
      <c r="I791" s="0" t="n">
        <v>-21.6090875503016</v>
      </c>
    </row>
    <row r="792" customFormat="false" ht="12.8" hidden="false" customHeight="false" outlineLevel="0" collapsed="false">
      <c r="A792" s="0" t="n">
        <v>222.143</v>
      </c>
      <c r="B792" s="0" t="n">
        <v>200.059</v>
      </c>
      <c r="F792" s="0" t="n">
        <v>118</v>
      </c>
      <c r="G792" s="0" t="n">
        <v>104.828998066823</v>
      </c>
      <c r="H792" s="0" t="n">
        <v>108.524</v>
      </c>
      <c r="I792" s="0" t="n">
        <v>3.69500193317708</v>
      </c>
    </row>
    <row r="793" customFormat="false" ht="12.8" hidden="false" customHeight="false" outlineLevel="0" collapsed="false">
      <c r="A793" s="0" t="n">
        <v>238</v>
      </c>
      <c r="B793" s="0" t="n">
        <v>204.187</v>
      </c>
      <c r="F793" s="0" t="n">
        <v>102.8</v>
      </c>
      <c r="G793" s="0" t="n">
        <v>89.9902452070216</v>
      </c>
      <c r="H793" s="0" t="n">
        <v>95.131</v>
      </c>
      <c r="I793" s="0" t="n">
        <v>5.14075479297844</v>
      </c>
    </row>
    <row r="794" customFormat="false" ht="12.8" hidden="false" customHeight="false" outlineLevel="0" collapsed="false">
      <c r="A794" s="0" t="n">
        <v>241</v>
      </c>
      <c r="B794" s="0" t="n">
        <v>208.742</v>
      </c>
      <c r="F794" s="0" t="n">
        <v>102</v>
      </c>
      <c r="G794" s="0" t="n">
        <v>89.2092582144004</v>
      </c>
      <c r="H794" s="0" t="n">
        <v>89.345</v>
      </c>
      <c r="I794" s="0" t="n">
        <v>0.135741785599564</v>
      </c>
    </row>
    <row r="795" customFormat="false" ht="12.8" hidden="false" customHeight="false" outlineLevel="0" collapsed="false">
      <c r="A795" s="0" t="n">
        <v>306.571</v>
      </c>
      <c r="B795" s="0" t="n">
        <v>303.25</v>
      </c>
      <c r="F795" s="0" t="n">
        <v>94</v>
      </c>
      <c r="G795" s="0" t="n">
        <v>81.3993882881892</v>
      </c>
      <c r="H795" s="0" t="n">
        <v>87.735</v>
      </c>
      <c r="I795" s="0" t="n">
        <v>6.33561171181081</v>
      </c>
    </row>
    <row r="796" customFormat="false" ht="12.8" hidden="false" customHeight="false" outlineLevel="0" collapsed="false">
      <c r="A796" s="0" t="n">
        <v>328.111</v>
      </c>
      <c r="B796" s="0" t="n">
        <v>336.824</v>
      </c>
      <c r="F796" s="0" t="n">
        <v>105</v>
      </c>
      <c r="G796" s="0" t="n">
        <v>92.1379594367297</v>
      </c>
      <c r="H796" s="0" t="n">
        <v>96.935</v>
      </c>
      <c r="I796" s="0" t="n">
        <v>4.79704056327036</v>
      </c>
    </row>
    <row r="797" customFormat="false" ht="12.8" hidden="false" customHeight="false" outlineLevel="0" collapsed="false">
      <c r="A797" s="0" t="n">
        <v>385.636</v>
      </c>
      <c r="B797" s="0" t="n">
        <v>392.376</v>
      </c>
      <c r="F797" s="0" t="n">
        <v>118</v>
      </c>
      <c r="G797" s="0" t="n">
        <v>104.828998066823</v>
      </c>
      <c r="H797" s="0" t="n">
        <v>96.769</v>
      </c>
      <c r="I797" s="0" t="n">
        <v>-8.05999806682291</v>
      </c>
    </row>
    <row r="798" customFormat="false" ht="12.8" hidden="false" customHeight="false" outlineLevel="0" collapsed="false">
      <c r="A798" s="0" t="n">
        <v>394</v>
      </c>
      <c r="B798" s="0" t="n">
        <v>384.22</v>
      </c>
      <c r="F798" s="0" t="n">
        <v>105</v>
      </c>
      <c r="G798" s="0" t="n">
        <v>92.1379594367297</v>
      </c>
      <c r="H798" s="0" t="n">
        <v>95.498</v>
      </c>
      <c r="I798" s="0" t="n">
        <v>3.36004056327036</v>
      </c>
    </row>
    <row r="799" customFormat="false" ht="12.8" hidden="false" customHeight="false" outlineLevel="0" collapsed="false">
      <c r="A799" s="0" t="n">
        <v>394</v>
      </c>
      <c r="B799" s="0" t="n">
        <v>393.453</v>
      </c>
      <c r="F799" s="0" t="n">
        <v>110.667</v>
      </c>
      <c r="G799" s="0" t="n">
        <v>97.6702760457095</v>
      </c>
      <c r="H799" s="0" t="n">
        <v>97.681</v>
      </c>
      <c r="I799" s="0" t="n">
        <v>0.0107239542904551</v>
      </c>
    </row>
    <row r="800" customFormat="false" ht="12.8" hidden="false" customHeight="false" outlineLevel="0" collapsed="false">
      <c r="A800" s="0" t="n">
        <v>324.2</v>
      </c>
      <c r="B800" s="0" t="n">
        <v>300.71</v>
      </c>
      <c r="F800" s="0" t="n">
        <v>141</v>
      </c>
      <c r="G800" s="0" t="n">
        <v>127.28237410468</v>
      </c>
      <c r="H800" s="0" t="n">
        <v>108.407</v>
      </c>
      <c r="I800" s="0" t="n">
        <v>-18.8753741046802</v>
      </c>
    </row>
    <row r="801" customFormat="false" ht="12.8" hidden="false" customHeight="false" outlineLevel="0" collapsed="false">
      <c r="A801" s="0" t="n">
        <v>331</v>
      </c>
      <c r="B801" s="0" t="n">
        <v>316.925</v>
      </c>
      <c r="F801" s="0" t="n">
        <v>169</v>
      </c>
      <c r="G801" s="0" t="n">
        <v>154.61691884642</v>
      </c>
      <c r="H801" s="0" t="n">
        <v>146.531</v>
      </c>
      <c r="I801" s="0" t="n">
        <v>-8.08591884641959</v>
      </c>
    </row>
    <row r="802" customFormat="false" ht="12.8" hidden="false" customHeight="false" outlineLevel="0" collapsed="false">
      <c r="A802" s="0" t="n">
        <v>311</v>
      </c>
      <c r="B802" s="0" t="n">
        <v>293.076</v>
      </c>
      <c r="F802" s="0" t="n">
        <v>225</v>
      </c>
      <c r="G802" s="0" t="n">
        <v>209.286008329898</v>
      </c>
      <c r="H802" s="0" t="n">
        <v>189.536</v>
      </c>
      <c r="I802" s="0" t="n">
        <v>-19.7500083298983</v>
      </c>
    </row>
    <row r="803" customFormat="false" ht="12.8" hidden="false" customHeight="false" outlineLevel="0" collapsed="false">
      <c r="A803" s="0" t="n">
        <v>311</v>
      </c>
      <c r="B803" s="0" t="n">
        <v>299.084</v>
      </c>
      <c r="F803" s="0" t="n">
        <v>205</v>
      </c>
      <c r="G803" s="0" t="n">
        <v>189.76133351437</v>
      </c>
      <c r="H803" s="0" t="n">
        <v>171.459</v>
      </c>
      <c r="I803" s="0" t="n">
        <v>-18.3023335143702</v>
      </c>
    </row>
    <row r="804" customFormat="false" ht="12.8" hidden="false" customHeight="false" outlineLevel="0" collapsed="false">
      <c r="A804" s="0" t="n">
        <v>294</v>
      </c>
      <c r="B804" s="0" t="n">
        <v>268.553</v>
      </c>
      <c r="F804" s="0" t="n">
        <v>184</v>
      </c>
      <c r="G804" s="0" t="n">
        <v>169.260424958066</v>
      </c>
      <c r="H804" s="0" t="n">
        <v>159.644</v>
      </c>
      <c r="I804" s="0" t="n">
        <v>-9.61642495806566</v>
      </c>
    </row>
    <row r="805" customFormat="false" ht="12.8" hidden="false" customHeight="false" outlineLevel="0" collapsed="false">
      <c r="A805" s="0" t="n">
        <v>282</v>
      </c>
      <c r="B805" s="0" t="n">
        <v>264.576</v>
      </c>
      <c r="F805" s="0" t="n">
        <v>179</v>
      </c>
      <c r="G805" s="0" t="n">
        <v>164.379256254184</v>
      </c>
      <c r="H805" s="0" t="n">
        <v>162.176</v>
      </c>
      <c r="I805" s="0" t="n">
        <v>-2.20325625418366</v>
      </c>
    </row>
    <row r="806" customFormat="false" ht="12.8" hidden="false" customHeight="false" outlineLevel="0" collapsed="false">
      <c r="A806" s="0" t="n">
        <v>281</v>
      </c>
      <c r="B806" s="0" t="n">
        <v>260.845</v>
      </c>
      <c r="F806" s="0" t="n">
        <v>162</v>
      </c>
      <c r="G806" s="0" t="n">
        <v>147.783282660985</v>
      </c>
      <c r="H806" s="0" t="n">
        <v>138.374</v>
      </c>
      <c r="I806" s="0" t="n">
        <v>-9.40928266098476</v>
      </c>
    </row>
    <row r="807" customFormat="false" ht="12.8" hidden="false" customHeight="false" outlineLevel="0" collapsed="false">
      <c r="A807" s="0" t="n">
        <v>280</v>
      </c>
      <c r="B807" s="0" t="n">
        <v>263.787</v>
      </c>
      <c r="F807" s="0" t="n">
        <v>147.7</v>
      </c>
      <c r="G807" s="0" t="n">
        <v>133.823140167882</v>
      </c>
      <c r="H807" s="0" t="n">
        <v>141.357</v>
      </c>
      <c r="I807" s="0" t="n">
        <v>7.53385983211786</v>
      </c>
    </row>
    <row r="808" customFormat="false" ht="12.8" hidden="false" customHeight="false" outlineLevel="0" collapsed="false">
      <c r="A808" s="0" t="n">
        <v>264</v>
      </c>
      <c r="B808" s="0" t="n">
        <v>243.116</v>
      </c>
      <c r="F808" s="0" t="n">
        <v>195</v>
      </c>
      <c r="G808" s="0" t="n">
        <v>179.998996106606</v>
      </c>
      <c r="H808" s="0" t="n">
        <v>161.998</v>
      </c>
      <c r="I808" s="0" t="n">
        <v>-18.0009961066061</v>
      </c>
    </row>
    <row r="809" customFormat="false" ht="12.8" hidden="false" customHeight="false" outlineLevel="0" collapsed="false">
      <c r="A809" s="0" t="n">
        <v>246</v>
      </c>
      <c r="B809" s="0" t="n">
        <v>230.545</v>
      </c>
      <c r="F809" s="0" t="n">
        <v>190</v>
      </c>
      <c r="G809" s="0" t="n">
        <v>175.117827402724</v>
      </c>
      <c r="H809" s="0" t="n">
        <v>154.657</v>
      </c>
      <c r="I809" s="0" t="n">
        <v>-20.4608274027241</v>
      </c>
    </row>
    <row r="810" customFormat="false" ht="12.8" hidden="false" customHeight="false" outlineLevel="0" collapsed="false">
      <c r="A810" s="0" t="n">
        <v>240</v>
      </c>
      <c r="B810" s="0" t="n">
        <v>224.562</v>
      </c>
      <c r="F810" s="0" t="n">
        <v>169.714</v>
      </c>
      <c r="G810" s="0" t="n">
        <v>155.313949737334</v>
      </c>
      <c r="H810" s="0" t="n">
        <v>149.997</v>
      </c>
      <c r="I810" s="0" t="n">
        <v>-5.31694973733391</v>
      </c>
    </row>
    <row r="811" customFormat="false" ht="12.8" hidden="false" customHeight="false" outlineLevel="0" collapsed="false">
      <c r="A811" s="0" t="n">
        <v>243</v>
      </c>
      <c r="B811" s="0" t="n">
        <v>252.754</v>
      </c>
      <c r="F811" s="0" t="n">
        <v>188</v>
      </c>
      <c r="G811" s="0" t="n">
        <v>173.165359921171</v>
      </c>
      <c r="H811" s="0" t="n">
        <v>152.192</v>
      </c>
      <c r="I811" s="0" t="n">
        <v>-20.9733599211713</v>
      </c>
    </row>
    <row r="812" customFormat="false" ht="12.8" hidden="false" customHeight="false" outlineLevel="0" collapsed="false">
      <c r="A812" s="0" t="n">
        <v>266.889</v>
      </c>
      <c r="B812" s="0" t="n">
        <v>261.431</v>
      </c>
      <c r="F812" s="0" t="n">
        <v>187.3</v>
      </c>
      <c r="G812" s="0" t="n">
        <v>172.481996302628</v>
      </c>
      <c r="H812" s="0" t="n">
        <v>151.628</v>
      </c>
      <c r="I812" s="0" t="n">
        <v>-20.8539963026278</v>
      </c>
    </row>
    <row r="813" customFormat="false" ht="12.8" hidden="false" customHeight="false" outlineLevel="0" collapsed="false">
      <c r="A813" s="0" t="n">
        <v>258</v>
      </c>
      <c r="B813" s="0" t="n">
        <v>236.722</v>
      </c>
      <c r="F813" s="0" t="n">
        <v>170</v>
      </c>
      <c r="G813" s="0" t="n">
        <v>155.593152587196</v>
      </c>
      <c r="H813" s="0" t="n">
        <v>158.952</v>
      </c>
      <c r="I813" s="0" t="n">
        <v>3.35884741280401</v>
      </c>
    </row>
    <row r="814" customFormat="false" ht="12.8" hidden="false" customHeight="false" outlineLevel="0" collapsed="false">
      <c r="A814" s="0" t="n">
        <v>37</v>
      </c>
      <c r="B814" s="0" t="n">
        <v>23.148</v>
      </c>
      <c r="F814" s="0" t="n">
        <v>183</v>
      </c>
      <c r="G814" s="0" t="n">
        <v>168.284191217289</v>
      </c>
      <c r="H814" s="0" t="n">
        <v>174.778</v>
      </c>
      <c r="I814" s="0" t="n">
        <v>6.49380878271074</v>
      </c>
    </row>
    <row r="815" customFormat="false" ht="12.8" hidden="false" customHeight="false" outlineLevel="0" collapsed="false">
      <c r="A815" s="0" t="n">
        <v>35</v>
      </c>
      <c r="B815" s="0" t="n">
        <v>21.698</v>
      </c>
      <c r="F815" s="0" t="n">
        <v>178.143</v>
      </c>
      <c r="G815" s="0" t="n">
        <v>163.542623938338</v>
      </c>
      <c r="H815" s="0" t="n">
        <v>178.807</v>
      </c>
      <c r="I815" s="0" t="n">
        <v>15.2643760616617</v>
      </c>
    </row>
    <row r="816" customFormat="false" ht="12.8" hidden="false" customHeight="false" outlineLevel="0" collapsed="false">
      <c r="A816" s="0" t="n">
        <v>37</v>
      </c>
      <c r="B816" s="0" t="n">
        <v>29.002</v>
      </c>
      <c r="F816" s="0" t="n">
        <v>189.1</v>
      </c>
      <c r="G816" s="0" t="n">
        <v>174.239217036025</v>
      </c>
      <c r="H816" s="0" t="n">
        <v>188.314</v>
      </c>
      <c r="I816" s="0" t="n">
        <v>14.0747829639747</v>
      </c>
    </row>
    <row r="817" customFormat="false" ht="12.8" hidden="false" customHeight="false" outlineLevel="0" collapsed="false">
      <c r="A817" s="0" t="n">
        <v>64</v>
      </c>
      <c r="B817" s="0" t="n">
        <v>38.854</v>
      </c>
      <c r="F817" s="0" t="n">
        <v>220</v>
      </c>
      <c r="G817" s="0" t="n">
        <v>204.404839626016</v>
      </c>
      <c r="H817" s="0" t="n">
        <v>178.59</v>
      </c>
      <c r="I817" s="0" t="n">
        <v>-25.8148396260162</v>
      </c>
    </row>
    <row r="818" customFormat="false" ht="12.8" hidden="false" customHeight="false" outlineLevel="0" collapsed="false">
      <c r="A818" s="0" t="n">
        <v>56</v>
      </c>
      <c r="B818" s="0" t="n">
        <v>39.229</v>
      </c>
      <c r="F818" s="0" t="n">
        <v>199</v>
      </c>
      <c r="G818" s="0" t="n">
        <v>183.903931069712</v>
      </c>
      <c r="H818" s="0" t="n">
        <v>191.256</v>
      </c>
      <c r="I818" s="0" t="n">
        <v>7.35206893028825</v>
      </c>
    </row>
    <row r="819" customFormat="false" ht="12.8" hidden="false" customHeight="false" outlineLevel="0" collapsed="false">
      <c r="A819" s="0" t="n">
        <v>40</v>
      </c>
      <c r="B819" s="0" t="n">
        <v>24.635</v>
      </c>
      <c r="F819" s="0" t="n">
        <v>201</v>
      </c>
      <c r="G819" s="0" t="n">
        <v>185.856398551265</v>
      </c>
      <c r="H819" s="0" t="n">
        <v>171.34</v>
      </c>
      <c r="I819" s="0" t="n">
        <v>-14.5163985512646</v>
      </c>
    </row>
    <row r="820" customFormat="false" ht="12.8" hidden="false" customHeight="false" outlineLevel="0" collapsed="false">
      <c r="A820" s="0" t="n">
        <v>47.8</v>
      </c>
      <c r="B820" s="0" t="n">
        <v>32.29</v>
      </c>
      <c r="F820" s="0" t="n">
        <v>207</v>
      </c>
      <c r="G820" s="0" t="n">
        <v>191.713800995923</v>
      </c>
      <c r="H820" s="0" t="n">
        <v>194.735</v>
      </c>
      <c r="I820" s="0" t="n">
        <v>3.02119900407703</v>
      </c>
    </row>
    <row r="821" customFormat="false" ht="12.8" hidden="false" customHeight="false" outlineLevel="0" collapsed="false">
      <c r="A821" s="0" t="n">
        <v>35</v>
      </c>
      <c r="B821" s="0" t="n">
        <v>21.094</v>
      </c>
      <c r="F821" s="0" t="n">
        <v>206</v>
      </c>
      <c r="G821" s="0" t="n">
        <v>190.737567255147</v>
      </c>
      <c r="H821" s="0" t="n">
        <v>198.782</v>
      </c>
      <c r="I821" s="0" t="n">
        <v>8.04443274485342</v>
      </c>
    </row>
    <row r="822" customFormat="false" ht="12.8" hidden="false" customHeight="false" outlineLevel="0" collapsed="false">
      <c r="A822" s="0" t="n">
        <v>39</v>
      </c>
      <c r="B822" s="0" t="n">
        <v>22.583</v>
      </c>
      <c r="F822" s="0" t="n">
        <v>216</v>
      </c>
      <c r="G822" s="0" t="n">
        <v>200.499904662911</v>
      </c>
      <c r="H822" s="0" t="n">
        <v>194.098</v>
      </c>
      <c r="I822" s="0" t="n">
        <v>-6.40190466291062</v>
      </c>
    </row>
    <row r="823" customFormat="false" ht="12.8" hidden="false" customHeight="false" outlineLevel="0" collapsed="false">
      <c r="A823" s="0" t="n">
        <v>33</v>
      </c>
      <c r="B823" s="0" t="n">
        <v>30.597</v>
      </c>
      <c r="F823" s="0" t="n">
        <v>222.143</v>
      </c>
      <c r="G823" s="0" t="n">
        <v>206.4969085325</v>
      </c>
      <c r="H823" s="0" t="n">
        <v>200.059</v>
      </c>
      <c r="I823" s="0" t="n">
        <v>-6.4379085325001</v>
      </c>
    </row>
    <row r="824" customFormat="false" ht="12.8" hidden="false" customHeight="false" outlineLevel="0" collapsed="false">
      <c r="A824" s="0" t="n">
        <v>38</v>
      </c>
      <c r="B824" s="0" t="n">
        <v>22.204</v>
      </c>
      <c r="F824" s="0" t="n">
        <v>238</v>
      </c>
      <c r="G824" s="0" t="n">
        <v>221.977046959992</v>
      </c>
      <c r="H824" s="0" t="n">
        <v>204.187</v>
      </c>
      <c r="I824" s="0" t="n">
        <v>-17.7900469599915</v>
      </c>
    </row>
    <row r="825" customFormat="false" ht="12.8" hidden="false" customHeight="false" outlineLevel="0" collapsed="false">
      <c r="A825" s="0" t="n">
        <v>34</v>
      </c>
      <c r="B825" s="0" t="n">
        <v>28.83</v>
      </c>
      <c r="F825" s="0" t="n">
        <v>241</v>
      </c>
      <c r="G825" s="0" t="n">
        <v>224.905748182321</v>
      </c>
      <c r="H825" s="0" t="n">
        <v>208.742</v>
      </c>
      <c r="I825" s="0" t="n">
        <v>-16.1637481823208</v>
      </c>
    </row>
    <row r="826" customFormat="false" ht="12.8" hidden="false" customHeight="false" outlineLevel="0" collapsed="false">
      <c r="A826" s="0" t="n">
        <v>37</v>
      </c>
      <c r="B826" s="0" t="n">
        <v>24.776</v>
      </c>
      <c r="F826" s="0" t="n">
        <v>306.571</v>
      </c>
      <c r="G826" s="0" t="n">
        <v>288.91837079877</v>
      </c>
      <c r="H826" s="0" t="n">
        <v>303.25</v>
      </c>
      <c r="I826" s="0" t="n">
        <v>14.3316292012295</v>
      </c>
    </row>
    <row r="827" customFormat="false" ht="12.8" hidden="false" customHeight="false" outlineLevel="0" collapsed="false">
      <c r="A827" s="0" t="n">
        <v>35</v>
      </c>
      <c r="B827" s="0" t="n">
        <v>26.119</v>
      </c>
      <c r="F827" s="0" t="n">
        <v>328.111</v>
      </c>
      <c r="G827" s="0" t="n">
        <v>309.946445575094</v>
      </c>
      <c r="H827" s="0" t="n">
        <v>336.824</v>
      </c>
      <c r="I827" s="0" t="n">
        <v>26.8775544249058</v>
      </c>
    </row>
    <row r="828" customFormat="false" ht="12.8" hidden="false" customHeight="false" outlineLevel="0" collapsed="false">
      <c r="A828" s="0" t="n">
        <v>37.455</v>
      </c>
      <c r="B828" s="0" t="n">
        <v>18.384</v>
      </c>
      <c r="F828" s="0" t="n">
        <v>385.636</v>
      </c>
      <c r="G828" s="0" t="n">
        <v>366.104291513257</v>
      </c>
      <c r="H828" s="0" t="n">
        <v>392.376</v>
      </c>
      <c r="I828" s="0" t="n">
        <v>26.271708486743</v>
      </c>
    </row>
    <row r="829" customFormat="false" ht="12.8" hidden="false" customHeight="false" outlineLevel="0" collapsed="false">
      <c r="A829" s="0" t="n">
        <v>45</v>
      </c>
      <c r="B829" s="0" t="n">
        <v>32.805</v>
      </c>
      <c r="F829" s="0" t="n">
        <v>394</v>
      </c>
      <c r="G829" s="0" t="n">
        <v>374.269510521111</v>
      </c>
      <c r="H829" s="0" t="n">
        <v>384.22</v>
      </c>
      <c r="I829" s="0" t="n">
        <v>9.95048947888927</v>
      </c>
    </row>
    <row r="830" customFormat="false" ht="12.8" hidden="false" customHeight="false" outlineLevel="0" collapsed="false">
      <c r="A830" s="0" t="n">
        <v>46</v>
      </c>
      <c r="B830" s="0" t="n">
        <v>24.47</v>
      </c>
      <c r="F830" s="0" t="n">
        <v>394</v>
      </c>
      <c r="G830" s="0" t="n">
        <v>374.269510521111</v>
      </c>
      <c r="H830" s="0" t="n">
        <v>393.453</v>
      </c>
      <c r="I830" s="0" t="n">
        <v>19.1834894788892</v>
      </c>
    </row>
    <row r="831" customFormat="false" ht="12.8" hidden="false" customHeight="false" outlineLevel="0" collapsed="false">
      <c r="A831" s="0" t="n">
        <v>37</v>
      </c>
      <c r="B831" s="0" t="n">
        <v>26.651</v>
      </c>
      <c r="F831" s="0" t="n">
        <v>324.2</v>
      </c>
      <c r="G831" s="0" t="n">
        <v>306.128395414918</v>
      </c>
      <c r="H831" s="0" t="n">
        <v>300.71</v>
      </c>
      <c r="I831" s="0" t="n">
        <v>-5.41839541491771</v>
      </c>
    </row>
    <row r="832" customFormat="false" ht="12.8" hidden="false" customHeight="false" outlineLevel="0" collapsed="false">
      <c r="A832" s="0" t="n">
        <v>34</v>
      </c>
      <c r="B832" s="0" t="n">
        <v>19.988</v>
      </c>
      <c r="F832" s="0" t="n">
        <v>331</v>
      </c>
      <c r="G832" s="0" t="n">
        <v>312.766784852197</v>
      </c>
      <c r="H832" s="0" t="n">
        <v>316.925</v>
      </c>
      <c r="I832" s="0" t="n">
        <v>4.15821514780276</v>
      </c>
    </row>
    <row r="833" customFormat="false" ht="12.8" hidden="false" customHeight="false" outlineLevel="0" collapsed="false">
      <c r="A833" s="0" t="n">
        <v>27</v>
      </c>
      <c r="B833" s="0" t="n">
        <v>18.46</v>
      </c>
      <c r="F833" s="0" t="n">
        <v>311</v>
      </c>
      <c r="G833" s="0" t="n">
        <v>293.242110036669</v>
      </c>
      <c r="H833" s="0" t="n">
        <v>293.076</v>
      </c>
      <c r="I833" s="0" t="n">
        <v>-0.166110036669124</v>
      </c>
    </row>
    <row r="834" customFormat="false" ht="12.8" hidden="false" customHeight="false" outlineLevel="0" collapsed="false">
      <c r="A834" s="0" t="n">
        <v>33.6</v>
      </c>
      <c r="B834" s="0" t="n">
        <v>18.78</v>
      </c>
      <c r="F834" s="0" t="n">
        <v>311</v>
      </c>
      <c r="G834" s="0" t="n">
        <v>293.242110036669</v>
      </c>
      <c r="H834" s="0" t="n">
        <v>299.084</v>
      </c>
      <c r="I834" s="0" t="n">
        <v>5.84188996333086</v>
      </c>
    </row>
    <row r="835" customFormat="false" ht="12.8" hidden="false" customHeight="false" outlineLevel="0" collapsed="false">
      <c r="A835" s="0" t="n">
        <v>32</v>
      </c>
      <c r="B835" s="0" t="n">
        <v>18.861</v>
      </c>
      <c r="F835" s="0" t="n">
        <v>294</v>
      </c>
      <c r="G835" s="0" t="n">
        <v>276.64613644347</v>
      </c>
      <c r="H835" s="0" t="n">
        <v>268.553</v>
      </c>
      <c r="I835" s="0" t="n">
        <v>-8.09313644347026</v>
      </c>
    </row>
    <row r="836" customFormat="false" ht="12.8" hidden="false" customHeight="false" outlineLevel="0" collapsed="false">
      <c r="A836" s="0" t="n">
        <v>36</v>
      </c>
      <c r="B836" s="0" t="n">
        <v>22.368</v>
      </c>
      <c r="F836" s="0" t="n">
        <v>282</v>
      </c>
      <c r="G836" s="0" t="n">
        <v>264.931331554153</v>
      </c>
      <c r="H836" s="0" t="n">
        <v>264.576</v>
      </c>
      <c r="I836" s="0" t="n">
        <v>-0.355331554153338</v>
      </c>
    </row>
    <row r="837" customFormat="false" ht="12.8" hidden="false" customHeight="false" outlineLevel="0" collapsed="false">
      <c r="A837" s="0" t="n">
        <v>41</v>
      </c>
      <c r="B837" s="0" t="n">
        <v>20.898</v>
      </c>
      <c r="F837" s="0" t="n">
        <v>281</v>
      </c>
      <c r="G837" s="0" t="n">
        <v>263.955097813377</v>
      </c>
      <c r="H837" s="0" t="n">
        <v>260.845</v>
      </c>
      <c r="I837" s="0" t="n">
        <v>-3.11009781337697</v>
      </c>
    </row>
    <row r="838" customFormat="false" ht="12.8" hidden="false" customHeight="false" outlineLevel="0" collapsed="false">
      <c r="A838" s="0" t="n">
        <v>42.4</v>
      </c>
      <c r="B838" s="0" t="n">
        <v>26.746</v>
      </c>
      <c r="F838" s="0" t="n">
        <v>280</v>
      </c>
      <c r="G838" s="0" t="n">
        <v>262.978864072601</v>
      </c>
      <c r="H838" s="0" t="n">
        <v>263.787</v>
      </c>
      <c r="I838" s="0" t="n">
        <v>0.808135927399405</v>
      </c>
    </row>
    <row r="839" customFormat="false" ht="12.8" hidden="false" customHeight="false" outlineLevel="0" collapsed="false">
      <c r="A839" s="0" t="n">
        <v>43</v>
      </c>
      <c r="B839" s="0" t="n">
        <v>28.251</v>
      </c>
      <c r="F839" s="0" t="n">
        <v>264</v>
      </c>
      <c r="G839" s="0" t="n">
        <v>247.359124220178</v>
      </c>
      <c r="H839" s="0" t="n">
        <v>243.116</v>
      </c>
      <c r="I839" s="0" t="n">
        <v>-4.24312422017809</v>
      </c>
    </row>
    <row r="840" customFormat="false" ht="12.8" hidden="false" customHeight="false" outlineLevel="0" collapsed="false">
      <c r="A840" s="0" t="n">
        <v>32</v>
      </c>
      <c r="B840" s="0" t="n">
        <v>12.636</v>
      </c>
      <c r="F840" s="0" t="n">
        <v>246</v>
      </c>
      <c r="G840" s="0" t="n">
        <v>229.786916886203</v>
      </c>
      <c r="H840" s="0" t="n">
        <v>230.545</v>
      </c>
      <c r="I840" s="0" t="n">
        <v>0.758083113797198</v>
      </c>
    </row>
    <row r="841" customFormat="false" ht="12.8" hidden="false" customHeight="false" outlineLevel="0" collapsed="false">
      <c r="A841" s="0" t="n">
        <v>31</v>
      </c>
      <c r="B841" s="0" t="n">
        <v>13.643</v>
      </c>
      <c r="F841" s="0" t="n">
        <v>240</v>
      </c>
      <c r="G841" s="0" t="n">
        <v>223.929514441544</v>
      </c>
      <c r="H841" s="0" t="n">
        <v>224.562</v>
      </c>
      <c r="I841" s="0" t="n">
        <v>0.632485558455642</v>
      </c>
    </row>
    <row r="842" customFormat="false" ht="12.8" hidden="false" customHeight="false" outlineLevel="0" collapsed="false">
      <c r="A842" s="0" t="n">
        <v>30.364</v>
      </c>
      <c r="B842" s="0" t="n">
        <v>14.177</v>
      </c>
      <c r="F842" s="0" t="n">
        <v>243</v>
      </c>
      <c r="G842" s="0" t="n">
        <v>226.858215663874</v>
      </c>
      <c r="H842" s="0" t="n">
        <v>252.754</v>
      </c>
      <c r="I842" s="0" t="n">
        <v>25.8957843361264</v>
      </c>
    </row>
    <row r="843" customFormat="false" ht="12.8" hidden="false" customHeight="false" outlineLevel="0" collapsed="false">
      <c r="A843" s="0" t="n">
        <v>30</v>
      </c>
      <c r="B843" s="0" t="n">
        <v>14.129</v>
      </c>
      <c r="F843" s="0" t="n">
        <v>266.889</v>
      </c>
      <c r="G843" s="0" t="n">
        <v>250.179463497281</v>
      </c>
      <c r="H843" s="0" t="n">
        <v>261.431</v>
      </c>
      <c r="I843" s="0" t="n">
        <v>11.2515365027189</v>
      </c>
    </row>
    <row r="844" customFormat="false" ht="12.8" hidden="false" customHeight="false" outlineLevel="0" collapsed="false">
      <c r="A844" s="0" t="n">
        <v>317</v>
      </c>
      <c r="B844" s="0" t="n">
        <v>283.683</v>
      </c>
      <c r="F844" s="0" t="n">
        <v>258</v>
      </c>
      <c r="G844" s="0" t="n">
        <v>241.50172177552</v>
      </c>
      <c r="H844" s="0" t="n">
        <v>236.722</v>
      </c>
      <c r="I844" s="0" t="n">
        <v>-4.77972177551965</v>
      </c>
    </row>
    <row r="845" customFormat="false" ht="12.8" hidden="false" customHeight="false" outlineLevel="0" collapsed="false">
      <c r="A845" s="0" t="n">
        <v>294</v>
      </c>
      <c r="B845" s="0" t="n">
        <v>269.267</v>
      </c>
      <c r="F845" s="0" t="n">
        <v>37</v>
      </c>
      <c r="G845" s="0" t="n">
        <v>25.7540650639341</v>
      </c>
      <c r="H845" s="0" t="n">
        <v>23.148</v>
      </c>
      <c r="I845" s="0" t="n">
        <v>-2.60606506393409</v>
      </c>
    </row>
    <row r="846" customFormat="false" ht="12.8" hidden="false" customHeight="false" outlineLevel="0" collapsed="false">
      <c r="A846" s="0" t="n">
        <v>311</v>
      </c>
      <c r="B846" s="0" t="n">
        <v>279.502</v>
      </c>
      <c r="F846" s="0" t="n">
        <v>35</v>
      </c>
      <c r="G846" s="0" t="n">
        <v>23.8015975823813</v>
      </c>
      <c r="H846" s="0" t="n">
        <v>21.698</v>
      </c>
      <c r="I846" s="0" t="n">
        <v>-2.10359758238128</v>
      </c>
    </row>
    <row r="847" customFormat="false" ht="12.8" hidden="false" customHeight="false" outlineLevel="0" collapsed="false">
      <c r="A847" s="0" t="n">
        <v>307</v>
      </c>
      <c r="B847" s="0" t="n">
        <v>274.721</v>
      </c>
      <c r="F847" s="0" t="n">
        <v>37</v>
      </c>
      <c r="G847" s="0" t="n">
        <v>25.7540650639341</v>
      </c>
      <c r="H847" s="0" t="n">
        <v>29.002</v>
      </c>
      <c r="I847" s="0" t="n">
        <v>3.24793493606591</v>
      </c>
    </row>
    <row r="848" customFormat="false" ht="12.8" hidden="false" customHeight="false" outlineLevel="0" collapsed="false">
      <c r="A848" s="0" t="n">
        <v>279.1</v>
      </c>
      <c r="B848" s="0" t="n">
        <v>263.557</v>
      </c>
      <c r="F848" s="0" t="n">
        <v>64</v>
      </c>
      <c r="G848" s="0" t="n">
        <v>52.112376064897</v>
      </c>
      <c r="H848" s="0" t="n">
        <v>38.854</v>
      </c>
      <c r="I848" s="0" t="n">
        <v>-13.258376064897</v>
      </c>
    </row>
    <row r="849" customFormat="false" ht="12.8" hidden="false" customHeight="false" outlineLevel="0" collapsed="false">
      <c r="A849" s="0" t="n">
        <v>260</v>
      </c>
      <c r="B849" s="0" t="n">
        <v>249.413</v>
      </c>
      <c r="F849" s="0" t="n">
        <v>56</v>
      </c>
      <c r="G849" s="0" t="n">
        <v>44.3025061386858</v>
      </c>
      <c r="H849" s="0" t="n">
        <v>39.229</v>
      </c>
      <c r="I849" s="0" t="n">
        <v>-5.07350613868579</v>
      </c>
    </row>
    <row r="850" customFormat="false" ht="12.8" hidden="false" customHeight="false" outlineLevel="0" collapsed="false">
      <c r="A850" s="0" t="n">
        <v>258.333</v>
      </c>
      <c r="B850" s="0" t="n">
        <v>241.263</v>
      </c>
      <c r="F850" s="0" t="n">
        <v>40</v>
      </c>
      <c r="G850" s="0" t="n">
        <v>28.6827662862633</v>
      </c>
      <c r="H850" s="0" t="n">
        <v>24.635</v>
      </c>
      <c r="I850" s="0" t="n">
        <v>-4.04776628626331</v>
      </c>
    </row>
    <row r="851" customFormat="false" ht="12.8" hidden="false" customHeight="false" outlineLevel="0" collapsed="false">
      <c r="A851" s="0" t="n">
        <v>254</v>
      </c>
      <c r="B851" s="0" t="n">
        <v>233.445</v>
      </c>
      <c r="F851" s="0" t="n">
        <v>47.8</v>
      </c>
      <c r="G851" s="0" t="n">
        <v>36.2973894643193</v>
      </c>
      <c r="H851" s="0" t="n">
        <v>32.29</v>
      </c>
      <c r="I851" s="0" t="n">
        <v>-4.00738946431927</v>
      </c>
    </row>
    <row r="852" customFormat="false" ht="12.8" hidden="false" customHeight="false" outlineLevel="0" collapsed="false">
      <c r="A852" s="0" t="n">
        <v>256</v>
      </c>
      <c r="B852" s="0" t="n">
        <v>238.487</v>
      </c>
      <c r="F852" s="0" t="n">
        <v>35</v>
      </c>
      <c r="G852" s="0" t="n">
        <v>23.8015975823813</v>
      </c>
      <c r="H852" s="0" t="n">
        <v>21.094</v>
      </c>
      <c r="I852" s="0" t="n">
        <v>-2.70759758238128</v>
      </c>
    </row>
    <row r="853" customFormat="false" ht="12.8" hidden="false" customHeight="false" outlineLevel="0" collapsed="false">
      <c r="A853" s="0" t="n">
        <v>265</v>
      </c>
      <c r="B853" s="0" t="n">
        <v>253.82</v>
      </c>
      <c r="F853" s="0" t="n">
        <v>39</v>
      </c>
      <c r="G853" s="0" t="n">
        <v>27.7065325454869</v>
      </c>
      <c r="H853" s="0" t="n">
        <v>22.583</v>
      </c>
      <c r="I853" s="0" t="n">
        <v>-5.1235325454869</v>
      </c>
    </row>
    <row r="854" customFormat="false" ht="12.8" hidden="false" customHeight="false" outlineLevel="0" collapsed="false">
      <c r="A854" s="0" t="n">
        <v>277.091</v>
      </c>
      <c r="B854" s="0" t="n">
        <v>244.506</v>
      </c>
      <c r="F854" s="0" t="n">
        <v>33</v>
      </c>
      <c r="G854" s="0" t="n">
        <v>21.8491301008285</v>
      </c>
      <c r="H854" s="0" t="n">
        <v>30.597</v>
      </c>
      <c r="I854" s="0" t="n">
        <v>8.74786989917153</v>
      </c>
    </row>
    <row r="855" customFormat="false" ht="12.8" hidden="false" customHeight="false" outlineLevel="0" collapsed="false">
      <c r="A855" s="0" t="n">
        <v>263</v>
      </c>
      <c r="B855" s="0" t="n">
        <v>228.101</v>
      </c>
      <c r="F855" s="0" t="n">
        <v>38</v>
      </c>
      <c r="G855" s="0" t="n">
        <v>26.7302988047105</v>
      </c>
      <c r="H855" s="0" t="n">
        <v>22.204</v>
      </c>
      <c r="I855" s="0" t="n">
        <v>-4.5262988047105</v>
      </c>
    </row>
    <row r="856" customFormat="false" ht="12.8" hidden="false" customHeight="false" outlineLevel="0" collapsed="false">
      <c r="A856" s="0" t="n">
        <v>217</v>
      </c>
      <c r="B856" s="0" t="n">
        <v>200.558</v>
      </c>
      <c r="F856" s="0" t="n">
        <v>34</v>
      </c>
      <c r="G856" s="0" t="n">
        <v>22.8253638416049</v>
      </c>
      <c r="H856" s="0" t="n">
        <v>28.83</v>
      </c>
      <c r="I856" s="0" t="n">
        <v>6.00463615839512</v>
      </c>
    </row>
    <row r="857" customFormat="false" ht="12.8" hidden="false" customHeight="false" outlineLevel="0" collapsed="false">
      <c r="A857" s="0" t="n">
        <v>219</v>
      </c>
      <c r="B857" s="0" t="n">
        <v>202.483</v>
      </c>
      <c r="F857" s="0" t="n">
        <v>37</v>
      </c>
      <c r="G857" s="0" t="n">
        <v>25.7540650639341</v>
      </c>
      <c r="H857" s="0" t="n">
        <v>24.776</v>
      </c>
      <c r="I857" s="0" t="n">
        <v>-0.978065063934093</v>
      </c>
    </row>
    <row r="858" customFormat="false" ht="12.8" hidden="false" customHeight="false" outlineLevel="0" collapsed="false">
      <c r="A858" s="0" t="n">
        <v>246</v>
      </c>
      <c r="B858" s="0" t="n">
        <v>227.532</v>
      </c>
      <c r="F858" s="0" t="n">
        <v>35</v>
      </c>
      <c r="G858" s="0" t="n">
        <v>23.8015975823813</v>
      </c>
      <c r="H858" s="0" t="n">
        <v>26.119</v>
      </c>
      <c r="I858" s="0" t="n">
        <v>2.31740241761872</v>
      </c>
    </row>
    <row r="859" customFormat="false" ht="12.8" hidden="false" customHeight="false" outlineLevel="0" collapsed="false">
      <c r="A859" s="0" t="n">
        <v>253.091</v>
      </c>
      <c r="B859" s="0" t="n">
        <v>235.13</v>
      </c>
      <c r="F859" s="0" t="n">
        <v>37.455</v>
      </c>
      <c r="G859" s="0" t="n">
        <v>26.1982514159874</v>
      </c>
      <c r="H859" s="0" t="n">
        <v>18.384</v>
      </c>
      <c r="I859" s="0" t="n">
        <v>-7.81425141598736</v>
      </c>
    </row>
    <row r="860" customFormat="false" ht="12.8" hidden="false" customHeight="false" outlineLevel="0" collapsed="false">
      <c r="A860" s="0" t="n">
        <v>269</v>
      </c>
      <c r="B860" s="0" t="n">
        <v>284.131</v>
      </c>
      <c r="F860" s="0" t="n">
        <v>45</v>
      </c>
      <c r="G860" s="0" t="n">
        <v>33.5639349901453</v>
      </c>
      <c r="H860" s="0" t="n">
        <v>32.805</v>
      </c>
      <c r="I860" s="0" t="n">
        <v>-0.758934990145335</v>
      </c>
    </row>
    <row r="861" customFormat="false" ht="12.8" hidden="false" customHeight="false" outlineLevel="0" collapsed="false">
      <c r="A861" s="0" t="n">
        <v>259</v>
      </c>
      <c r="B861" s="0" t="n">
        <v>258.868</v>
      </c>
      <c r="F861" s="0" t="n">
        <v>46</v>
      </c>
      <c r="G861" s="0" t="n">
        <v>34.5401687309217</v>
      </c>
      <c r="H861" s="0" t="n">
        <v>24.47</v>
      </c>
      <c r="I861" s="0" t="n">
        <v>-10.0701687309217</v>
      </c>
    </row>
    <row r="862" customFormat="false" ht="12.8" hidden="false" customHeight="false" outlineLevel="0" collapsed="false">
      <c r="A862" s="0" t="n">
        <v>235</v>
      </c>
      <c r="B862" s="0" t="n">
        <v>209.041</v>
      </c>
      <c r="F862" s="0" t="n">
        <v>37</v>
      </c>
      <c r="G862" s="0" t="n">
        <v>25.7540650639341</v>
      </c>
      <c r="H862" s="0" t="n">
        <v>26.651</v>
      </c>
      <c r="I862" s="0" t="n">
        <v>0.896934936065907</v>
      </c>
    </row>
    <row r="863" customFormat="false" ht="12.8" hidden="false" customHeight="false" outlineLevel="0" collapsed="false">
      <c r="A863" s="0" t="n">
        <v>216</v>
      </c>
      <c r="B863" s="0" t="n">
        <v>203.662</v>
      </c>
      <c r="F863" s="0" t="n">
        <v>34</v>
      </c>
      <c r="G863" s="0" t="n">
        <v>22.8253638416049</v>
      </c>
      <c r="H863" s="0" t="n">
        <v>19.988</v>
      </c>
      <c r="I863" s="0" t="n">
        <v>-2.83736384160488</v>
      </c>
    </row>
    <row r="864" customFormat="false" ht="12.8" hidden="false" customHeight="false" outlineLevel="0" collapsed="false">
      <c r="A864" s="0" t="n">
        <v>230</v>
      </c>
      <c r="B864" s="0" t="n">
        <v>214.842</v>
      </c>
      <c r="F864" s="0" t="n">
        <v>27</v>
      </c>
      <c r="G864" s="0" t="n">
        <v>15.99172765617</v>
      </c>
      <c r="H864" s="0" t="n">
        <v>18.46</v>
      </c>
      <c r="I864" s="0" t="n">
        <v>2.46827234382996</v>
      </c>
    </row>
    <row r="865" customFormat="false" ht="12.8" hidden="false" customHeight="false" outlineLevel="0" collapsed="false">
      <c r="A865" s="0" t="n">
        <v>231</v>
      </c>
      <c r="B865" s="0" t="n">
        <v>217.731</v>
      </c>
      <c r="F865" s="0" t="n">
        <v>33.6</v>
      </c>
      <c r="G865" s="0" t="n">
        <v>22.4348703452943</v>
      </c>
      <c r="H865" s="0" t="n">
        <v>18.78</v>
      </c>
      <c r="I865" s="0" t="n">
        <v>-3.65487034529431</v>
      </c>
    </row>
    <row r="866" customFormat="false" ht="12.8" hidden="false" customHeight="false" outlineLevel="0" collapsed="false">
      <c r="A866" s="0" t="n">
        <v>232</v>
      </c>
      <c r="B866" s="0" t="n">
        <v>219.457</v>
      </c>
      <c r="F866" s="0" t="n">
        <v>32</v>
      </c>
      <c r="G866" s="0" t="n">
        <v>20.8728963600521</v>
      </c>
      <c r="H866" s="0" t="n">
        <v>18.861</v>
      </c>
      <c r="I866" s="0" t="n">
        <v>-2.01189636005207</v>
      </c>
    </row>
    <row r="867" customFormat="false" ht="12.8" hidden="false" customHeight="false" outlineLevel="0" collapsed="false">
      <c r="A867" s="0" t="n">
        <v>245</v>
      </c>
      <c r="B867" s="0" t="n">
        <v>234.148</v>
      </c>
      <c r="F867" s="0" t="n">
        <v>36</v>
      </c>
      <c r="G867" s="0" t="n">
        <v>24.7778313231577</v>
      </c>
      <c r="H867" s="0" t="n">
        <v>22.368</v>
      </c>
      <c r="I867" s="0" t="n">
        <v>-2.40983132315769</v>
      </c>
    </row>
    <row r="868" customFormat="false" ht="12.8" hidden="false" customHeight="false" outlineLevel="0" collapsed="false">
      <c r="A868" s="0" t="n">
        <v>252</v>
      </c>
      <c r="B868" s="0" t="n">
        <v>235.344</v>
      </c>
      <c r="F868" s="0" t="n">
        <v>41</v>
      </c>
      <c r="G868" s="0" t="n">
        <v>29.6590000270397</v>
      </c>
      <c r="H868" s="0" t="n">
        <v>20.898</v>
      </c>
      <c r="I868" s="0" t="n">
        <v>-8.76100002703972</v>
      </c>
    </row>
    <row r="869" customFormat="false" ht="12.8" hidden="false" customHeight="false" outlineLevel="0" collapsed="false">
      <c r="A869" s="0" t="n">
        <v>226</v>
      </c>
      <c r="B869" s="0" t="n">
        <v>217.432</v>
      </c>
      <c r="F869" s="0" t="n">
        <v>42.4</v>
      </c>
      <c r="G869" s="0" t="n">
        <v>31.0257272641267</v>
      </c>
      <c r="H869" s="0" t="n">
        <v>26.746</v>
      </c>
      <c r="I869" s="0" t="n">
        <v>-4.27972726412668</v>
      </c>
    </row>
    <row r="870" customFormat="false" ht="12.8" hidden="false" customHeight="false" outlineLevel="0" collapsed="false">
      <c r="A870" s="0" t="n">
        <v>224</v>
      </c>
      <c r="B870" s="0" t="n">
        <v>209.067</v>
      </c>
      <c r="F870" s="0" t="n">
        <v>43</v>
      </c>
      <c r="G870" s="0" t="n">
        <v>31.6114675085925</v>
      </c>
      <c r="H870" s="0" t="n">
        <v>28.251</v>
      </c>
      <c r="I870" s="0" t="n">
        <v>-3.36046750859252</v>
      </c>
    </row>
    <row r="871" customFormat="false" ht="12.8" hidden="false" customHeight="false" outlineLevel="0" collapsed="false">
      <c r="A871" s="0" t="n">
        <v>244</v>
      </c>
      <c r="B871" s="0" t="n">
        <v>214.638</v>
      </c>
      <c r="F871" s="0" t="n">
        <v>32</v>
      </c>
      <c r="G871" s="0" t="n">
        <v>20.8728963600521</v>
      </c>
      <c r="H871" s="0" t="n">
        <v>12.636</v>
      </c>
      <c r="I871" s="0" t="n">
        <v>-8.23689636005207</v>
      </c>
    </row>
    <row r="872" customFormat="false" ht="12.8" hidden="false" customHeight="false" outlineLevel="0" collapsed="false">
      <c r="A872" s="0" t="n">
        <v>260</v>
      </c>
      <c r="B872" s="0" t="n">
        <v>226.123</v>
      </c>
      <c r="F872" s="0" t="n">
        <v>31</v>
      </c>
      <c r="G872" s="0" t="n">
        <v>19.8966626192757</v>
      </c>
      <c r="H872" s="0" t="n">
        <v>13.643</v>
      </c>
      <c r="I872" s="0" t="n">
        <v>-6.25366261927566</v>
      </c>
    </row>
    <row r="873" customFormat="false" ht="12.8" hidden="false" customHeight="false" outlineLevel="0" collapsed="false">
      <c r="A873" s="0" t="n">
        <v>220</v>
      </c>
      <c r="B873" s="0" t="n">
        <v>196.007</v>
      </c>
      <c r="F873" s="0" t="n">
        <v>30.364</v>
      </c>
      <c r="G873" s="0" t="n">
        <v>19.2757779601419</v>
      </c>
      <c r="H873" s="0" t="n">
        <v>14.177</v>
      </c>
      <c r="I873" s="0" t="n">
        <v>-5.09877796014187</v>
      </c>
    </row>
    <row r="874" customFormat="false" ht="12.8" hidden="false" customHeight="false" outlineLevel="0" collapsed="false">
      <c r="A874" s="0" t="n">
        <v>220</v>
      </c>
      <c r="B874" s="0" t="n">
        <v>199.568</v>
      </c>
      <c r="F874" s="0" t="n">
        <v>30</v>
      </c>
      <c r="G874" s="0" t="n">
        <v>18.9204288784993</v>
      </c>
      <c r="H874" s="0" t="n">
        <v>14.129</v>
      </c>
      <c r="I874" s="0" t="n">
        <v>-4.79142887849926</v>
      </c>
    </row>
    <row r="875" customFormat="false" ht="12.8" hidden="false" customHeight="false" outlineLevel="0" collapsed="false">
      <c r="A875" s="0" t="n">
        <v>236</v>
      </c>
      <c r="B875" s="0" t="n">
        <v>207.471</v>
      </c>
      <c r="F875" s="0" t="n">
        <v>317</v>
      </c>
      <c r="G875" s="0" t="n">
        <v>299.099512481328</v>
      </c>
      <c r="H875" s="0" t="n">
        <v>283.683</v>
      </c>
      <c r="I875" s="0" t="n">
        <v>-15.4165124813276</v>
      </c>
    </row>
    <row r="876" customFormat="false" ht="12.8" hidden="false" customHeight="false" outlineLevel="0" collapsed="false">
      <c r="A876" s="0" t="n">
        <v>217</v>
      </c>
      <c r="B876" s="0" t="n">
        <v>192.679</v>
      </c>
      <c r="F876" s="0" t="n">
        <v>294</v>
      </c>
      <c r="G876" s="0" t="n">
        <v>276.64613644347</v>
      </c>
      <c r="H876" s="0" t="n">
        <v>269.267</v>
      </c>
      <c r="I876" s="0" t="n">
        <v>-7.37913644347026</v>
      </c>
    </row>
    <row r="877" customFormat="false" ht="12.8" hidden="false" customHeight="false" outlineLevel="0" collapsed="false">
      <c r="A877" s="0" t="n">
        <v>211</v>
      </c>
      <c r="B877" s="0" t="n">
        <v>190.415</v>
      </c>
      <c r="F877" s="0" t="n">
        <v>311</v>
      </c>
      <c r="G877" s="0" t="n">
        <v>293.242110036669</v>
      </c>
      <c r="H877" s="0" t="n">
        <v>279.502</v>
      </c>
      <c r="I877" s="0" t="n">
        <v>-13.7401100366691</v>
      </c>
    </row>
    <row r="878" customFormat="false" ht="12.8" hidden="false" customHeight="false" outlineLevel="0" collapsed="false">
      <c r="A878" s="0" t="n">
        <v>210</v>
      </c>
      <c r="B878" s="0" t="n">
        <v>187.568</v>
      </c>
      <c r="F878" s="0" t="n">
        <v>307</v>
      </c>
      <c r="G878" s="0" t="n">
        <v>289.337175073564</v>
      </c>
      <c r="H878" s="0" t="n">
        <v>274.721</v>
      </c>
      <c r="I878" s="0" t="n">
        <v>-14.6161750735635</v>
      </c>
    </row>
    <row r="879" customFormat="false" ht="12.8" hidden="false" customHeight="false" outlineLevel="0" collapsed="false">
      <c r="A879" s="0" t="n">
        <v>197.667</v>
      </c>
      <c r="B879" s="0" t="n">
        <v>179.028</v>
      </c>
      <c r="F879" s="0" t="n">
        <v>279.1</v>
      </c>
      <c r="G879" s="0" t="n">
        <v>262.100253705902</v>
      </c>
      <c r="H879" s="0" t="n">
        <v>263.557</v>
      </c>
      <c r="I879" s="0" t="n">
        <v>1.4567462940982</v>
      </c>
    </row>
    <row r="880" customFormat="false" ht="12.8" hidden="false" customHeight="false" outlineLevel="0" collapsed="false">
      <c r="A880" s="0" t="n">
        <v>197.545</v>
      </c>
      <c r="B880" s="0" t="n">
        <v>179.531</v>
      </c>
      <c r="F880" s="0" t="n">
        <v>260</v>
      </c>
      <c r="G880" s="0" t="n">
        <v>243.454189257072</v>
      </c>
      <c r="H880" s="0" t="n">
        <v>249.413</v>
      </c>
      <c r="I880" s="0" t="n">
        <v>5.95881074292754</v>
      </c>
    </row>
    <row r="881" customFormat="false" ht="12.8" hidden="false" customHeight="false" outlineLevel="0" collapsed="false">
      <c r="A881" s="0" t="n">
        <v>232</v>
      </c>
      <c r="B881" s="0" t="n">
        <v>237.575</v>
      </c>
      <c r="F881" s="0" t="n">
        <v>258.333</v>
      </c>
      <c r="G881" s="0" t="n">
        <v>241.826807611198</v>
      </c>
      <c r="H881" s="0" t="n">
        <v>241.263</v>
      </c>
      <c r="I881" s="0" t="n">
        <v>-0.5638076111982</v>
      </c>
    </row>
    <row r="882" customFormat="false" ht="12.8" hidden="false" customHeight="false" outlineLevel="0" collapsed="false">
      <c r="A882" s="0" t="n">
        <v>254</v>
      </c>
      <c r="B882" s="0" t="n">
        <v>239.781</v>
      </c>
      <c r="F882" s="0" t="n">
        <v>254</v>
      </c>
      <c r="G882" s="0" t="n">
        <v>237.596786812414</v>
      </c>
      <c r="H882" s="0" t="n">
        <v>233.445</v>
      </c>
      <c r="I882" s="0" t="n">
        <v>-4.15178681241403</v>
      </c>
    </row>
    <row r="883" customFormat="false" ht="12.8" hidden="false" customHeight="false" outlineLevel="0" collapsed="false">
      <c r="A883" s="0" t="n">
        <v>235</v>
      </c>
      <c r="B883" s="0" t="n">
        <v>234.795</v>
      </c>
      <c r="F883" s="0" t="n">
        <v>256</v>
      </c>
      <c r="G883" s="0" t="n">
        <v>239.549254293967</v>
      </c>
      <c r="H883" s="0" t="n">
        <v>238.487</v>
      </c>
      <c r="I883" s="0" t="n">
        <v>-1.06225429396685</v>
      </c>
    </row>
    <row r="884" customFormat="false" ht="12.8" hidden="false" customHeight="false" outlineLevel="0" collapsed="false">
      <c r="A884" s="0" t="n">
        <v>365</v>
      </c>
      <c r="B884" s="0" t="n">
        <v>331.426</v>
      </c>
      <c r="F884" s="0" t="n">
        <v>265</v>
      </c>
      <c r="G884" s="0" t="n">
        <v>248.335357960954</v>
      </c>
      <c r="H884" s="0" t="n">
        <v>253.82</v>
      </c>
      <c r="I884" s="0" t="n">
        <v>5.48464203904553</v>
      </c>
    </row>
    <row r="885" customFormat="false" ht="12.8" hidden="false" customHeight="false" outlineLevel="0" collapsed="false">
      <c r="A885" s="0" t="n">
        <v>358.5</v>
      </c>
      <c r="B885" s="0" t="n">
        <v>333.747</v>
      </c>
      <c r="F885" s="0" t="n">
        <v>277.091</v>
      </c>
      <c r="G885" s="0" t="n">
        <v>260.139000120682</v>
      </c>
      <c r="H885" s="0" t="n">
        <v>244.506</v>
      </c>
      <c r="I885" s="0" t="n">
        <v>-15.633000120682</v>
      </c>
    </row>
    <row r="886" customFormat="false" ht="12.8" hidden="false" customHeight="false" outlineLevel="0" collapsed="false">
      <c r="A886" s="0" t="n">
        <v>320</v>
      </c>
      <c r="B886" s="0" t="n">
        <v>293.353</v>
      </c>
      <c r="F886" s="0" t="n">
        <v>263</v>
      </c>
      <c r="G886" s="0" t="n">
        <v>246.382890479402</v>
      </c>
      <c r="H886" s="0" t="n">
        <v>228.101</v>
      </c>
      <c r="I886" s="0" t="n">
        <v>-18.2818904794017</v>
      </c>
    </row>
    <row r="887" customFormat="false" ht="12.8" hidden="false" customHeight="false" outlineLevel="0" collapsed="false">
      <c r="A887" s="0" t="n">
        <v>306</v>
      </c>
      <c r="B887" s="0" t="n">
        <v>296.735</v>
      </c>
      <c r="F887" s="0" t="n">
        <v>217</v>
      </c>
      <c r="G887" s="0" t="n">
        <v>201.476138403687</v>
      </c>
      <c r="H887" s="0" t="n">
        <v>200.558</v>
      </c>
      <c r="I887" s="0" t="n">
        <v>-0.918138403687038</v>
      </c>
    </row>
    <row r="888" customFormat="false" ht="12.8" hidden="false" customHeight="false" outlineLevel="0" collapsed="false">
      <c r="A888" s="0" t="n">
        <v>252.818</v>
      </c>
      <c r="B888" s="0" t="n">
        <v>232.086</v>
      </c>
      <c r="F888" s="0" t="n">
        <v>219</v>
      </c>
      <c r="G888" s="0" t="n">
        <v>203.42860588524</v>
      </c>
      <c r="H888" s="0" t="n">
        <v>202.483</v>
      </c>
      <c r="I888" s="0" t="n">
        <v>-0.945605885239843</v>
      </c>
    </row>
    <row r="889" customFormat="false" ht="12.8" hidden="false" customHeight="false" outlineLevel="0" collapsed="false">
      <c r="A889" s="0" t="n">
        <v>359.636</v>
      </c>
      <c r="B889" s="0" t="n">
        <v>354.966</v>
      </c>
      <c r="F889" s="0" t="n">
        <v>246</v>
      </c>
      <c r="G889" s="0" t="n">
        <v>229.786916886203</v>
      </c>
      <c r="H889" s="0" t="n">
        <v>227.532</v>
      </c>
      <c r="I889" s="0" t="n">
        <v>-2.25491688620278</v>
      </c>
    </row>
    <row r="890" customFormat="false" ht="12.8" hidden="false" customHeight="false" outlineLevel="0" collapsed="false">
      <c r="A890" s="0" t="n">
        <v>368</v>
      </c>
      <c r="B890" s="0" t="n">
        <v>346</v>
      </c>
      <c r="F890" s="0" t="n">
        <v>253.091</v>
      </c>
      <c r="G890" s="0" t="n">
        <v>236.709390342048</v>
      </c>
      <c r="H890" s="0" t="n">
        <v>235.13</v>
      </c>
      <c r="I890" s="0" t="n">
        <v>-1.5793903420483</v>
      </c>
    </row>
    <row r="891" customFormat="false" ht="12.8" hidden="false" customHeight="false" outlineLevel="0" collapsed="false">
      <c r="A891" s="0" t="n">
        <v>339</v>
      </c>
      <c r="B891" s="0" t="n">
        <v>292.493</v>
      </c>
      <c r="F891" s="0" t="n">
        <v>269</v>
      </c>
      <c r="G891" s="0" t="n">
        <v>252.24029292406</v>
      </c>
      <c r="H891" s="0" t="n">
        <v>284.131</v>
      </c>
      <c r="I891" s="0" t="n">
        <v>31.8907070759399</v>
      </c>
    </row>
    <row r="892" customFormat="false" ht="12.8" hidden="false" customHeight="false" outlineLevel="0" collapsed="false">
      <c r="A892" s="0" t="n">
        <v>278</v>
      </c>
      <c r="B892" s="0" t="n">
        <v>237.156</v>
      </c>
      <c r="F892" s="0" t="n">
        <v>259</v>
      </c>
      <c r="G892" s="0" t="n">
        <v>242.477955516296</v>
      </c>
      <c r="H892" s="0" t="n">
        <v>258.868</v>
      </c>
      <c r="I892" s="0" t="n">
        <v>16.3900444837039</v>
      </c>
    </row>
    <row r="893" customFormat="false" ht="12.8" hidden="false" customHeight="false" outlineLevel="0" collapsed="false">
      <c r="A893" s="0" t="n">
        <v>333</v>
      </c>
      <c r="B893" s="0" t="n">
        <v>307.014</v>
      </c>
      <c r="F893" s="0" t="n">
        <v>235</v>
      </c>
      <c r="G893" s="0" t="n">
        <v>219.048345737662</v>
      </c>
      <c r="H893" s="0" t="n">
        <v>209.041</v>
      </c>
      <c r="I893" s="0" t="n">
        <v>-10.0073457376623</v>
      </c>
    </row>
    <row r="894" customFormat="false" ht="12.8" hidden="false" customHeight="false" outlineLevel="0" collapsed="false">
      <c r="A894" s="0" t="n">
        <v>312</v>
      </c>
      <c r="B894" s="0" t="n">
        <v>305.887</v>
      </c>
      <c r="F894" s="0" t="n">
        <v>216</v>
      </c>
      <c r="G894" s="0" t="n">
        <v>200.499904662911</v>
      </c>
      <c r="H894" s="0" t="n">
        <v>203.662</v>
      </c>
      <c r="I894" s="0" t="n">
        <v>3.16209533708937</v>
      </c>
    </row>
    <row r="895" customFormat="false" ht="12.8" hidden="false" customHeight="false" outlineLevel="0" collapsed="false">
      <c r="A895" s="0" t="n">
        <v>286</v>
      </c>
      <c r="B895" s="0" t="n">
        <v>259.635</v>
      </c>
      <c r="F895" s="0" t="n">
        <v>230</v>
      </c>
      <c r="G895" s="0" t="n">
        <v>214.16717703378</v>
      </c>
      <c r="H895" s="0" t="n">
        <v>214.842</v>
      </c>
      <c r="I895" s="0" t="n">
        <v>0.674822966219722</v>
      </c>
    </row>
    <row r="896" customFormat="false" ht="12.8" hidden="false" customHeight="false" outlineLevel="0" collapsed="false">
      <c r="A896" s="0" t="n">
        <v>308</v>
      </c>
      <c r="B896" s="0" t="n">
        <v>272.802</v>
      </c>
      <c r="F896" s="0" t="n">
        <v>231</v>
      </c>
      <c r="G896" s="0" t="n">
        <v>215.143410774557</v>
      </c>
      <c r="H896" s="0" t="n">
        <v>217.731</v>
      </c>
      <c r="I896" s="0" t="n">
        <v>2.58758922544328</v>
      </c>
    </row>
    <row r="897" customFormat="false" ht="12.8" hidden="false" customHeight="false" outlineLevel="0" collapsed="false">
      <c r="A897" s="0" t="n">
        <v>319</v>
      </c>
      <c r="B897" s="0" t="n">
        <v>294.39</v>
      </c>
      <c r="F897" s="0" t="n">
        <v>232</v>
      </c>
      <c r="G897" s="0" t="n">
        <v>216.119644515333</v>
      </c>
      <c r="H897" s="0" t="n">
        <v>219.457</v>
      </c>
      <c r="I897" s="0" t="n">
        <v>3.33735548466689</v>
      </c>
    </row>
    <row r="898" customFormat="false" ht="12.8" hidden="false" customHeight="false" outlineLevel="0" collapsed="false">
      <c r="A898" s="0" t="n">
        <v>268.333</v>
      </c>
      <c r="B898" s="0" t="n">
        <v>225.544</v>
      </c>
      <c r="F898" s="0" t="n">
        <v>245</v>
      </c>
      <c r="G898" s="0" t="n">
        <v>228.810683145426</v>
      </c>
      <c r="H898" s="0" t="n">
        <v>234.148</v>
      </c>
      <c r="I898" s="0" t="n">
        <v>5.3373168545736</v>
      </c>
    </row>
    <row r="899" customFormat="false" ht="12.8" hidden="false" customHeight="false" outlineLevel="0" collapsed="false">
      <c r="A899" s="0" t="n">
        <v>390</v>
      </c>
      <c r="B899" s="0" t="n">
        <v>329.436</v>
      </c>
      <c r="F899" s="0" t="n">
        <v>252</v>
      </c>
      <c r="G899" s="0" t="n">
        <v>235.644319330861</v>
      </c>
      <c r="H899" s="0" t="n">
        <v>235.344</v>
      </c>
      <c r="I899" s="0" t="n">
        <v>-0.300319330861214</v>
      </c>
    </row>
    <row r="900" customFormat="false" ht="12.8" hidden="false" customHeight="false" outlineLevel="0" collapsed="false">
      <c r="A900" s="0" t="n">
        <v>312</v>
      </c>
      <c r="B900" s="0" t="n">
        <v>307.692</v>
      </c>
      <c r="F900" s="0" t="n">
        <v>226</v>
      </c>
      <c r="G900" s="0" t="n">
        <v>210.262242070675</v>
      </c>
      <c r="H900" s="0" t="n">
        <v>217.432</v>
      </c>
      <c r="I900" s="0" t="n">
        <v>7.1697579293253</v>
      </c>
    </row>
    <row r="901" customFormat="false" ht="12.8" hidden="false" customHeight="false" outlineLevel="0" collapsed="false">
      <c r="A901" s="0" t="n">
        <v>298</v>
      </c>
      <c r="B901" s="0" t="n">
        <v>263.459</v>
      </c>
      <c r="F901" s="0" t="n">
        <v>224</v>
      </c>
      <c r="G901" s="0" t="n">
        <v>208.309774589122</v>
      </c>
      <c r="H901" s="0" t="n">
        <v>209.067</v>
      </c>
      <c r="I901" s="0" t="n">
        <v>0.757225410878135</v>
      </c>
    </row>
    <row r="902" customFormat="false" ht="12.8" hidden="false" customHeight="false" outlineLevel="0" collapsed="false">
      <c r="A902" s="0" t="n">
        <v>386.143</v>
      </c>
      <c r="B902" s="0" t="n">
        <v>335.561</v>
      </c>
      <c r="F902" s="0" t="n">
        <v>244</v>
      </c>
      <c r="G902" s="0" t="n">
        <v>227.83444940465</v>
      </c>
      <c r="H902" s="0" t="n">
        <v>214.638</v>
      </c>
      <c r="I902" s="0" t="n">
        <v>-13.19644940465</v>
      </c>
    </row>
    <row r="903" customFormat="false" ht="12.8" hidden="false" customHeight="false" outlineLevel="0" collapsed="false">
      <c r="A903" s="0" t="n">
        <v>383</v>
      </c>
      <c r="B903" s="0" t="n">
        <v>336.246</v>
      </c>
      <c r="F903" s="0" t="n">
        <v>260</v>
      </c>
      <c r="G903" s="0" t="n">
        <v>243.454189257072</v>
      </c>
      <c r="H903" s="0" t="n">
        <v>226.123</v>
      </c>
      <c r="I903" s="0" t="n">
        <v>-17.3311892570725</v>
      </c>
    </row>
    <row r="904" customFormat="false" ht="12.8" hidden="false" customHeight="false" outlineLevel="0" collapsed="false">
      <c r="A904" s="0" t="n">
        <v>35</v>
      </c>
      <c r="B904" s="0" t="n">
        <v>34.057</v>
      </c>
      <c r="F904" s="0" t="n">
        <v>220</v>
      </c>
      <c r="G904" s="0" t="n">
        <v>204.404839626016</v>
      </c>
      <c r="H904" s="0" t="n">
        <v>196.007</v>
      </c>
      <c r="I904" s="0" t="n">
        <v>-8.39783962601624</v>
      </c>
    </row>
    <row r="905" customFormat="false" ht="12.8" hidden="false" customHeight="false" outlineLevel="0" collapsed="false">
      <c r="A905" s="0" t="n">
        <v>27</v>
      </c>
      <c r="B905" s="0" t="n">
        <v>16.897</v>
      </c>
      <c r="F905" s="0" t="n">
        <v>220</v>
      </c>
      <c r="G905" s="0" t="n">
        <v>204.404839626016</v>
      </c>
      <c r="H905" s="0" t="n">
        <v>199.568</v>
      </c>
      <c r="I905" s="0" t="n">
        <v>-4.83683962601623</v>
      </c>
    </row>
    <row r="906" customFormat="false" ht="12.8" hidden="false" customHeight="false" outlineLevel="0" collapsed="false">
      <c r="A906" s="0" t="n">
        <v>30</v>
      </c>
      <c r="B906" s="0" t="n">
        <v>16.745</v>
      </c>
      <c r="F906" s="0" t="n">
        <v>236</v>
      </c>
      <c r="G906" s="0" t="n">
        <v>220.024579478439</v>
      </c>
      <c r="H906" s="0" t="n">
        <v>207.471</v>
      </c>
      <c r="I906" s="0" t="n">
        <v>-12.5535794784387</v>
      </c>
    </row>
    <row r="907" customFormat="false" ht="12.8" hidden="false" customHeight="false" outlineLevel="0" collapsed="false">
      <c r="A907" s="0" t="n">
        <v>41</v>
      </c>
      <c r="B907" s="0" t="n">
        <v>28.069</v>
      </c>
      <c r="F907" s="0" t="n">
        <v>217</v>
      </c>
      <c r="G907" s="0" t="n">
        <v>201.476138403687</v>
      </c>
      <c r="H907" s="0" t="n">
        <v>192.679</v>
      </c>
      <c r="I907" s="0" t="n">
        <v>-8.79713840368703</v>
      </c>
    </row>
    <row r="908" customFormat="false" ht="12.8" hidden="false" customHeight="false" outlineLevel="0" collapsed="false">
      <c r="A908" s="0" t="n">
        <v>47</v>
      </c>
      <c r="B908" s="0" t="n">
        <v>28.731</v>
      </c>
      <c r="F908" s="0" t="n">
        <v>211</v>
      </c>
      <c r="G908" s="0" t="n">
        <v>195.618735959029</v>
      </c>
      <c r="H908" s="0" t="n">
        <v>190.415</v>
      </c>
      <c r="I908" s="0" t="n">
        <v>-5.20373595902862</v>
      </c>
    </row>
    <row r="909" customFormat="false" ht="12.8" hidden="false" customHeight="false" outlineLevel="0" collapsed="false">
      <c r="A909" s="0" t="n">
        <v>34</v>
      </c>
      <c r="B909" s="0" t="n">
        <v>26.624</v>
      </c>
      <c r="F909" s="0" t="n">
        <v>210</v>
      </c>
      <c r="G909" s="0" t="n">
        <v>194.642502218252</v>
      </c>
      <c r="H909" s="0" t="n">
        <v>187.568</v>
      </c>
      <c r="I909" s="0" t="n">
        <v>-7.07450221825218</v>
      </c>
    </row>
    <row r="910" customFormat="false" ht="12.8" hidden="false" customHeight="false" outlineLevel="0" collapsed="false">
      <c r="A910" s="0" t="n">
        <v>44</v>
      </c>
      <c r="B910" s="0" t="n">
        <v>28.911</v>
      </c>
      <c r="F910" s="0" t="n">
        <v>197.667</v>
      </c>
      <c r="G910" s="0" t="n">
        <v>182.602611493257</v>
      </c>
      <c r="H910" s="0" t="n">
        <v>179.028</v>
      </c>
      <c r="I910" s="0" t="n">
        <v>-3.57461149325681</v>
      </c>
    </row>
    <row r="911" customFormat="false" ht="12.8" hidden="false" customHeight="false" outlineLevel="0" collapsed="false">
      <c r="A911" s="0" t="n">
        <v>43</v>
      </c>
      <c r="B911" s="0" t="n">
        <v>31.26</v>
      </c>
      <c r="F911" s="0" t="n">
        <v>197.545</v>
      </c>
      <c r="G911" s="0" t="n">
        <v>182.483510976882</v>
      </c>
      <c r="H911" s="0" t="n">
        <v>179.531</v>
      </c>
      <c r="I911" s="0" t="n">
        <v>-2.95251097688205</v>
      </c>
    </row>
    <row r="912" customFormat="false" ht="12.8" hidden="false" customHeight="false" outlineLevel="0" collapsed="false">
      <c r="A912" s="0" t="n">
        <v>43.5</v>
      </c>
      <c r="B912" s="0" t="n">
        <v>24.117</v>
      </c>
      <c r="F912" s="0" t="n">
        <v>232</v>
      </c>
      <c r="G912" s="0" t="n">
        <v>216.119644515333</v>
      </c>
      <c r="H912" s="0" t="n">
        <v>237.575</v>
      </c>
      <c r="I912" s="0" t="n">
        <v>21.4553554846669</v>
      </c>
    </row>
    <row r="913" customFormat="false" ht="12.8" hidden="false" customHeight="false" outlineLevel="0" collapsed="false">
      <c r="A913" s="0" t="n">
        <v>46</v>
      </c>
      <c r="B913" s="0" t="n">
        <v>31.791</v>
      </c>
      <c r="F913" s="0" t="n">
        <v>254</v>
      </c>
      <c r="G913" s="0" t="n">
        <v>237.596786812414</v>
      </c>
      <c r="H913" s="0" t="n">
        <v>239.781</v>
      </c>
      <c r="I913" s="0" t="n">
        <v>2.18421318758598</v>
      </c>
    </row>
    <row r="914" customFormat="false" ht="12.8" hidden="false" customHeight="false" outlineLevel="0" collapsed="false">
      <c r="A914" s="0" t="n">
        <v>41.5</v>
      </c>
      <c r="B914" s="0" t="n">
        <v>22.517</v>
      </c>
      <c r="F914" s="0" t="n">
        <v>235</v>
      </c>
      <c r="G914" s="0" t="n">
        <v>219.048345737662</v>
      </c>
      <c r="H914" s="0" t="n">
        <v>234.795</v>
      </c>
      <c r="I914" s="0" t="n">
        <v>15.7466542623377</v>
      </c>
    </row>
    <row r="915" customFormat="false" ht="12.8" hidden="false" customHeight="false" outlineLevel="0" collapsed="false">
      <c r="A915" s="0" t="n">
        <v>37</v>
      </c>
      <c r="B915" s="0" t="n">
        <v>31.816</v>
      </c>
      <c r="F915" s="0" t="n">
        <v>365</v>
      </c>
      <c r="G915" s="0" t="n">
        <v>345.958732038595</v>
      </c>
      <c r="H915" s="0" t="n">
        <v>331.426</v>
      </c>
      <c r="I915" s="0" t="n">
        <v>-14.532732038595</v>
      </c>
    </row>
    <row r="916" customFormat="false" ht="12.8" hidden="false" customHeight="false" outlineLevel="0" collapsed="false">
      <c r="A916" s="0" t="n">
        <v>40</v>
      </c>
      <c r="B916" s="0" t="n">
        <v>33.726</v>
      </c>
      <c r="F916" s="0" t="n">
        <v>358.5</v>
      </c>
      <c r="G916" s="0" t="n">
        <v>339.613212723548</v>
      </c>
      <c r="H916" s="0" t="n">
        <v>333.747</v>
      </c>
      <c r="I916" s="0" t="n">
        <v>-5.86621272354836</v>
      </c>
    </row>
    <row r="917" customFormat="false" ht="12.8" hidden="false" customHeight="false" outlineLevel="0" collapsed="false">
      <c r="A917" s="0" t="n">
        <v>57.8</v>
      </c>
      <c r="B917" s="0" t="n">
        <v>59.203</v>
      </c>
      <c r="F917" s="0" t="n">
        <v>320</v>
      </c>
      <c r="G917" s="0" t="n">
        <v>302.028213703657</v>
      </c>
      <c r="H917" s="0" t="n">
        <v>293.353</v>
      </c>
      <c r="I917" s="0" t="n">
        <v>-8.67521370365677</v>
      </c>
    </row>
    <row r="918" customFormat="false" ht="12.8" hidden="false" customHeight="false" outlineLevel="0" collapsed="false">
      <c r="A918" s="0" t="n">
        <v>75.5</v>
      </c>
      <c r="B918" s="0" t="n">
        <v>62.046</v>
      </c>
      <c r="F918" s="0" t="n">
        <v>306</v>
      </c>
      <c r="G918" s="0" t="n">
        <v>288.360941332787</v>
      </c>
      <c r="H918" s="0" t="n">
        <v>296.735</v>
      </c>
      <c r="I918" s="0" t="n">
        <v>8.37405866721292</v>
      </c>
    </row>
    <row r="919" customFormat="false" ht="12.8" hidden="false" customHeight="false" outlineLevel="0" collapsed="false">
      <c r="A919" s="0" t="n">
        <v>40</v>
      </c>
      <c r="B919" s="0" t="n">
        <v>26.773</v>
      </c>
      <c r="F919" s="0" t="n">
        <v>252.818</v>
      </c>
      <c r="G919" s="0" t="n">
        <v>236.442878530816</v>
      </c>
      <c r="H919" s="0" t="n">
        <v>232.086</v>
      </c>
      <c r="I919" s="0" t="n">
        <v>-4.35687853081632</v>
      </c>
    </row>
    <row r="920" customFormat="false" ht="12.8" hidden="false" customHeight="false" outlineLevel="0" collapsed="false">
      <c r="A920" s="0" t="n">
        <v>45</v>
      </c>
      <c r="B920" s="0" t="n">
        <v>31.491</v>
      </c>
      <c r="F920" s="0" t="n">
        <v>359.636</v>
      </c>
      <c r="G920" s="0" t="n">
        <v>340.72221425307</v>
      </c>
      <c r="H920" s="0" t="n">
        <v>354.966</v>
      </c>
      <c r="I920" s="0" t="n">
        <v>14.2437857469296</v>
      </c>
    </row>
    <row r="921" customFormat="false" ht="12.8" hidden="false" customHeight="false" outlineLevel="0" collapsed="false">
      <c r="A921" s="0" t="n">
        <v>45.286</v>
      </c>
      <c r="B921" s="0" t="n">
        <v>29.441</v>
      </c>
      <c r="F921" s="0" t="n">
        <v>368</v>
      </c>
      <c r="G921" s="0" t="n">
        <v>348.887433260924</v>
      </c>
      <c r="H921" s="0" t="n">
        <v>346</v>
      </c>
      <c r="I921" s="0" t="n">
        <v>-2.88743326092424</v>
      </c>
    </row>
    <row r="922" customFormat="false" ht="12.8" hidden="false" customHeight="false" outlineLevel="0" collapsed="false">
      <c r="A922" s="0" t="n">
        <v>37</v>
      </c>
      <c r="B922" s="0" t="n">
        <v>29.289</v>
      </c>
      <c r="F922" s="0" t="n">
        <v>339</v>
      </c>
      <c r="G922" s="0" t="n">
        <v>320.576654778408</v>
      </c>
      <c r="H922" s="0" t="n">
        <v>292.493</v>
      </c>
      <c r="I922" s="0" t="n">
        <v>-28.0836547784085</v>
      </c>
    </row>
    <row r="923" customFormat="false" ht="12.8" hidden="false" customHeight="false" outlineLevel="0" collapsed="false">
      <c r="A923" s="0" t="n">
        <v>89</v>
      </c>
      <c r="B923" s="0" t="n">
        <v>82.58</v>
      </c>
      <c r="F923" s="0" t="n">
        <v>278</v>
      </c>
      <c r="G923" s="0" t="n">
        <v>261.026396591048</v>
      </c>
      <c r="H923" s="0" t="n">
        <v>237.156</v>
      </c>
      <c r="I923" s="0" t="n">
        <v>-23.8703965910477</v>
      </c>
    </row>
    <row r="924" customFormat="false" ht="12.8" hidden="false" customHeight="false" outlineLevel="0" collapsed="false">
      <c r="A924" s="0" t="n">
        <v>82</v>
      </c>
      <c r="B924" s="0" t="n">
        <v>66.709</v>
      </c>
      <c r="F924" s="0" t="n">
        <v>333</v>
      </c>
      <c r="G924" s="0" t="n">
        <v>314.71925233375</v>
      </c>
      <c r="H924" s="0" t="n">
        <v>307.014</v>
      </c>
      <c r="I924" s="0" t="n">
        <v>-7.70525233375003</v>
      </c>
    </row>
    <row r="925" customFormat="false" ht="12.8" hidden="false" customHeight="false" outlineLevel="0" collapsed="false">
      <c r="A925" s="0" t="n">
        <v>61</v>
      </c>
      <c r="B925" s="0" t="n">
        <v>41.198</v>
      </c>
      <c r="F925" s="0" t="n">
        <v>312</v>
      </c>
      <c r="G925" s="0" t="n">
        <v>294.218343777445</v>
      </c>
      <c r="H925" s="0" t="n">
        <v>305.887</v>
      </c>
      <c r="I925" s="0" t="n">
        <v>11.6686562225545</v>
      </c>
    </row>
    <row r="926" customFormat="false" ht="12.8" hidden="false" customHeight="false" outlineLevel="0" collapsed="false">
      <c r="A926" s="0" t="n">
        <v>45</v>
      </c>
      <c r="B926" s="0" t="n">
        <v>22.781</v>
      </c>
      <c r="F926" s="0" t="n">
        <v>286</v>
      </c>
      <c r="G926" s="0" t="n">
        <v>268.836266517259</v>
      </c>
      <c r="H926" s="0" t="n">
        <v>259.635</v>
      </c>
      <c r="I926" s="0" t="n">
        <v>-9.201266517259</v>
      </c>
    </row>
    <row r="927" customFormat="false" ht="12.8" hidden="false" customHeight="false" outlineLevel="0" collapsed="false">
      <c r="A927" s="0" t="n">
        <v>38.125</v>
      </c>
      <c r="B927" s="0" t="n">
        <v>47.579</v>
      </c>
      <c r="F927" s="0" t="n">
        <v>308</v>
      </c>
      <c r="G927" s="0" t="n">
        <v>290.31340881434</v>
      </c>
      <c r="H927" s="0" t="n">
        <v>272.802</v>
      </c>
      <c r="I927" s="0" t="n">
        <v>-17.5114088143399</v>
      </c>
    </row>
    <row r="928" customFormat="false" ht="12.8" hidden="false" customHeight="false" outlineLevel="0" collapsed="false">
      <c r="A928" s="0" t="n">
        <v>41</v>
      </c>
      <c r="B928" s="0" t="n">
        <v>48.488</v>
      </c>
      <c r="F928" s="0" t="n">
        <v>319</v>
      </c>
      <c r="G928" s="0" t="n">
        <v>301.05197996288</v>
      </c>
      <c r="H928" s="0" t="n">
        <v>294.39</v>
      </c>
      <c r="I928" s="0" t="n">
        <v>-6.66197996288037</v>
      </c>
    </row>
    <row r="929" customFormat="false" ht="12.8" hidden="false" customHeight="false" outlineLevel="0" collapsed="false">
      <c r="A929" s="0" t="n">
        <v>46</v>
      </c>
      <c r="B929" s="0" t="n">
        <v>52.384</v>
      </c>
      <c r="F929" s="0" t="n">
        <v>268.333</v>
      </c>
      <c r="G929" s="0" t="n">
        <v>251.589145018962</v>
      </c>
      <c r="H929" s="0" t="n">
        <v>225.544</v>
      </c>
      <c r="I929" s="0" t="n">
        <v>-26.0451450189622</v>
      </c>
    </row>
    <row r="930" customFormat="false" ht="12.8" hidden="false" customHeight="false" outlineLevel="0" collapsed="false">
      <c r="A930" s="0" t="n">
        <v>50</v>
      </c>
      <c r="B930" s="0" t="n">
        <v>43.213</v>
      </c>
      <c r="F930" s="0" t="n">
        <v>390</v>
      </c>
      <c r="G930" s="0" t="n">
        <v>370.364575558005</v>
      </c>
      <c r="H930" s="0" t="n">
        <v>329.436</v>
      </c>
      <c r="I930" s="0" t="n">
        <v>-40.9285755580052</v>
      </c>
    </row>
    <row r="931" customFormat="false" ht="12.8" hidden="false" customHeight="false" outlineLevel="0" collapsed="false">
      <c r="A931" s="0" t="n">
        <v>37</v>
      </c>
      <c r="B931" s="0" t="n">
        <v>40.786</v>
      </c>
      <c r="F931" s="0" t="n">
        <v>312</v>
      </c>
      <c r="G931" s="0" t="n">
        <v>294.218343777445</v>
      </c>
      <c r="H931" s="0" t="n">
        <v>307.692</v>
      </c>
      <c r="I931" s="0" t="n">
        <v>13.4736562225545</v>
      </c>
    </row>
    <row r="932" customFormat="false" ht="12.8" hidden="false" customHeight="false" outlineLevel="0" collapsed="false">
      <c r="A932" s="0" t="n">
        <v>68</v>
      </c>
      <c r="B932" s="0" t="n">
        <v>49.725</v>
      </c>
      <c r="F932" s="0" t="n">
        <v>298</v>
      </c>
      <c r="G932" s="0" t="n">
        <v>280.551071406576</v>
      </c>
      <c r="H932" s="0" t="n">
        <v>263.459</v>
      </c>
      <c r="I932" s="0" t="n">
        <v>-17.0920714065759</v>
      </c>
    </row>
    <row r="933" customFormat="false" ht="12.8" hidden="false" customHeight="false" outlineLevel="0" collapsed="false">
      <c r="A933" s="0" t="n">
        <v>55</v>
      </c>
      <c r="B933" s="0" t="n">
        <v>48.671</v>
      </c>
      <c r="F933" s="0" t="n">
        <v>386.143</v>
      </c>
      <c r="G933" s="0" t="n">
        <v>366.599242019831</v>
      </c>
      <c r="H933" s="0" t="n">
        <v>335.561</v>
      </c>
      <c r="I933" s="0" t="n">
        <v>-31.0382420198305</v>
      </c>
    </row>
    <row r="934" customFormat="false" ht="12.8" hidden="false" customHeight="false" outlineLevel="0" collapsed="false">
      <c r="A934" s="0" t="n">
        <v>60.571</v>
      </c>
      <c r="B934" s="0" t="n">
        <v>41.956</v>
      </c>
      <c r="F934" s="0" t="n">
        <v>383</v>
      </c>
      <c r="G934" s="0" t="n">
        <v>363.53093937257</v>
      </c>
      <c r="H934" s="0" t="n">
        <v>336.246</v>
      </c>
      <c r="I934" s="0" t="n">
        <v>-27.2849393725703</v>
      </c>
    </row>
    <row r="935" customFormat="false" ht="12.8" hidden="false" customHeight="false" outlineLevel="0" collapsed="false">
      <c r="A935" s="0" t="n">
        <v>62.6</v>
      </c>
      <c r="B935" s="0" t="n">
        <v>61.58</v>
      </c>
      <c r="F935" s="0" t="n">
        <v>35</v>
      </c>
      <c r="G935" s="0" t="n">
        <v>23.8015975823813</v>
      </c>
      <c r="H935" s="0" t="n">
        <v>34.057</v>
      </c>
      <c r="I935" s="0" t="n">
        <v>10.2554024176187</v>
      </c>
    </row>
    <row r="936" customFormat="false" ht="12.8" hidden="false" customHeight="false" outlineLevel="0" collapsed="false">
      <c r="A936" s="0" t="n">
        <v>75</v>
      </c>
      <c r="B936" s="0" t="n">
        <v>81.149</v>
      </c>
      <c r="F936" s="0" t="n">
        <v>27</v>
      </c>
      <c r="G936" s="0" t="n">
        <v>15.99172765617</v>
      </c>
      <c r="H936" s="0" t="n">
        <v>16.897</v>
      </c>
      <c r="I936" s="0" t="n">
        <v>0.905272343829957</v>
      </c>
    </row>
    <row r="937" customFormat="false" ht="12.8" hidden="false" customHeight="false" outlineLevel="0" collapsed="false">
      <c r="A937" s="0" t="n">
        <v>99</v>
      </c>
      <c r="B937" s="0" t="n">
        <v>88.602</v>
      </c>
      <c r="F937" s="0" t="n">
        <v>30</v>
      </c>
      <c r="G937" s="0" t="n">
        <v>18.9204288784993</v>
      </c>
      <c r="H937" s="0" t="n">
        <v>16.745</v>
      </c>
      <c r="I937" s="0" t="n">
        <v>-2.17542887849926</v>
      </c>
    </row>
    <row r="938" customFormat="false" ht="12.8" hidden="false" customHeight="false" outlineLevel="0" collapsed="false">
      <c r="A938" s="0" t="n">
        <v>102</v>
      </c>
      <c r="B938" s="0" t="n">
        <v>91.355</v>
      </c>
      <c r="F938" s="0" t="n">
        <v>41</v>
      </c>
      <c r="G938" s="0" t="n">
        <v>29.6590000270397</v>
      </c>
      <c r="H938" s="0" t="n">
        <v>28.069</v>
      </c>
      <c r="I938" s="0" t="n">
        <v>-1.59000002703972</v>
      </c>
    </row>
    <row r="939" customFormat="false" ht="12.8" hidden="false" customHeight="false" outlineLevel="0" collapsed="false">
      <c r="A939" s="0" t="n">
        <v>98</v>
      </c>
      <c r="B939" s="0" t="n">
        <v>90.965</v>
      </c>
      <c r="F939" s="0" t="n">
        <v>47</v>
      </c>
      <c r="G939" s="0" t="n">
        <v>35.5164024716981</v>
      </c>
      <c r="H939" s="0" t="n">
        <v>28.731</v>
      </c>
      <c r="I939" s="0" t="n">
        <v>-6.78540247169814</v>
      </c>
    </row>
    <row r="940" customFormat="false" ht="12.8" hidden="false" customHeight="false" outlineLevel="0" collapsed="false">
      <c r="A940" s="0" t="n">
        <v>116</v>
      </c>
      <c r="B940" s="0" t="n">
        <v>116.407</v>
      </c>
      <c r="F940" s="0" t="n">
        <v>34</v>
      </c>
      <c r="G940" s="0" t="n">
        <v>22.8253638416049</v>
      </c>
      <c r="H940" s="0" t="n">
        <v>26.624</v>
      </c>
      <c r="I940" s="0" t="n">
        <v>3.79863615839512</v>
      </c>
    </row>
    <row r="941" customFormat="false" ht="12.8" hidden="false" customHeight="false" outlineLevel="0" collapsed="false">
      <c r="A941" s="0" t="n">
        <v>142</v>
      </c>
      <c r="B941" s="0" t="n">
        <v>140.53</v>
      </c>
      <c r="F941" s="0" t="n">
        <v>44</v>
      </c>
      <c r="G941" s="0" t="n">
        <v>32.5877012493689</v>
      </c>
      <c r="H941" s="0" t="n">
        <v>28.911</v>
      </c>
      <c r="I941" s="0" t="n">
        <v>-3.67670124936893</v>
      </c>
    </row>
    <row r="942" customFormat="false" ht="12.8" hidden="false" customHeight="false" outlineLevel="0" collapsed="false">
      <c r="A942" s="0" t="n">
        <v>196.222</v>
      </c>
      <c r="B942" s="0" t="n">
        <v>201.7</v>
      </c>
      <c r="F942" s="0" t="n">
        <v>43</v>
      </c>
      <c r="G942" s="0" t="n">
        <v>31.6114675085925</v>
      </c>
      <c r="H942" s="0" t="n">
        <v>31.26</v>
      </c>
      <c r="I942" s="0" t="n">
        <v>-0.351467508592524</v>
      </c>
    </row>
    <row r="943" customFormat="false" ht="12.8" hidden="false" customHeight="false" outlineLevel="0" collapsed="false">
      <c r="A943" s="0" t="n">
        <v>156</v>
      </c>
      <c r="B943" s="0" t="n">
        <v>131.292</v>
      </c>
      <c r="F943" s="0" t="n">
        <v>43.5</v>
      </c>
      <c r="G943" s="0" t="n">
        <v>32.0995843789807</v>
      </c>
      <c r="H943" s="0" t="n">
        <v>24.117</v>
      </c>
      <c r="I943" s="0" t="n">
        <v>-7.98258437898073</v>
      </c>
    </row>
    <row r="944" customFormat="false" ht="12.8" hidden="false" customHeight="false" outlineLevel="0" collapsed="false">
      <c r="A944" s="0" t="n">
        <v>153</v>
      </c>
      <c r="B944" s="0" t="n">
        <v>122.631</v>
      </c>
      <c r="F944" s="0" t="n">
        <v>46</v>
      </c>
      <c r="G944" s="0" t="n">
        <v>34.5401687309217</v>
      </c>
      <c r="H944" s="0" t="n">
        <v>31.791</v>
      </c>
      <c r="I944" s="0" t="n">
        <v>-2.74916873092174</v>
      </c>
    </row>
    <row r="945" customFormat="false" ht="12.8" hidden="false" customHeight="false" outlineLevel="0" collapsed="false">
      <c r="A945" s="0" t="n">
        <v>120.455</v>
      </c>
      <c r="B945" s="0" t="n">
        <v>109.135</v>
      </c>
      <c r="F945" s="0" t="n">
        <v>41.5</v>
      </c>
      <c r="G945" s="0" t="n">
        <v>30.1471168974279</v>
      </c>
      <c r="H945" s="0" t="n">
        <v>22.517</v>
      </c>
      <c r="I945" s="0" t="n">
        <v>-7.63011689742791</v>
      </c>
    </row>
    <row r="946" customFormat="false" ht="12.8" hidden="false" customHeight="false" outlineLevel="0" collapsed="false">
      <c r="A946" s="0" t="n">
        <v>134.6</v>
      </c>
      <c r="B946" s="0" t="n">
        <v>121.596</v>
      </c>
      <c r="F946" s="0" t="n">
        <v>37</v>
      </c>
      <c r="G946" s="0" t="n">
        <v>25.7540650639341</v>
      </c>
      <c r="H946" s="0" t="n">
        <v>31.816</v>
      </c>
      <c r="I946" s="0" t="n">
        <v>6.06193493606591</v>
      </c>
    </row>
    <row r="947" customFormat="false" ht="12.8" hidden="false" customHeight="false" outlineLevel="0" collapsed="false">
      <c r="A947" s="0" t="n">
        <v>148</v>
      </c>
      <c r="B947" s="0" t="n">
        <v>151.976</v>
      </c>
      <c r="F947" s="0" t="n">
        <v>40</v>
      </c>
      <c r="G947" s="0" t="n">
        <v>28.6827662862633</v>
      </c>
      <c r="H947" s="0" t="n">
        <v>33.726</v>
      </c>
      <c r="I947" s="0" t="n">
        <v>5.04323371373669</v>
      </c>
    </row>
    <row r="948" customFormat="false" ht="12.8" hidden="false" customHeight="false" outlineLevel="0" collapsed="false">
      <c r="A948" s="0" t="n">
        <v>173</v>
      </c>
      <c r="B948" s="0" t="n">
        <v>169.919</v>
      </c>
      <c r="F948" s="0" t="n">
        <v>57.8</v>
      </c>
      <c r="G948" s="0" t="n">
        <v>46.0597268720833</v>
      </c>
      <c r="H948" s="0" t="n">
        <v>59.203</v>
      </c>
      <c r="I948" s="0" t="n">
        <v>13.1432731279167</v>
      </c>
    </row>
    <row r="949" customFormat="false" ht="12.8" hidden="false" customHeight="false" outlineLevel="0" collapsed="false">
      <c r="A949" s="0" t="n">
        <v>214</v>
      </c>
      <c r="B949" s="0" t="n">
        <v>227.249</v>
      </c>
      <c r="F949" s="0" t="n">
        <v>75.5</v>
      </c>
      <c r="G949" s="0" t="n">
        <v>63.3390640838257</v>
      </c>
      <c r="H949" s="0" t="n">
        <v>62.046</v>
      </c>
      <c r="I949" s="0" t="n">
        <v>-1.29306408382569</v>
      </c>
    </row>
    <row r="950" customFormat="false" ht="12.8" hidden="false" customHeight="false" outlineLevel="0" collapsed="false">
      <c r="A950" s="0" t="n">
        <v>263</v>
      </c>
      <c r="B950" s="0" t="n">
        <v>252.692</v>
      </c>
      <c r="F950" s="0" t="n">
        <v>40</v>
      </c>
      <c r="G950" s="0" t="n">
        <v>28.6827662862633</v>
      </c>
      <c r="H950" s="0" t="n">
        <v>26.773</v>
      </c>
      <c r="I950" s="0" t="n">
        <v>-1.90976628626331</v>
      </c>
    </row>
    <row r="951" customFormat="false" ht="12.8" hidden="false" customHeight="false" outlineLevel="0" collapsed="false">
      <c r="A951" s="0" t="n">
        <v>269</v>
      </c>
      <c r="B951" s="0" t="n">
        <v>274.765</v>
      </c>
      <c r="F951" s="0" t="n">
        <v>45</v>
      </c>
      <c r="G951" s="0" t="n">
        <v>33.5639349901453</v>
      </c>
      <c r="H951" s="0" t="n">
        <v>31.491</v>
      </c>
      <c r="I951" s="0" t="n">
        <v>-2.07293499014533</v>
      </c>
    </row>
    <row r="952" customFormat="false" ht="12.8" hidden="false" customHeight="false" outlineLevel="0" collapsed="false">
      <c r="A952" s="0" t="n">
        <v>292</v>
      </c>
      <c r="B952" s="0" t="n">
        <v>289.076</v>
      </c>
      <c r="F952" s="0" t="n">
        <v>45.286</v>
      </c>
      <c r="G952" s="0" t="n">
        <v>33.8431378400074</v>
      </c>
      <c r="H952" s="0" t="n">
        <v>29.441</v>
      </c>
      <c r="I952" s="0" t="n">
        <v>-4.40213784000739</v>
      </c>
    </row>
    <row r="953" customFormat="false" ht="12.8" hidden="false" customHeight="false" outlineLevel="0" collapsed="false">
      <c r="A953" s="0" t="n">
        <v>313</v>
      </c>
      <c r="B953" s="0" t="n">
        <v>307.75</v>
      </c>
      <c r="F953" s="0" t="n">
        <v>37</v>
      </c>
      <c r="G953" s="0" t="n">
        <v>25.7540650639341</v>
      </c>
      <c r="H953" s="0" t="n">
        <v>29.289</v>
      </c>
      <c r="I953" s="0" t="n">
        <v>3.53493493606591</v>
      </c>
    </row>
    <row r="954" customFormat="false" ht="12.8" hidden="false" customHeight="false" outlineLevel="0" collapsed="false">
      <c r="A954" s="0" t="n">
        <v>328</v>
      </c>
      <c r="B954" s="0" t="n">
        <v>330.78</v>
      </c>
      <c r="F954" s="0" t="n">
        <v>89</v>
      </c>
      <c r="G954" s="0" t="n">
        <v>76.5182195843072</v>
      </c>
      <c r="H954" s="0" t="n">
        <v>82.58</v>
      </c>
      <c r="I954" s="0" t="n">
        <v>6.06178041569284</v>
      </c>
    </row>
    <row r="955" customFormat="false" ht="12.8" hidden="false" customHeight="false" outlineLevel="0" collapsed="false">
      <c r="A955" s="0" t="n">
        <v>341</v>
      </c>
      <c r="B955" s="0" t="n">
        <v>333.031</v>
      </c>
      <c r="F955" s="0" t="n">
        <v>82</v>
      </c>
      <c r="G955" s="0" t="n">
        <v>69.6845833988723</v>
      </c>
      <c r="H955" s="0" t="n">
        <v>66.709</v>
      </c>
      <c r="I955" s="0" t="n">
        <v>-2.97558339887233</v>
      </c>
    </row>
    <row r="956" customFormat="false" ht="12.8" hidden="false" customHeight="false" outlineLevel="0" collapsed="false">
      <c r="A956" s="0" t="n">
        <v>353</v>
      </c>
      <c r="B956" s="0" t="n">
        <v>358.002</v>
      </c>
      <c r="F956" s="0" t="n">
        <v>61</v>
      </c>
      <c r="G956" s="0" t="n">
        <v>49.1836748425678</v>
      </c>
      <c r="H956" s="0" t="n">
        <v>41.198</v>
      </c>
      <c r="I956" s="0" t="n">
        <v>-7.98567484256782</v>
      </c>
    </row>
    <row r="957" customFormat="false" ht="12.8" hidden="false" customHeight="false" outlineLevel="0" collapsed="false">
      <c r="A957" s="0" t="n">
        <v>382.25</v>
      </c>
      <c r="B957" s="0" t="n">
        <v>380.606</v>
      </c>
      <c r="F957" s="0" t="n">
        <v>45</v>
      </c>
      <c r="G957" s="0" t="n">
        <v>33.5639349901453</v>
      </c>
      <c r="H957" s="0" t="n">
        <v>22.781</v>
      </c>
      <c r="I957" s="0" t="n">
        <v>-10.7829349901453</v>
      </c>
    </row>
    <row r="958" customFormat="false" ht="12.8" hidden="false" customHeight="false" outlineLevel="0" collapsed="false">
      <c r="A958" s="0" t="n">
        <v>436.5</v>
      </c>
      <c r="B958" s="0" t="n">
        <v>382.789</v>
      </c>
      <c r="F958" s="0" t="n">
        <v>38.125</v>
      </c>
      <c r="G958" s="0" t="n">
        <v>26.8523280223075</v>
      </c>
      <c r="H958" s="0" t="n">
        <v>47.579</v>
      </c>
      <c r="I958" s="0" t="n">
        <v>20.7266719776925</v>
      </c>
    </row>
    <row r="959" customFormat="false" ht="12.8" hidden="false" customHeight="false" outlineLevel="0" collapsed="false">
      <c r="A959" s="0" t="n">
        <v>298</v>
      </c>
      <c r="B959" s="0" t="n">
        <v>289.603</v>
      </c>
      <c r="F959" s="0" t="n">
        <v>41</v>
      </c>
      <c r="G959" s="0" t="n">
        <v>29.6590000270397</v>
      </c>
      <c r="H959" s="0" t="n">
        <v>48.488</v>
      </c>
      <c r="I959" s="0" t="n">
        <v>18.8289999729603</v>
      </c>
    </row>
    <row r="960" customFormat="false" ht="12.8" hidden="false" customHeight="false" outlineLevel="0" collapsed="false">
      <c r="A960" s="0" t="n">
        <v>293</v>
      </c>
      <c r="B960" s="0" t="n">
        <v>292.172</v>
      </c>
      <c r="F960" s="0" t="n">
        <v>46</v>
      </c>
      <c r="G960" s="0" t="n">
        <v>34.5401687309217</v>
      </c>
      <c r="H960" s="0" t="n">
        <v>52.384</v>
      </c>
      <c r="I960" s="0" t="n">
        <v>17.8438312690783</v>
      </c>
    </row>
    <row r="961" customFormat="false" ht="12.8" hidden="false" customHeight="false" outlineLevel="0" collapsed="false">
      <c r="A961" s="0" t="n">
        <v>309</v>
      </c>
      <c r="B961" s="0" t="n">
        <v>321.335</v>
      </c>
      <c r="F961" s="0" t="n">
        <v>50</v>
      </c>
      <c r="G961" s="0" t="n">
        <v>38.4451036940274</v>
      </c>
      <c r="H961" s="0" t="n">
        <v>43.213</v>
      </c>
      <c r="I961" s="0" t="n">
        <v>4.76789630597264</v>
      </c>
    </row>
    <row r="962" customFormat="false" ht="12.8" hidden="false" customHeight="false" outlineLevel="0" collapsed="false">
      <c r="A962" s="0" t="n">
        <v>337</v>
      </c>
      <c r="B962" s="0" t="n">
        <v>340.89</v>
      </c>
      <c r="F962" s="0" t="n">
        <v>37</v>
      </c>
      <c r="G962" s="0" t="n">
        <v>25.7540650639341</v>
      </c>
      <c r="H962" s="0" t="n">
        <v>40.786</v>
      </c>
      <c r="I962" s="0" t="n">
        <v>15.0319349360659</v>
      </c>
    </row>
    <row r="963" customFormat="false" ht="12.8" hidden="false" customHeight="false" outlineLevel="0" collapsed="false">
      <c r="A963" s="0" t="n">
        <v>332</v>
      </c>
      <c r="B963" s="0" t="n">
        <v>333.587</v>
      </c>
      <c r="F963" s="0" t="n">
        <v>68</v>
      </c>
      <c r="G963" s="0" t="n">
        <v>56.0173110280027</v>
      </c>
      <c r="H963" s="0" t="n">
        <v>49.725</v>
      </c>
      <c r="I963" s="0" t="n">
        <v>-6.29231102800265</v>
      </c>
    </row>
    <row r="964" customFormat="false" ht="12.8" hidden="false" customHeight="false" outlineLevel="0" collapsed="false">
      <c r="A964" s="0" t="n">
        <v>312</v>
      </c>
      <c r="B964" s="0" t="n">
        <v>304.071</v>
      </c>
      <c r="F964" s="0" t="n">
        <v>55</v>
      </c>
      <c r="G964" s="0" t="n">
        <v>43.3262723979094</v>
      </c>
      <c r="H964" s="0" t="n">
        <v>48.671</v>
      </c>
      <c r="I964" s="0" t="n">
        <v>5.34472760209061</v>
      </c>
    </row>
    <row r="965" customFormat="false" ht="12.8" hidden="false" customHeight="false" outlineLevel="0" collapsed="false">
      <c r="A965" s="0" t="n">
        <v>316</v>
      </c>
      <c r="B965" s="0" t="n">
        <v>329.822</v>
      </c>
      <c r="F965" s="0" t="n">
        <v>60.571</v>
      </c>
      <c r="G965" s="0" t="n">
        <v>48.7648705677747</v>
      </c>
      <c r="H965" s="0" t="n">
        <v>41.956</v>
      </c>
      <c r="I965" s="0" t="n">
        <v>-6.80887056777473</v>
      </c>
    </row>
    <row r="966" customFormat="false" ht="12.8" hidden="false" customHeight="false" outlineLevel="0" collapsed="false">
      <c r="A966" s="0" t="n">
        <v>320</v>
      </c>
      <c r="B966" s="0" t="n">
        <v>316.432</v>
      </c>
      <c r="F966" s="0" t="n">
        <v>62.6</v>
      </c>
      <c r="G966" s="0" t="n">
        <v>50.7456488278101</v>
      </c>
      <c r="H966" s="0" t="n">
        <v>61.58</v>
      </c>
      <c r="I966" s="0" t="n">
        <v>10.8343511721899</v>
      </c>
    </row>
    <row r="967" customFormat="false" ht="12.8" hidden="false" customHeight="false" outlineLevel="0" collapsed="false">
      <c r="A967" s="0" t="n">
        <v>285.5</v>
      </c>
      <c r="B967" s="0" t="n">
        <v>272.926</v>
      </c>
      <c r="F967" s="0" t="n">
        <v>75</v>
      </c>
      <c r="G967" s="0" t="n">
        <v>62.8509472134375</v>
      </c>
      <c r="H967" s="0" t="n">
        <v>81.149</v>
      </c>
      <c r="I967" s="0" t="n">
        <v>18.2980527865625</v>
      </c>
    </row>
    <row r="968" customFormat="false" ht="12.8" hidden="false" customHeight="false" outlineLevel="0" collapsed="false">
      <c r="A968" s="0" t="n">
        <v>263</v>
      </c>
      <c r="B968" s="0" t="n">
        <v>269.46</v>
      </c>
      <c r="F968" s="0" t="n">
        <v>99</v>
      </c>
      <c r="G968" s="0" t="n">
        <v>86.2805569920712</v>
      </c>
      <c r="H968" s="0" t="n">
        <v>88.602</v>
      </c>
      <c r="I968" s="0" t="n">
        <v>2.32144300792879</v>
      </c>
    </row>
    <row r="969" customFormat="false" ht="12.8" hidden="false" customHeight="false" outlineLevel="0" collapsed="false">
      <c r="A969" s="0" t="n">
        <v>273.6</v>
      </c>
      <c r="B969" s="0" t="n">
        <v>271.983</v>
      </c>
      <c r="F969" s="0" t="n">
        <v>102</v>
      </c>
      <c r="G969" s="0" t="n">
        <v>89.2092582144004</v>
      </c>
      <c r="H969" s="0" t="n">
        <v>91.355</v>
      </c>
      <c r="I969" s="0" t="n">
        <v>2.14574178559957</v>
      </c>
    </row>
    <row r="970" customFormat="false" ht="12.8" hidden="false" customHeight="false" outlineLevel="0" collapsed="false">
      <c r="A970" s="0" t="n">
        <v>249</v>
      </c>
      <c r="B970" s="0" t="n">
        <v>236.9</v>
      </c>
      <c r="F970" s="0" t="n">
        <v>98</v>
      </c>
      <c r="G970" s="0" t="n">
        <v>85.3043232512948</v>
      </c>
      <c r="H970" s="0" t="n">
        <v>90.965</v>
      </c>
      <c r="I970" s="0" t="n">
        <v>5.66067674870519</v>
      </c>
    </row>
    <row r="971" customFormat="false" ht="12.8" hidden="false" customHeight="false" outlineLevel="0" collapsed="false">
      <c r="A971" s="0" t="n">
        <v>238.714</v>
      </c>
      <c r="B971" s="0" t="n">
        <v>230.98</v>
      </c>
      <c r="F971" s="0" t="n">
        <v>116</v>
      </c>
      <c r="G971" s="0" t="n">
        <v>102.87653058527</v>
      </c>
      <c r="H971" s="0" t="n">
        <v>116.407</v>
      </c>
      <c r="I971" s="0" t="n">
        <v>13.5304694147299</v>
      </c>
    </row>
    <row r="972" customFormat="false" ht="12.8" hidden="false" customHeight="false" outlineLevel="0" collapsed="false">
      <c r="A972" s="0" t="n">
        <v>233.909</v>
      </c>
      <c r="B972" s="0" t="n">
        <v>228.403</v>
      </c>
      <c r="F972" s="0" t="n">
        <v>142</v>
      </c>
      <c r="G972" s="0" t="n">
        <v>128.258607845457</v>
      </c>
      <c r="H972" s="0" t="n">
        <v>140.53</v>
      </c>
      <c r="I972" s="0" t="n">
        <v>12.2713921545434</v>
      </c>
    </row>
    <row r="973" customFormat="false" ht="12.8" hidden="false" customHeight="false" outlineLevel="0" collapsed="false">
      <c r="A973" s="0" t="n">
        <v>214</v>
      </c>
      <c r="B973" s="0" t="n">
        <v>200.895</v>
      </c>
      <c r="F973" s="0" t="n">
        <v>196.222</v>
      </c>
      <c r="G973" s="0" t="n">
        <v>181.191953737835</v>
      </c>
      <c r="H973" s="0" t="n">
        <v>201.7</v>
      </c>
      <c r="I973" s="0" t="n">
        <v>20.5080462621651</v>
      </c>
    </row>
    <row r="974" customFormat="false" ht="12.8" hidden="false" customHeight="false" outlineLevel="0" collapsed="false">
      <c r="A974" s="0" t="n">
        <v>205</v>
      </c>
      <c r="B974" s="0" t="n">
        <v>190.563</v>
      </c>
      <c r="F974" s="0" t="n">
        <v>156</v>
      </c>
      <c r="G974" s="0" t="n">
        <v>141.925880216326</v>
      </c>
      <c r="H974" s="0" t="n">
        <v>131.292</v>
      </c>
      <c r="I974" s="0" t="n">
        <v>-10.6338802163263</v>
      </c>
    </row>
    <row r="975" customFormat="false" ht="12.8" hidden="false" customHeight="false" outlineLevel="0" collapsed="false">
      <c r="A975" s="0" t="n">
        <v>184</v>
      </c>
      <c r="B975" s="0" t="n">
        <v>177.374</v>
      </c>
      <c r="F975" s="0" t="n">
        <v>153</v>
      </c>
      <c r="G975" s="0" t="n">
        <v>138.997178993997</v>
      </c>
      <c r="H975" s="0" t="n">
        <v>122.631</v>
      </c>
      <c r="I975" s="0" t="n">
        <v>-16.3661789939971</v>
      </c>
    </row>
    <row r="976" customFormat="false" ht="12.8" hidden="false" customHeight="false" outlineLevel="0" collapsed="false">
      <c r="A976" s="0" t="n">
        <v>107</v>
      </c>
      <c r="B976" s="0" t="n">
        <v>101.721</v>
      </c>
      <c r="F976" s="0" t="n">
        <v>120.455</v>
      </c>
      <c r="G976" s="0" t="n">
        <v>107.225651900429</v>
      </c>
      <c r="H976" s="0" t="n">
        <v>109.135</v>
      </c>
      <c r="I976" s="0" t="n">
        <v>1.90934809957102</v>
      </c>
    </row>
    <row r="977" customFormat="false" ht="12.8" hidden="false" customHeight="false" outlineLevel="0" collapsed="false">
      <c r="A977" s="0" t="n">
        <v>102</v>
      </c>
      <c r="B977" s="0" t="n">
        <v>113.813</v>
      </c>
      <c r="F977" s="0" t="n">
        <v>134.6</v>
      </c>
      <c r="G977" s="0" t="n">
        <v>121.034478163711</v>
      </c>
      <c r="H977" s="0" t="n">
        <v>121.596</v>
      </c>
      <c r="I977" s="0" t="n">
        <v>0.561521836288762</v>
      </c>
    </row>
    <row r="978" customFormat="false" ht="12.8" hidden="false" customHeight="false" outlineLevel="0" collapsed="false">
      <c r="A978" s="0" t="n">
        <v>120</v>
      </c>
      <c r="B978" s="0" t="n">
        <v>128.926</v>
      </c>
      <c r="F978" s="0" t="n">
        <v>148</v>
      </c>
      <c r="G978" s="0" t="n">
        <v>134.116010290115</v>
      </c>
      <c r="H978" s="0" t="n">
        <v>151.976</v>
      </c>
      <c r="I978" s="0" t="n">
        <v>17.8599897098849</v>
      </c>
    </row>
    <row r="979" customFormat="false" ht="12.8" hidden="false" customHeight="false" outlineLevel="0" collapsed="false">
      <c r="A979" s="0" t="n">
        <v>136</v>
      </c>
      <c r="B979" s="0" t="n">
        <v>133.535</v>
      </c>
      <c r="F979" s="0" t="n">
        <v>173</v>
      </c>
      <c r="G979" s="0" t="n">
        <v>158.521853809525</v>
      </c>
      <c r="H979" s="0" t="n">
        <v>169.919</v>
      </c>
      <c r="I979" s="0" t="n">
        <v>11.3971461904748</v>
      </c>
    </row>
    <row r="980" customFormat="false" ht="12.8" hidden="false" customHeight="false" outlineLevel="0" collapsed="false">
      <c r="A980" s="0" t="n">
        <v>158</v>
      </c>
      <c r="B980" s="0" t="n">
        <v>147.383</v>
      </c>
      <c r="F980" s="0" t="n">
        <v>214</v>
      </c>
      <c r="G980" s="0" t="n">
        <v>198.547437181358</v>
      </c>
      <c r="H980" s="0" t="n">
        <v>227.249</v>
      </c>
      <c r="I980" s="0" t="n">
        <v>28.7015628186422</v>
      </c>
    </row>
    <row r="981" customFormat="false" ht="12.8" hidden="false" customHeight="false" outlineLevel="0" collapsed="false">
      <c r="A981" s="0" t="n">
        <v>179.182</v>
      </c>
      <c r="B981" s="0" t="n">
        <v>181.032</v>
      </c>
      <c r="F981" s="0" t="n">
        <v>263</v>
      </c>
      <c r="G981" s="0" t="n">
        <v>246.382890479402</v>
      </c>
      <c r="H981" s="0" t="n">
        <v>252.692</v>
      </c>
      <c r="I981" s="0" t="n">
        <v>6.30910952059833</v>
      </c>
    </row>
    <row r="982" customFormat="false" ht="12.8" hidden="false" customHeight="false" outlineLevel="0" collapsed="false">
      <c r="A982" s="0" t="n">
        <v>174.714</v>
      </c>
      <c r="B982" s="0" t="n">
        <v>188.401</v>
      </c>
      <c r="F982" s="0" t="n">
        <v>269</v>
      </c>
      <c r="G982" s="0" t="n">
        <v>252.24029292406</v>
      </c>
      <c r="H982" s="0" t="n">
        <v>274.765</v>
      </c>
      <c r="I982" s="0" t="n">
        <v>22.5247070759399</v>
      </c>
    </row>
    <row r="983" customFormat="false" ht="12.8" hidden="false" customHeight="false" outlineLevel="0" collapsed="false">
      <c r="A983" s="0" t="n">
        <v>163</v>
      </c>
      <c r="B983" s="0" t="n">
        <v>121.427</v>
      </c>
      <c r="F983" s="0" t="n">
        <v>292</v>
      </c>
      <c r="G983" s="0" t="n">
        <v>274.693668961917</v>
      </c>
      <c r="H983" s="0" t="n">
        <v>289.076</v>
      </c>
      <c r="I983" s="0" t="n">
        <v>14.3823310380826</v>
      </c>
    </row>
    <row r="984" customFormat="false" ht="12.8" hidden="false" customHeight="false" outlineLevel="0" collapsed="false">
      <c r="A984" s="0" t="n">
        <v>149</v>
      </c>
      <c r="B984" s="0" t="n">
        <v>121.89</v>
      </c>
      <c r="F984" s="0" t="n">
        <v>313</v>
      </c>
      <c r="G984" s="0" t="n">
        <v>295.194577518222</v>
      </c>
      <c r="H984" s="0" t="n">
        <v>307.75</v>
      </c>
      <c r="I984" s="0" t="n">
        <v>12.5554224817781</v>
      </c>
    </row>
    <row r="985" customFormat="false" ht="12.8" hidden="false" customHeight="false" outlineLevel="0" collapsed="false">
      <c r="A985" s="0" t="n">
        <v>149.182</v>
      </c>
      <c r="B985" s="0" t="n">
        <v>122.575</v>
      </c>
      <c r="F985" s="0" t="n">
        <v>328</v>
      </c>
      <c r="G985" s="0" t="n">
        <v>309.838083629868</v>
      </c>
      <c r="H985" s="0" t="n">
        <v>330.78</v>
      </c>
      <c r="I985" s="0" t="n">
        <v>20.9419163701319</v>
      </c>
    </row>
    <row r="986" customFormat="false" ht="12.8" hidden="false" customHeight="false" outlineLevel="0" collapsed="false">
      <c r="A986" s="0" t="n">
        <v>101</v>
      </c>
      <c r="B986" s="0" t="n">
        <v>87.102</v>
      </c>
      <c r="F986" s="0" t="n">
        <v>341</v>
      </c>
      <c r="G986" s="0" t="n">
        <v>322.529122259961</v>
      </c>
      <c r="H986" s="0" t="n">
        <v>333.031</v>
      </c>
      <c r="I986" s="0" t="n">
        <v>10.5018777400387</v>
      </c>
    </row>
    <row r="987" customFormat="false" ht="12.8" hidden="false" customHeight="false" outlineLevel="0" collapsed="false">
      <c r="A987" s="0" t="n">
        <v>116</v>
      </c>
      <c r="B987" s="0" t="n">
        <v>106.586</v>
      </c>
      <c r="F987" s="0" t="n">
        <v>353</v>
      </c>
      <c r="G987" s="0" t="n">
        <v>334.243927149278</v>
      </c>
      <c r="H987" s="0" t="n">
        <v>358.002</v>
      </c>
      <c r="I987" s="0" t="n">
        <v>23.7580728507219</v>
      </c>
    </row>
    <row r="988" customFormat="false" ht="12.8" hidden="false" customHeight="false" outlineLevel="0" collapsed="false">
      <c r="A988" s="0" t="n">
        <v>122</v>
      </c>
      <c r="B988" s="0" t="n">
        <v>104.568</v>
      </c>
      <c r="F988" s="0" t="n">
        <v>382.25</v>
      </c>
      <c r="G988" s="0" t="n">
        <v>362.798764066988</v>
      </c>
      <c r="H988" s="0" t="n">
        <v>380.606</v>
      </c>
      <c r="I988" s="0" t="n">
        <v>17.807235933012</v>
      </c>
    </row>
    <row r="989" customFormat="false" ht="12.8" hidden="false" customHeight="false" outlineLevel="0" collapsed="false">
      <c r="A989" s="0" t="n">
        <v>102.273</v>
      </c>
      <c r="B989" s="0" t="n">
        <v>94.107</v>
      </c>
      <c r="F989" s="0" t="n">
        <v>436.5</v>
      </c>
      <c r="G989" s="0" t="n">
        <v>415.759444504108</v>
      </c>
      <c r="H989" s="0" t="n">
        <v>382.789</v>
      </c>
      <c r="I989" s="0" t="n">
        <v>-32.970444504108</v>
      </c>
    </row>
    <row r="990" customFormat="false" ht="12.8" hidden="false" customHeight="false" outlineLevel="0" collapsed="false">
      <c r="A990" s="0" t="n">
        <v>132.818</v>
      </c>
      <c r="B990" s="0" t="n">
        <v>98.686</v>
      </c>
      <c r="F990" s="0" t="n">
        <v>298</v>
      </c>
      <c r="G990" s="0" t="n">
        <v>280.551071406576</v>
      </c>
      <c r="H990" s="0" t="n">
        <v>289.603</v>
      </c>
      <c r="I990" s="0" t="n">
        <v>9.05192859342412</v>
      </c>
    </row>
    <row r="991" customFormat="false" ht="12.8" hidden="false" customHeight="false" outlineLevel="0" collapsed="false">
      <c r="A991" s="0" t="n">
        <v>140</v>
      </c>
      <c r="B991" s="0" t="n">
        <v>122.172</v>
      </c>
      <c r="F991" s="0" t="n">
        <v>293</v>
      </c>
      <c r="G991" s="0" t="n">
        <v>275.669902702694</v>
      </c>
      <c r="H991" s="0" t="n">
        <v>292.172</v>
      </c>
      <c r="I991" s="0" t="n">
        <v>16.5020972973062</v>
      </c>
    </row>
    <row r="992" customFormat="false" ht="12.8" hidden="false" customHeight="false" outlineLevel="0" collapsed="false">
      <c r="A992" s="0" t="n">
        <v>163</v>
      </c>
      <c r="B992" s="0" t="n">
        <v>131.465</v>
      </c>
      <c r="F992" s="0" t="n">
        <v>309</v>
      </c>
      <c r="G992" s="0" t="n">
        <v>291.289642555116</v>
      </c>
      <c r="H992" s="0" t="n">
        <v>321.335</v>
      </c>
      <c r="I992" s="0" t="n">
        <v>30.0453574448837</v>
      </c>
    </row>
    <row r="993" customFormat="false" ht="12.8" hidden="false" customHeight="false" outlineLevel="0" collapsed="false">
      <c r="A993" s="0" t="n">
        <v>181</v>
      </c>
      <c r="B993" s="0" t="n">
        <v>169.496</v>
      </c>
      <c r="F993" s="0" t="n">
        <v>337</v>
      </c>
      <c r="G993" s="0" t="n">
        <v>318.624187296856</v>
      </c>
      <c r="H993" s="0" t="n">
        <v>340.89</v>
      </c>
      <c r="I993" s="0" t="n">
        <v>22.2658127031443</v>
      </c>
    </row>
    <row r="994" customFormat="false" ht="12.8" hidden="false" customHeight="false" outlineLevel="0" collapsed="false">
      <c r="A994" s="0" t="n">
        <v>207</v>
      </c>
      <c r="B994" s="0" t="n">
        <v>182.919</v>
      </c>
      <c r="F994" s="0" t="n">
        <v>332</v>
      </c>
      <c r="G994" s="0" t="n">
        <v>313.743018592974</v>
      </c>
      <c r="H994" s="0" t="n">
        <v>333.587</v>
      </c>
      <c r="I994" s="0" t="n">
        <v>19.8439814070264</v>
      </c>
    </row>
    <row r="995" customFormat="false" ht="12.8" hidden="false" customHeight="false" outlineLevel="0" collapsed="false">
      <c r="A995" s="0" t="n">
        <v>225</v>
      </c>
      <c r="B995" s="0" t="n">
        <v>215.132</v>
      </c>
      <c r="F995" s="0" t="n">
        <v>312</v>
      </c>
      <c r="G995" s="0" t="n">
        <v>294.218343777445</v>
      </c>
      <c r="H995" s="0" t="n">
        <v>304.071</v>
      </c>
      <c r="I995" s="0" t="n">
        <v>9.85265622255452</v>
      </c>
    </row>
    <row r="996" customFormat="false" ht="12.8" hidden="false" customHeight="false" outlineLevel="0" collapsed="false">
      <c r="A996" s="0" t="n">
        <v>226.8</v>
      </c>
      <c r="B996" s="0" t="n">
        <v>214.417</v>
      </c>
      <c r="F996" s="0" t="n">
        <v>316</v>
      </c>
      <c r="G996" s="0" t="n">
        <v>298.123278740551</v>
      </c>
      <c r="H996" s="0" t="n">
        <v>329.822</v>
      </c>
      <c r="I996" s="0" t="n">
        <v>31.6987212594489</v>
      </c>
    </row>
    <row r="997" customFormat="false" ht="12.8" hidden="false" customHeight="false" outlineLevel="0" collapsed="false">
      <c r="A997" s="0" t="n">
        <v>207</v>
      </c>
      <c r="B997" s="0" t="n">
        <v>175.144</v>
      </c>
      <c r="F997" s="0" t="n">
        <v>320</v>
      </c>
      <c r="G997" s="0" t="n">
        <v>302.028213703657</v>
      </c>
      <c r="H997" s="0" t="n">
        <v>316.432</v>
      </c>
      <c r="I997" s="0" t="n">
        <v>14.4037862963432</v>
      </c>
    </row>
    <row r="998" customFormat="false" ht="12.8" hidden="false" customHeight="false" outlineLevel="0" collapsed="false">
      <c r="A998" s="0" t="n">
        <v>188.4</v>
      </c>
      <c r="B998" s="0" t="n">
        <v>177.028</v>
      </c>
      <c r="F998" s="0" t="n">
        <v>285.5</v>
      </c>
      <c r="G998" s="0" t="n">
        <v>268.348149646871</v>
      </c>
      <c r="H998" s="0" t="n">
        <v>272.926</v>
      </c>
      <c r="I998" s="0" t="n">
        <v>4.57785035312918</v>
      </c>
    </row>
    <row r="999" customFormat="false" ht="12.8" hidden="false" customHeight="false" outlineLevel="0" collapsed="false">
      <c r="A999" s="0" t="n">
        <v>190</v>
      </c>
      <c r="B999" s="0" t="n">
        <v>182.782</v>
      </c>
      <c r="F999" s="0" t="n">
        <v>263</v>
      </c>
      <c r="G999" s="0" t="n">
        <v>246.382890479402</v>
      </c>
      <c r="H999" s="0" t="n">
        <v>269.46</v>
      </c>
      <c r="I999" s="0" t="n">
        <v>23.0771095205983</v>
      </c>
    </row>
    <row r="1000" customFormat="false" ht="12.8" hidden="false" customHeight="false" outlineLevel="0" collapsed="false">
      <c r="A1000" s="0" t="n">
        <v>215</v>
      </c>
      <c r="B1000" s="0" t="n">
        <v>183.253</v>
      </c>
      <c r="F1000" s="0" t="n">
        <v>273.6</v>
      </c>
      <c r="G1000" s="0" t="n">
        <v>256.730968131632</v>
      </c>
      <c r="H1000" s="0" t="n">
        <v>271.983</v>
      </c>
      <c r="I1000" s="0" t="n">
        <v>15.2520318683684</v>
      </c>
    </row>
    <row r="1001" customFormat="false" ht="12.8" hidden="false" customHeight="false" outlineLevel="0" collapsed="false">
      <c r="A1001" s="0" t="n">
        <v>206</v>
      </c>
      <c r="B1001" s="0" t="n">
        <v>180.803</v>
      </c>
      <c r="F1001" s="0" t="n">
        <v>249</v>
      </c>
      <c r="G1001" s="0" t="n">
        <v>232.715618108532</v>
      </c>
      <c r="H1001" s="0" t="n">
        <v>236.9</v>
      </c>
      <c r="I1001" s="0" t="n">
        <v>4.18438189146801</v>
      </c>
    </row>
    <row r="1002" customFormat="false" ht="12.8" hidden="false" customHeight="false" outlineLevel="0" collapsed="false">
      <c r="A1002" s="0" t="n">
        <v>200.667</v>
      </c>
      <c r="B1002" s="0" t="n">
        <v>171.374</v>
      </c>
      <c r="F1002" s="0" t="n">
        <v>238.714</v>
      </c>
      <c r="G1002" s="0" t="n">
        <v>222.674077850906</v>
      </c>
      <c r="H1002" s="0" t="n">
        <v>230.98</v>
      </c>
      <c r="I1002" s="0" t="n">
        <v>8.3059221490941</v>
      </c>
    </row>
    <row r="1003" customFormat="false" ht="12.8" hidden="false" customHeight="false" outlineLevel="0" collapsed="false">
      <c r="A1003" s="0" t="n">
        <v>219</v>
      </c>
      <c r="B1003" s="0" t="n">
        <v>164.807</v>
      </c>
      <c r="F1003" s="0" t="n">
        <v>233.909</v>
      </c>
      <c r="G1003" s="0" t="n">
        <v>217.983274726475</v>
      </c>
      <c r="H1003" s="0" t="n">
        <v>228.403</v>
      </c>
      <c r="I1003" s="0" t="n">
        <v>10.4197252735247</v>
      </c>
    </row>
    <row r="1004" customFormat="false" ht="12.8" hidden="false" customHeight="false" outlineLevel="0" collapsed="false">
      <c r="A1004" s="0" t="n">
        <v>164</v>
      </c>
      <c r="B1004" s="0" t="n">
        <v>160.391</v>
      </c>
      <c r="F1004" s="0" t="n">
        <v>214</v>
      </c>
      <c r="G1004" s="0" t="n">
        <v>198.547437181358</v>
      </c>
      <c r="H1004" s="0" t="n">
        <v>200.895</v>
      </c>
      <c r="I1004" s="0" t="n">
        <v>2.34756281864219</v>
      </c>
    </row>
    <row r="1005" customFormat="false" ht="12.8" hidden="false" customHeight="false" outlineLevel="0" collapsed="false">
      <c r="A1005" s="0" t="n">
        <v>186</v>
      </c>
      <c r="B1005" s="0" t="n">
        <v>164.771</v>
      </c>
      <c r="F1005" s="0" t="n">
        <v>205</v>
      </c>
      <c r="G1005" s="0" t="n">
        <v>189.76133351437</v>
      </c>
      <c r="H1005" s="0" t="n">
        <v>190.563</v>
      </c>
      <c r="I1005" s="0" t="n">
        <v>0.801666485629823</v>
      </c>
    </row>
    <row r="1006" customFormat="false" ht="12.8" hidden="false" customHeight="false" outlineLevel="0" collapsed="false">
      <c r="A1006" s="0" t="n">
        <v>201</v>
      </c>
      <c r="B1006" s="0" t="n">
        <v>169.489</v>
      </c>
      <c r="F1006" s="0" t="n">
        <v>184</v>
      </c>
      <c r="G1006" s="0" t="n">
        <v>169.260424958066</v>
      </c>
      <c r="H1006" s="0" t="n">
        <v>177.374</v>
      </c>
      <c r="I1006" s="0" t="n">
        <v>8.11357504193433</v>
      </c>
    </row>
    <row r="1007" customFormat="false" ht="12.8" hidden="false" customHeight="false" outlineLevel="0" collapsed="false">
      <c r="A1007" s="0" t="n">
        <v>163</v>
      </c>
      <c r="B1007" s="0" t="n">
        <v>164.382</v>
      </c>
      <c r="F1007" s="0" t="n">
        <v>107</v>
      </c>
      <c r="G1007" s="0" t="n">
        <v>94.0904269182825</v>
      </c>
      <c r="H1007" s="0" t="n">
        <v>101.721</v>
      </c>
      <c r="I1007" s="0" t="n">
        <v>7.63057308171754</v>
      </c>
    </row>
    <row r="1008" customFormat="false" ht="12.8" hidden="false" customHeight="false" outlineLevel="0" collapsed="false">
      <c r="A1008" s="0" t="n">
        <v>177</v>
      </c>
      <c r="B1008" s="0" t="n">
        <v>170.394</v>
      </c>
      <c r="F1008" s="0" t="n">
        <v>102</v>
      </c>
      <c r="G1008" s="0" t="n">
        <v>89.2092582144004</v>
      </c>
      <c r="H1008" s="0" t="n">
        <v>113.813</v>
      </c>
      <c r="I1008" s="0" t="n">
        <v>24.6037417855996</v>
      </c>
    </row>
    <row r="1009" customFormat="false" ht="12.8" hidden="false" customHeight="false" outlineLevel="0" collapsed="false">
      <c r="A1009" s="0" t="n">
        <v>185</v>
      </c>
      <c r="B1009" s="0" t="n">
        <v>147.672</v>
      </c>
      <c r="F1009" s="0" t="n">
        <v>120</v>
      </c>
      <c r="G1009" s="0" t="n">
        <v>106.781465548376</v>
      </c>
      <c r="H1009" s="0" t="n">
        <v>128.926</v>
      </c>
      <c r="I1009" s="0" t="n">
        <v>22.1445344516243</v>
      </c>
    </row>
    <row r="1010" customFormat="false" ht="12.8" hidden="false" customHeight="false" outlineLevel="0" collapsed="false">
      <c r="A1010" s="0" t="n">
        <v>158.182</v>
      </c>
      <c r="B1010" s="0" t="n">
        <v>148.119</v>
      </c>
      <c r="F1010" s="0" t="n">
        <v>136</v>
      </c>
      <c r="G1010" s="0" t="n">
        <v>122.401205400798</v>
      </c>
      <c r="H1010" s="0" t="n">
        <v>133.535</v>
      </c>
      <c r="I1010" s="0" t="n">
        <v>11.1337945992018</v>
      </c>
    </row>
    <row r="1011" customFormat="false" ht="12.8" hidden="false" customHeight="false" outlineLevel="0" collapsed="false">
      <c r="A1011" s="0" t="n">
        <v>204</v>
      </c>
      <c r="B1011" s="0" t="n">
        <v>191.096</v>
      </c>
      <c r="F1011" s="0" t="n">
        <v>158</v>
      </c>
      <c r="G1011" s="0" t="n">
        <v>143.878347697879</v>
      </c>
      <c r="H1011" s="0" t="n">
        <v>147.383</v>
      </c>
      <c r="I1011" s="0" t="n">
        <v>3.50465230212089</v>
      </c>
    </row>
    <row r="1012" customFormat="false" ht="12.8" hidden="false" customHeight="false" outlineLevel="0" collapsed="false">
      <c r="A1012" s="0" t="n">
        <v>224</v>
      </c>
      <c r="B1012" s="0" t="n">
        <v>185.527</v>
      </c>
      <c r="F1012" s="0" t="n">
        <v>179.182</v>
      </c>
      <c r="G1012" s="0" t="n">
        <v>164.556930795005</v>
      </c>
      <c r="H1012" s="0" t="n">
        <v>181.032</v>
      </c>
      <c r="I1012" s="0" t="n">
        <v>16.4750692049951</v>
      </c>
    </row>
    <row r="1013" customFormat="false" ht="12.8" hidden="false" customHeight="false" outlineLevel="0" collapsed="false">
      <c r="A1013" s="0" t="n">
        <v>221</v>
      </c>
      <c r="B1013" s="0" t="n">
        <v>187.323</v>
      </c>
      <c r="F1013" s="0" t="n">
        <v>174.714</v>
      </c>
      <c r="G1013" s="0" t="n">
        <v>160.195118441216</v>
      </c>
      <c r="H1013" s="0" t="n">
        <v>188.401</v>
      </c>
      <c r="I1013" s="0" t="n">
        <v>28.2058815587841</v>
      </c>
    </row>
    <row r="1014" customFormat="false" ht="12.8" hidden="false" customHeight="false" outlineLevel="0" collapsed="false">
      <c r="A1014" s="0" t="n">
        <v>195</v>
      </c>
      <c r="B1014" s="0" t="n">
        <v>191.06</v>
      </c>
      <c r="F1014" s="0" t="n">
        <v>163</v>
      </c>
      <c r="G1014" s="0" t="n">
        <v>148.759516401761</v>
      </c>
      <c r="H1014" s="0" t="n">
        <v>121.427</v>
      </c>
      <c r="I1014" s="0" t="n">
        <v>-27.3325164017611</v>
      </c>
    </row>
    <row r="1015" customFormat="false" ht="12.8" hidden="false" customHeight="false" outlineLevel="0" collapsed="false">
      <c r="A1015" s="0" t="n">
        <v>203</v>
      </c>
      <c r="B1015" s="0" t="n">
        <v>194.79</v>
      </c>
      <c r="F1015" s="0" t="n">
        <v>149</v>
      </c>
      <c r="G1015" s="0" t="n">
        <v>135.092244030891</v>
      </c>
      <c r="H1015" s="0" t="n">
        <v>121.89</v>
      </c>
      <c r="I1015" s="0" t="n">
        <v>-13.2022440308915</v>
      </c>
    </row>
    <row r="1016" customFormat="false" ht="12.8" hidden="false" customHeight="false" outlineLevel="0" collapsed="false">
      <c r="A1016" s="0" t="n">
        <v>201.182</v>
      </c>
      <c r="B1016" s="0" t="n">
        <v>188.605</v>
      </c>
      <c r="F1016" s="0" t="n">
        <v>149.182</v>
      </c>
      <c r="G1016" s="0" t="n">
        <v>135.269918571713</v>
      </c>
      <c r="H1016" s="0" t="n">
        <v>122.575</v>
      </c>
      <c r="I1016" s="0" t="n">
        <v>-12.6949185717128</v>
      </c>
    </row>
    <row r="1017" customFormat="false" ht="12.8" hidden="false" customHeight="false" outlineLevel="0" collapsed="false">
      <c r="A1017" s="0" t="n">
        <v>204</v>
      </c>
      <c r="B1017" s="0" t="n">
        <v>188.129</v>
      </c>
      <c r="F1017" s="0" t="n">
        <v>101</v>
      </c>
      <c r="G1017" s="0" t="n">
        <v>88.233024473624</v>
      </c>
      <c r="H1017" s="0" t="n">
        <v>87.102</v>
      </c>
      <c r="I1017" s="0" t="n">
        <v>-1.13102447362402</v>
      </c>
    </row>
    <row r="1018" customFormat="false" ht="12.8" hidden="false" customHeight="false" outlineLevel="0" collapsed="false">
      <c r="A1018" s="0" t="n">
        <v>208</v>
      </c>
      <c r="B1018" s="0" t="n">
        <v>194.455</v>
      </c>
      <c r="F1018" s="0" t="n">
        <v>116</v>
      </c>
      <c r="G1018" s="0" t="n">
        <v>102.87653058527</v>
      </c>
      <c r="H1018" s="0" t="n">
        <v>106.586</v>
      </c>
      <c r="I1018" s="0" t="n">
        <v>3.7094694147299</v>
      </c>
    </row>
    <row r="1019" customFormat="false" ht="12.8" hidden="false" customHeight="false" outlineLevel="0" collapsed="false">
      <c r="A1019" s="0" t="n">
        <v>214.909</v>
      </c>
      <c r="B1019" s="0" t="n">
        <v>202.73</v>
      </c>
      <c r="F1019" s="0" t="n">
        <v>122</v>
      </c>
      <c r="G1019" s="0" t="n">
        <v>108.733933029929</v>
      </c>
      <c r="H1019" s="0" t="n">
        <v>104.568</v>
      </c>
      <c r="I1019" s="0" t="n">
        <v>-4.16593302992854</v>
      </c>
    </row>
    <row r="1020" customFormat="false" ht="12.8" hidden="false" customHeight="false" outlineLevel="0" collapsed="false">
      <c r="A1020" s="0" t="n">
        <v>217</v>
      </c>
      <c r="B1020" s="0" t="n">
        <v>198.217</v>
      </c>
      <c r="F1020" s="0" t="n">
        <v>102.273</v>
      </c>
      <c r="G1020" s="0" t="n">
        <v>89.4757700256324</v>
      </c>
      <c r="H1020" s="0" t="n">
        <v>94.107</v>
      </c>
      <c r="I1020" s="0" t="n">
        <v>4.63122997436761</v>
      </c>
    </row>
    <row r="1021" customFormat="false" ht="12.8" hidden="false" customHeight="false" outlineLevel="0" collapsed="false">
      <c r="A1021" s="0" t="n">
        <v>195</v>
      </c>
      <c r="B1021" s="0" t="n">
        <v>189.933</v>
      </c>
      <c r="F1021" s="0" t="n">
        <v>132.818</v>
      </c>
      <c r="G1021" s="0" t="n">
        <v>119.294829637648</v>
      </c>
      <c r="H1021" s="0" t="n">
        <v>98.686</v>
      </c>
      <c r="I1021" s="0" t="n">
        <v>-20.6088296376477</v>
      </c>
    </row>
    <row r="1022" customFormat="false" ht="12.8" hidden="false" customHeight="false" outlineLevel="0" collapsed="false">
      <c r="A1022" s="0" t="n">
        <v>209</v>
      </c>
      <c r="B1022" s="0" t="n">
        <v>176.564</v>
      </c>
      <c r="F1022" s="0" t="n">
        <v>140</v>
      </c>
      <c r="G1022" s="0" t="n">
        <v>126.306140363904</v>
      </c>
      <c r="H1022" s="0" t="n">
        <v>122.172</v>
      </c>
      <c r="I1022" s="0" t="n">
        <v>-4.13414036390384</v>
      </c>
    </row>
    <row r="1023" customFormat="false" ht="12.8" hidden="false" customHeight="false" outlineLevel="0" collapsed="false">
      <c r="A1023" s="0" t="n">
        <v>222</v>
      </c>
      <c r="B1023" s="0" t="n">
        <v>203.041</v>
      </c>
      <c r="F1023" s="0" t="n">
        <v>163</v>
      </c>
      <c r="G1023" s="0" t="n">
        <v>148.759516401761</v>
      </c>
      <c r="H1023" s="0" t="n">
        <v>131.465</v>
      </c>
      <c r="I1023" s="0" t="n">
        <v>-17.2945164017611</v>
      </c>
    </row>
    <row r="1024" customFormat="false" ht="12.8" hidden="false" customHeight="false" outlineLevel="0" collapsed="false">
      <c r="A1024" s="0" t="n">
        <v>212.4</v>
      </c>
      <c r="B1024" s="0" t="n">
        <v>207.514</v>
      </c>
      <c r="F1024" s="0" t="n">
        <v>181</v>
      </c>
      <c r="G1024" s="0" t="n">
        <v>166.331723735736</v>
      </c>
      <c r="H1024" s="0" t="n">
        <v>169.496</v>
      </c>
      <c r="I1024" s="0" t="n">
        <v>3.16427626426355</v>
      </c>
    </row>
    <row r="1025" customFormat="false" ht="12.8" hidden="false" customHeight="false" outlineLevel="0" collapsed="false">
      <c r="A1025" s="0" t="n">
        <v>243</v>
      </c>
      <c r="B1025" s="0" t="n">
        <v>228.08</v>
      </c>
      <c r="F1025" s="0" t="n">
        <v>207</v>
      </c>
      <c r="G1025" s="0" t="n">
        <v>191.713800995923</v>
      </c>
      <c r="H1025" s="0" t="n">
        <v>182.919</v>
      </c>
      <c r="I1025" s="0" t="n">
        <v>-8.79480099592297</v>
      </c>
    </row>
    <row r="1026" customFormat="false" ht="12.8" hidden="false" customHeight="false" outlineLevel="0" collapsed="false">
      <c r="A1026" s="0" t="n">
        <v>246</v>
      </c>
      <c r="B1026" s="0" t="n">
        <v>231.91</v>
      </c>
      <c r="F1026" s="0" t="n">
        <v>225</v>
      </c>
      <c r="G1026" s="0" t="n">
        <v>209.286008329898</v>
      </c>
      <c r="H1026" s="0" t="n">
        <v>215.132</v>
      </c>
      <c r="I1026" s="0" t="n">
        <v>5.84599167010174</v>
      </c>
    </row>
    <row r="1027" customFormat="false" ht="12.8" hidden="false" customHeight="false" outlineLevel="0" collapsed="false">
      <c r="A1027" s="0" t="n">
        <v>262</v>
      </c>
      <c r="B1027" s="0" t="n">
        <v>264.301</v>
      </c>
      <c r="F1027" s="0" t="n">
        <v>226.8</v>
      </c>
      <c r="G1027" s="0" t="n">
        <v>211.043229063296</v>
      </c>
      <c r="H1027" s="0" t="n">
        <v>214.417</v>
      </c>
      <c r="I1027" s="0" t="n">
        <v>3.37377093670418</v>
      </c>
    </row>
    <row r="1028" customFormat="false" ht="12.8" hidden="false" customHeight="false" outlineLevel="0" collapsed="false">
      <c r="A1028" s="0" t="n">
        <v>284</v>
      </c>
      <c r="B1028" s="0" t="n">
        <v>279.765</v>
      </c>
      <c r="F1028" s="0" t="n">
        <v>207</v>
      </c>
      <c r="G1028" s="0" t="n">
        <v>191.713800995923</v>
      </c>
      <c r="H1028" s="0" t="n">
        <v>175.144</v>
      </c>
      <c r="I1028" s="0" t="n">
        <v>-16.569800995923</v>
      </c>
    </row>
    <row r="1029" customFormat="false" ht="12.8" hidden="false" customHeight="false" outlineLevel="0" collapsed="false">
      <c r="A1029" s="0" t="n">
        <v>302</v>
      </c>
      <c r="B1029" s="0" t="n">
        <v>304.623</v>
      </c>
      <c r="F1029" s="0" t="n">
        <v>188.4</v>
      </c>
      <c r="G1029" s="0" t="n">
        <v>173.555853417482</v>
      </c>
      <c r="H1029" s="0" t="n">
        <v>177.028</v>
      </c>
      <c r="I1029" s="0" t="n">
        <v>3.47214658251815</v>
      </c>
    </row>
    <row r="1030" customFormat="false" ht="12.8" hidden="false" customHeight="false" outlineLevel="0" collapsed="false">
      <c r="A1030" s="0" t="n">
        <v>362</v>
      </c>
      <c r="B1030" s="0" t="n">
        <v>357.571</v>
      </c>
      <c r="F1030" s="0" t="n">
        <v>190</v>
      </c>
      <c r="G1030" s="0" t="n">
        <v>175.117827402724</v>
      </c>
      <c r="H1030" s="0" t="n">
        <v>182.782</v>
      </c>
      <c r="I1030" s="0" t="n">
        <v>7.66417259727592</v>
      </c>
    </row>
    <row r="1031" customFormat="false" ht="12.8" hidden="false" customHeight="false" outlineLevel="0" collapsed="false">
      <c r="A1031" s="0" t="n">
        <v>397</v>
      </c>
      <c r="B1031" s="0" t="n">
        <v>352.256</v>
      </c>
      <c r="F1031" s="0" t="n">
        <v>215</v>
      </c>
      <c r="G1031" s="0" t="n">
        <v>199.523670922134</v>
      </c>
      <c r="H1031" s="0" t="n">
        <v>183.253</v>
      </c>
      <c r="I1031" s="0" t="n">
        <v>-16.2706709221342</v>
      </c>
    </row>
    <row r="1032" customFormat="false" ht="12.8" hidden="false" customHeight="false" outlineLevel="0" collapsed="false">
      <c r="A1032" s="0" t="n">
        <v>399</v>
      </c>
      <c r="B1032" s="0" t="n">
        <v>404.58</v>
      </c>
      <c r="F1032" s="0" t="n">
        <v>206</v>
      </c>
      <c r="G1032" s="0" t="n">
        <v>190.737567255147</v>
      </c>
      <c r="H1032" s="0" t="n">
        <v>180.803</v>
      </c>
      <c r="I1032" s="0" t="n">
        <v>-9.93456725514659</v>
      </c>
    </row>
    <row r="1033" customFormat="false" ht="12.8" hidden="false" customHeight="false" outlineLevel="0" collapsed="false">
      <c r="A1033" s="0" t="n">
        <v>413</v>
      </c>
      <c r="B1033" s="0" t="n">
        <v>414.023</v>
      </c>
      <c r="F1033" s="0" t="n">
        <v>200.667</v>
      </c>
      <c r="G1033" s="0" t="n">
        <v>185.531312715586</v>
      </c>
      <c r="H1033" s="0" t="n">
        <v>171.374</v>
      </c>
      <c r="I1033" s="0" t="n">
        <v>-14.157312715586</v>
      </c>
    </row>
    <row r="1034" customFormat="false" ht="12.8" hidden="false" customHeight="false" outlineLevel="0" collapsed="false">
      <c r="A1034" s="0" t="n">
        <v>421.286</v>
      </c>
      <c r="B1034" s="0" t="n">
        <v>403.688</v>
      </c>
      <c r="F1034" s="0" t="n">
        <v>219</v>
      </c>
      <c r="G1034" s="0" t="n">
        <v>203.42860588524</v>
      </c>
      <c r="H1034" s="0" t="n">
        <v>164.807</v>
      </c>
      <c r="I1034" s="0" t="n">
        <v>-38.6216058852399</v>
      </c>
    </row>
    <row r="1035" customFormat="false" ht="12.8" hidden="false" customHeight="false" outlineLevel="0" collapsed="false">
      <c r="A1035" s="0" t="n">
        <v>406.545</v>
      </c>
      <c r="B1035" s="0" t="n">
        <v>389.678</v>
      </c>
      <c r="F1035" s="0" t="n">
        <v>164</v>
      </c>
      <c r="G1035" s="0" t="n">
        <v>149.735750142538</v>
      </c>
      <c r="H1035" s="0" t="n">
        <v>160.391</v>
      </c>
      <c r="I1035" s="0" t="n">
        <v>10.6552498574624</v>
      </c>
    </row>
    <row r="1036" customFormat="false" ht="12.8" hidden="false" customHeight="false" outlineLevel="0" collapsed="false">
      <c r="A1036" s="0" t="n">
        <v>392</v>
      </c>
      <c r="B1036" s="0" t="n">
        <v>398.473</v>
      </c>
      <c r="F1036" s="0" t="n">
        <v>186</v>
      </c>
      <c r="G1036" s="0" t="n">
        <v>171.212892439618</v>
      </c>
      <c r="H1036" s="0" t="n">
        <v>164.771</v>
      </c>
      <c r="I1036" s="0" t="n">
        <v>-6.4418924396185</v>
      </c>
    </row>
    <row r="1037" customFormat="false" ht="12.8" hidden="false" customHeight="false" outlineLevel="0" collapsed="false">
      <c r="A1037" s="0" t="n">
        <v>384</v>
      </c>
      <c r="B1037" s="0" t="n">
        <v>367.97</v>
      </c>
      <c r="F1037" s="0" t="n">
        <v>201</v>
      </c>
      <c r="G1037" s="0" t="n">
        <v>185.856398551265</v>
      </c>
      <c r="H1037" s="0" t="n">
        <v>169.489</v>
      </c>
      <c r="I1037" s="0" t="n">
        <v>-16.3673985512646</v>
      </c>
    </row>
    <row r="1038" customFormat="false" ht="12.8" hidden="false" customHeight="false" outlineLevel="0" collapsed="false">
      <c r="A1038" s="0" t="n">
        <v>369</v>
      </c>
      <c r="B1038" s="0" t="n">
        <v>358.325</v>
      </c>
      <c r="F1038" s="0" t="n">
        <v>163</v>
      </c>
      <c r="G1038" s="0" t="n">
        <v>148.759516401761</v>
      </c>
      <c r="H1038" s="0" t="n">
        <v>164.382</v>
      </c>
      <c r="I1038" s="0" t="n">
        <v>15.6224835982389</v>
      </c>
    </row>
    <row r="1039" customFormat="false" ht="12.8" hidden="false" customHeight="false" outlineLevel="0" collapsed="false">
      <c r="A1039" s="0" t="n">
        <v>363</v>
      </c>
      <c r="B1039" s="0" t="n">
        <v>329.268</v>
      </c>
      <c r="F1039" s="0" t="n">
        <v>177</v>
      </c>
      <c r="G1039" s="0" t="n">
        <v>162.426788772631</v>
      </c>
      <c r="H1039" s="0" t="n">
        <v>170.394</v>
      </c>
      <c r="I1039" s="0" t="n">
        <v>7.96721122736918</v>
      </c>
    </row>
    <row r="1040" customFormat="false" ht="12.8" hidden="false" customHeight="false" outlineLevel="0" collapsed="false">
      <c r="A1040" s="0" t="n">
        <v>349</v>
      </c>
      <c r="B1040" s="0" t="n">
        <v>308.895</v>
      </c>
      <c r="F1040" s="0" t="n">
        <v>185</v>
      </c>
      <c r="G1040" s="0" t="n">
        <v>170.236658698842</v>
      </c>
      <c r="H1040" s="0" t="n">
        <v>147.672</v>
      </c>
      <c r="I1040" s="0" t="n">
        <v>-22.5646586988421</v>
      </c>
    </row>
    <row r="1041" customFormat="false" ht="12.8" hidden="false" customHeight="false" outlineLevel="0" collapsed="false">
      <c r="A1041" s="0" t="n">
        <v>341</v>
      </c>
      <c r="B1041" s="0" t="n">
        <v>333.745</v>
      </c>
      <c r="F1041" s="0" t="n">
        <v>158.182</v>
      </c>
      <c r="G1041" s="0" t="n">
        <v>144.0560222387</v>
      </c>
      <c r="H1041" s="0" t="n">
        <v>148.119</v>
      </c>
      <c r="I1041" s="0" t="n">
        <v>4.06297776129958</v>
      </c>
    </row>
    <row r="1042" customFormat="false" ht="12.8" hidden="false" customHeight="false" outlineLevel="0" collapsed="false">
      <c r="A1042" s="0" t="n">
        <v>327.545</v>
      </c>
      <c r="B1042" s="0" t="n">
        <v>317.556</v>
      </c>
      <c r="F1042" s="0" t="n">
        <v>204</v>
      </c>
      <c r="G1042" s="0" t="n">
        <v>188.785099773594</v>
      </c>
      <c r="H1042" s="0" t="n">
        <v>191.096</v>
      </c>
      <c r="I1042" s="0" t="n">
        <v>2.31090022640623</v>
      </c>
    </row>
    <row r="1043" customFormat="false" ht="12.8" hidden="false" customHeight="false" outlineLevel="0" collapsed="false">
      <c r="A1043" s="0" t="n">
        <v>316</v>
      </c>
      <c r="B1043" s="0" t="n">
        <v>319.274</v>
      </c>
      <c r="F1043" s="0" t="n">
        <v>224</v>
      </c>
      <c r="G1043" s="0" t="n">
        <v>208.309774589122</v>
      </c>
      <c r="H1043" s="0" t="n">
        <v>185.527</v>
      </c>
      <c r="I1043" s="0" t="n">
        <v>-22.7827745891219</v>
      </c>
    </row>
    <row r="1044" customFormat="false" ht="12.8" hidden="false" customHeight="false" outlineLevel="0" collapsed="false">
      <c r="A1044" s="0" t="n">
        <v>334</v>
      </c>
      <c r="B1044" s="0" t="n">
        <v>310.059</v>
      </c>
      <c r="F1044" s="0" t="n">
        <v>221</v>
      </c>
      <c r="G1044" s="0" t="n">
        <v>205.381073366793</v>
      </c>
      <c r="H1044" s="0" t="n">
        <v>187.323</v>
      </c>
      <c r="I1044" s="0" t="n">
        <v>-18.0580733667927</v>
      </c>
    </row>
    <row r="1045" customFormat="false" ht="12.8" hidden="false" customHeight="false" outlineLevel="0" collapsed="false">
      <c r="A1045" s="0" t="n">
        <v>318</v>
      </c>
      <c r="B1045" s="0" t="n">
        <v>303.167</v>
      </c>
      <c r="F1045" s="0" t="n">
        <v>195</v>
      </c>
      <c r="G1045" s="0" t="n">
        <v>179.998996106606</v>
      </c>
      <c r="H1045" s="0" t="n">
        <v>191.06</v>
      </c>
      <c r="I1045" s="0" t="n">
        <v>11.0610038933939</v>
      </c>
    </row>
    <row r="1046" customFormat="false" ht="12.8" hidden="false" customHeight="false" outlineLevel="0" collapsed="false">
      <c r="A1046" s="0" t="n">
        <v>319</v>
      </c>
      <c r="B1046" s="0" t="n">
        <v>320.927</v>
      </c>
      <c r="F1046" s="0" t="n">
        <v>203</v>
      </c>
      <c r="G1046" s="0" t="n">
        <v>187.808866032817</v>
      </c>
      <c r="H1046" s="0" t="n">
        <v>194.79</v>
      </c>
      <c r="I1046" s="0" t="n">
        <v>6.98113396718264</v>
      </c>
    </row>
    <row r="1047" customFormat="false" ht="12.8" hidden="false" customHeight="false" outlineLevel="0" collapsed="false">
      <c r="A1047" s="0" t="n">
        <v>323.455</v>
      </c>
      <c r="B1047" s="0" t="n">
        <v>309.364</v>
      </c>
      <c r="F1047" s="0" t="n">
        <v>201.182</v>
      </c>
      <c r="G1047" s="0" t="n">
        <v>186.034073092086</v>
      </c>
      <c r="H1047" s="0" t="n">
        <v>188.605</v>
      </c>
      <c r="I1047" s="0" t="n">
        <v>2.57092690791416</v>
      </c>
    </row>
    <row r="1048" customFormat="false" ht="12.8" hidden="false" customHeight="false" outlineLevel="0" collapsed="false">
      <c r="A1048" s="0" t="n">
        <v>333.4</v>
      </c>
      <c r="B1048" s="0" t="n">
        <v>306.794</v>
      </c>
      <c r="F1048" s="0" t="n">
        <v>204</v>
      </c>
      <c r="G1048" s="0" t="n">
        <v>188.785099773594</v>
      </c>
      <c r="H1048" s="0" t="n">
        <v>188.129</v>
      </c>
      <c r="I1048" s="0" t="n">
        <v>-0.65609977359378</v>
      </c>
    </row>
    <row r="1049" customFormat="false" ht="12.8" hidden="false" customHeight="false" outlineLevel="0" collapsed="false">
      <c r="A1049" s="0" t="n">
        <v>319</v>
      </c>
      <c r="B1049" s="0" t="n">
        <v>288.791</v>
      </c>
      <c r="F1049" s="0" t="n">
        <v>208</v>
      </c>
      <c r="G1049" s="0" t="n">
        <v>192.690034736699</v>
      </c>
      <c r="H1049" s="0" t="n">
        <v>194.455</v>
      </c>
      <c r="I1049" s="0" t="n">
        <v>1.76496526330064</v>
      </c>
    </row>
    <row r="1050" customFormat="false" ht="12.8" hidden="false" customHeight="false" outlineLevel="0" collapsed="false">
      <c r="A1050" s="0" t="n">
        <v>294.6</v>
      </c>
      <c r="B1050" s="0" t="n">
        <v>270.918</v>
      </c>
      <c r="F1050" s="0" t="n">
        <v>214.909</v>
      </c>
      <c r="G1050" s="0" t="n">
        <v>199.434833651724</v>
      </c>
      <c r="H1050" s="0" t="n">
        <v>202.73</v>
      </c>
      <c r="I1050" s="0" t="n">
        <v>3.29516634827644</v>
      </c>
    </row>
    <row r="1051" customFormat="false" ht="12.8" hidden="false" customHeight="false" outlineLevel="0" collapsed="false">
      <c r="A1051" s="0" t="n">
        <v>286</v>
      </c>
      <c r="B1051" s="0" t="n">
        <v>276.243</v>
      </c>
      <c r="F1051" s="0" t="n">
        <v>217</v>
      </c>
      <c r="G1051" s="0" t="n">
        <v>201.476138403687</v>
      </c>
      <c r="H1051" s="0" t="n">
        <v>198.217</v>
      </c>
      <c r="I1051" s="0" t="n">
        <v>-3.25913840368702</v>
      </c>
    </row>
    <row r="1052" customFormat="false" ht="12.8" hidden="false" customHeight="false" outlineLevel="0" collapsed="false">
      <c r="A1052" s="0" t="n">
        <v>313</v>
      </c>
      <c r="B1052" s="0" t="n">
        <v>288.76</v>
      </c>
      <c r="F1052" s="0" t="n">
        <v>195</v>
      </c>
      <c r="G1052" s="0" t="n">
        <v>179.998996106606</v>
      </c>
      <c r="H1052" s="0" t="n">
        <v>189.933</v>
      </c>
      <c r="I1052" s="0" t="n">
        <v>9.93400389339388</v>
      </c>
    </row>
    <row r="1053" customFormat="false" ht="12.8" hidden="false" customHeight="false" outlineLevel="0" collapsed="false">
      <c r="A1053" s="0" t="n">
        <v>342</v>
      </c>
      <c r="B1053" s="0" t="n">
        <v>300.634</v>
      </c>
      <c r="F1053" s="0" t="n">
        <v>209</v>
      </c>
      <c r="G1053" s="0" t="n">
        <v>193.666268477476</v>
      </c>
      <c r="H1053" s="0" t="n">
        <v>176.564</v>
      </c>
      <c r="I1053" s="0" t="n">
        <v>-17.1022684774758</v>
      </c>
    </row>
    <row r="1054" customFormat="false" ht="12.8" hidden="false" customHeight="false" outlineLevel="0" collapsed="false">
      <c r="A1054" s="0" t="n">
        <v>333</v>
      </c>
      <c r="B1054" s="0" t="n">
        <v>292.982</v>
      </c>
      <c r="F1054" s="0" t="n">
        <v>222</v>
      </c>
      <c r="G1054" s="0" t="n">
        <v>206.357307107569</v>
      </c>
      <c r="H1054" s="0" t="n">
        <v>203.041</v>
      </c>
      <c r="I1054" s="0" t="n">
        <v>-3.31630710756906</v>
      </c>
    </row>
    <row r="1055" customFormat="false" ht="12.8" hidden="false" customHeight="false" outlineLevel="0" collapsed="false">
      <c r="A1055" s="0" t="n">
        <v>318</v>
      </c>
      <c r="B1055" s="0" t="n">
        <v>309.097</v>
      </c>
      <c r="F1055" s="0" t="n">
        <v>212.4</v>
      </c>
      <c r="G1055" s="0" t="n">
        <v>196.985463196116</v>
      </c>
      <c r="H1055" s="0" t="n">
        <v>207.514</v>
      </c>
      <c r="I1055" s="0" t="n">
        <v>10.5285368038844</v>
      </c>
    </row>
    <row r="1056" customFormat="false" ht="12.8" hidden="false" customHeight="false" outlineLevel="0" collapsed="false">
      <c r="A1056" s="0" t="n">
        <v>327</v>
      </c>
      <c r="B1056" s="0" t="n">
        <v>293.801</v>
      </c>
      <c r="F1056" s="0" t="n">
        <v>243</v>
      </c>
      <c r="G1056" s="0" t="n">
        <v>226.858215663874</v>
      </c>
      <c r="H1056" s="0" t="n">
        <v>228.08</v>
      </c>
      <c r="I1056" s="0" t="n">
        <v>1.22178433612643</v>
      </c>
    </row>
    <row r="1057" customFormat="false" ht="12.8" hidden="false" customHeight="false" outlineLevel="0" collapsed="false">
      <c r="A1057" s="0" t="n">
        <v>308</v>
      </c>
      <c r="B1057" s="0" t="n">
        <v>272.142</v>
      </c>
      <c r="F1057" s="0" t="n">
        <v>246</v>
      </c>
      <c r="G1057" s="0" t="n">
        <v>229.786916886203</v>
      </c>
      <c r="H1057" s="0" t="n">
        <v>231.91</v>
      </c>
      <c r="I1057" s="0" t="n">
        <v>2.12308311379721</v>
      </c>
    </row>
    <row r="1058" customFormat="false" ht="12.8" hidden="false" customHeight="false" outlineLevel="0" collapsed="false">
      <c r="A1058" s="0" t="n">
        <v>293.3</v>
      </c>
      <c r="B1058" s="0" t="n">
        <v>268.581</v>
      </c>
      <c r="F1058" s="0" t="n">
        <v>262</v>
      </c>
      <c r="G1058" s="0" t="n">
        <v>245.406656738625</v>
      </c>
      <c r="H1058" s="0" t="n">
        <v>264.301</v>
      </c>
      <c r="I1058" s="0" t="n">
        <v>18.8943432613747</v>
      </c>
    </row>
    <row r="1059" customFormat="false" ht="12.8" hidden="false" customHeight="false" outlineLevel="0" collapsed="false">
      <c r="A1059" s="0" t="n">
        <v>287</v>
      </c>
      <c r="B1059" s="0" t="n">
        <v>270.634</v>
      </c>
      <c r="F1059" s="0" t="n">
        <v>284</v>
      </c>
      <c r="G1059" s="0" t="n">
        <v>266.883799035706</v>
      </c>
      <c r="H1059" s="0" t="n">
        <v>279.765</v>
      </c>
      <c r="I1059" s="0" t="n">
        <v>12.8812009642938</v>
      </c>
    </row>
    <row r="1060" customFormat="false" ht="12.8" hidden="false" customHeight="false" outlineLevel="0" collapsed="false">
      <c r="A1060" s="0" t="n">
        <v>317.545</v>
      </c>
      <c r="B1060" s="0" t="n">
        <v>299.717</v>
      </c>
      <c r="F1060" s="0" t="n">
        <v>302</v>
      </c>
      <c r="G1060" s="0" t="n">
        <v>284.456006369681</v>
      </c>
      <c r="H1060" s="0" t="n">
        <v>304.623</v>
      </c>
      <c r="I1060" s="0" t="n">
        <v>20.1669936303185</v>
      </c>
    </row>
    <row r="1061" customFormat="false" ht="12.8" hidden="false" customHeight="false" outlineLevel="0" collapsed="false">
      <c r="A1061" s="0" t="n">
        <v>308.5</v>
      </c>
      <c r="B1061" s="0" t="n">
        <v>303.879</v>
      </c>
      <c r="F1061" s="0" t="n">
        <v>362</v>
      </c>
      <c r="G1061" s="0" t="n">
        <v>343.030030816266</v>
      </c>
      <c r="H1061" s="0" t="n">
        <v>357.571</v>
      </c>
      <c r="I1061" s="0" t="n">
        <v>14.5409691837342</v>
      </c>
    </row>
    <row r="1062" customFormat="false" ht="12.8" hidden="false" customHeight="false" outlineLevel="0" collapsed="false">
      <c r="A1062" s="0" t="n">
        <v>291</v>
      </c>
      <c r="B1062" s="0" t="n">
        <v>266.398</v>
      </c>
      <c r="F1062" s="0" t="n">
        <v>397</v>
      </c>
      <c r="G1062" s="0" t="n">
        <v>377.19821174344</v>
      </c>
      <c r="H1062" s="0" t="n">
        <v>352.256</v>
      </c>
      <c r="I1062" s="0" t="n">
        <v>-24.94221174344</v>
      </c>
    </row>
    <row r="1063" customFormat="false" ht="12.8" hidden="false" customHeight="false" outlineLevel="0" collapsed="false">
      <c r="A1063" s="0" t="n">
        <v>252</v>
      </c>
      <c r="B1063" s="0" t="n">
        <v>241.286</v>
      </c>
      <c r="F1063" s="0" t="n">
        <v>399</v>
      </c>
      <c r="G1063" s="0" t="n">
        <v>379.150679224993</v>
      </c>
      <c r="H1063" s="0" t="n">
        <v>404.58</v>
      </c>
      <c r="I1063" s="0" t="n">
        <v>25.4293207750072</v>
      </c>
    </row>
    <row r="1064" customFormat="false" ht="12.8" hidden="false" customHeight="false" outlineLevel="0" collapsed="false">
      <c r="A1064" s="0" t="n">
        <v>249</v>
      </c>
      <c r="B1064" s="0" t="n">
        <v>229.304</v>
      </c>
      <c r="F1064" s="0" t="n">
        <v>413</v>
      </c>
      <c r="G1064" s="0" t="n">
        <v>392.817951595862</v>
      </c>
      <c r="H1064" s="0" t="n">
        <v>414.023</v>
      </c>
      <c r="I1064" s="0" t="n">
        <v>21.2050484041376</v>
      </c>
    </row>
    <row r="1065" customFormat="false" ht="12.8" hidden="false" customHeight="false" outlineLevel="0" collapsed="false">
      <c r="A1065" s="0" t="n">
        <v>48</v>
      </c>
      <c r="B1065" s="0" t="n">
        <v>32.725</v>
      </c>
      <c r="F1065" s="0" t="n">
        <v>421.286</v>
      </c>
      <c r="G1065" s="0" t="n">
        <v>400.907024371936</v>
      </c>
      <c r="H1065" s="0" t="n">
        <v>403.688</v>
      </c>
      <c r="I1065" s="0" t="n">
        <v>2.78097562806425</v>
      </c>
    </row>
    <row r="1066" customFormat="false" ht="12.8" hidden="false" customHeight="false" outlineLevel="0" collapsed="false">
      <c r="A1066" s="0" t="n">
        <v>51.455</v>
      </c>
      <c r="B1066" s="0" t="n">
        <v>31.069</v>
      </c>
      <c r="F1066" s="0" t="n">
        <v>406.545</v>
      </c>
      <c r="G1066" s="0" t="n">
        <v>386.516362799151</v>
      </c>
      <c r="H1066" s="0" t="n">
        <v>389.678</v>
      </c>
      <c r="I1066" s="0" t="n">
        <v>3.16163720084921</v>
      </c>
    </row>
    <row r="1067" customFormat="false" ht="12.8" hidden="false" customHeight="false" outlineLevel="0" collapsed="false">
      <c r="A1067" s="0" t="n">
        <v>37</v>
      </c>
      <c r="B1067" s="0" t="n">
        <v>34.125</v>
      </c>
      <c r="F1067" s="0" t="n">
        <v>392</v>
      </c>
      <c r="G1067" s="0" t="n">
        <v>372.317043039558</v>
      </c>
      <c r="H1067" s="0" t="n">
        <v>398.473</v>
      </c>
      <c r="I1067" s="0" t="n">
        <v>26.155956960442</v>
      </c>
    </row>
    <row r="1068" customFormat="false" ht="12.8" hidden="false" customHeight="false" outlineLevel="0" collapsed="false">
      <c r="A1068" s="0" t="n">
        <v>42</v>
      </c>
      <c r="B1068" s="0" t="n">
        <v>29.475</v>
      </c>
      <c r="F1068" s="0" t="n">
        <v>384</v>
      </c>
      <c r="G1068" s="0" t="n">
        <v>364.507173113347</v>
      </c>
      <c r="H1068" s="0" t="n">
        <v>367.97</v>
      </c>
      <c r="I1068" s="0" t="n">
        <v>3.46282688665332</v>
      </c>
    </row>
    <row r="1069" customFormat="false" ht="12.8" hidden="false" customHeight="false" outlineLevel="0" collapsed="false">
      <c r="A1069" s="0" t="n">
        <v>37</v>
      </c>
      <c r="B1069" s="0" t="n">
        <v>25.624</v>
      </c>
      <c r="F1069" s="0" t="n">
        <v>369</v>
      </c>
      <c r="G1069" s="0" t="n">
        <v>349.863667001701</v>
      </c>
      <c r="H1069" s="0" t="n">
        <v>358.325</v>
      </c>
      <c r="I1069" s="0" t="n">
        <v>8.46133299829938</v>
      </c>
    </row>
    <row r="1070" customFormat="false" ht="12.8" hidden="false" customHeight="false" outlineLevel="0" collapsed="false">
      <c r="A1070" s="0" t="n">
        <v>36.111</v>
      </c>
      <c r="B1070" s="0" t="n">
        <v>23.411</v>
      </c>
      <c r="F1070" s="0" t="n">
        <v>363</v>
      </c>
      <c r="G1070" s="0" t="n">
        <v>344.006264557042</v>
      </c>
      <c r="H1070" s="0" t="n">
        <v>329.268</v>
      </c>
      <c r="I1070" s="0" t="n">
        <v>-14.7382645570422</v>
      </c>
    </row>
    <row r="1071" customFormat="false" ht="12.8" hidden="false" customHeight="false" outlineLevel="0" collapsed="false">
      <c r="A1071" s="0" t="n">
        <v>42</v>
      </c>
      <c r="B1071" s="0" t="n">
        <v>28.523</v>
      </c>
      <c r="F1071" s="0" t="n">
        <v>349</v>
      </c>
      <c r="G1071" s="0" t="n">
        <v>330.338992186172</v>
      </c>
      <c r="H1071" s="0" t="n">
        <v>308.895</v>
      </c>
      <c r="I1071" s="0" t="n">
        <v>-21.4439921861725</v>
      </c>
    </row>
    <row r="1072" customFormat="false" ht="12.8" hidden="false" customHeight="false" outlineLevel="0" collapsed="false">
      <c r="A1072" s="0" t="n">
        <v>37</v>
      </c>
      <c r="B1072" s="0" t="n">
        <v>33.685</v>
      </c>
      <c r="F1072" s="0" t="n">
        <v>341</v>
      </c>
      <c r="G1072" s="0" t="n">
        <v>322.529122259961</v>
      </c>
      <c r="H1072" s="0" t="n">
        <v>333.745</v>
      </c>
      <c r="I1072" s="0" t="n">
        <v>11.2158777400387</v>
      </c>
    </row>
    <row r="1073" customFormat="false" ht="12.8" hidden="false" customHeight="false" outlineLevel="0" collapsed="false">
      <c r="A1073" s="0" t="n">
        <v>38.5</v>
      </c>
      <c r="B1073" s="0" t="n">
        <v>27.081</v>
      </c>
      <c r="F1073" s="0" t="n">
        <v>327.545</v>
      </c>
      <c r="G1073" s="0" t="n">
        <v>309.393897277815</v>
      </c>
      <c r="H1073" s="0" t="n">
        <v>317.556</v>
      </c>
      <c r="I1073" s="0" t="n">
        <v>8.16210272218524</v>
      </c>
    </row>
    <row r="1074" customFormat="false" ht="12.8" hidden="false" customHeight="false" outlineLevel="0" collapsed="false">
      <c r="A1074" s="0" t="n">
        <v>42</v>
      </c>
      <c r="B1074" s="0" t="n">
        <v>26.9</v>
      </c>
      <c r="F1074" s="0" t="n">
        <v>316</v>
      </c>
      <c r="G1074" s="0" t="n">
        <v>298.123278740551</v>
      </c>
      <c r="H1074" s="0" t="n">
        <v>319.274</v>
      </c>
      <c r="I1074" s="0" t="n">
        <v>21.1507212594489</v>
      </c>
    </row>
    <row r="1075" customFormat="false" ht="12.8" hidden="false" customHeight="false" outlineLevel="0" collapsed="false">
      <c r="A1075" s="0" t="n">
        <v>38</v>
      </c>
      <c r="B1075" s="0" t="n">
        <v>34.445</v>
      </c>
      <c r="F1075" s="0" t="n">
        <v>334</v>
      </c>
      <c r="G1075" s="0" t="n">
        <v>315.695486074526</v>
      </c>
      <c r="H1075" s="0" t="n">
        <v>310.059</v>
      </c>
      <c r="I1075" s="0" t="n">
        <v>-5.63648607452643</v>
      </c>
    </row>
    <row r="1076" customFormat="false" ht="12.8" hidden="false" customHeight="false" outlineLevel="0" collapsed="false">
      <c r="A1076" s="0" t="n">
        <v>41</v>
      </c>
      <c r="B1076" s="0" t="n">
        <v>30.855</v>
      </c>
      <c r="F1076" s="0" t="n">
        <v>318</v>
      </c>
      <c r="G1076" s="0" t="n">
        <v>300.075746222104</v>
      </c>
      <c r="H1076" s="0" t="n">
        <v>303.167</v>
      </c>
      <c r="I1076" s="0" t="n">
        <v>3.09125377789599</v>
      </c>
    </row>
    <row r="1077" customFormat="false" ht="12.8" hidden="false" customHeight="false" outlineLevel="0" collapsed="false">
      <c r="A1077" s="0" t="n">
        <v>28</v>
      </c>
      <c r="B1077" s="0" t="n">
        <v>23.207</v>
      </c>
      <c r="F1077" s="0" t="n">
        <v>319</v>
      </c>
      <c r="G1077" s="0" t="n">
        <v>301.05197996288</v>
      </c>
      <c r="H1077" s="0" t="n">
        <v>320.927</v>
      </c>
      <c r="I1077" s="0" t="n">
        <v>19.8750200371197</v>
      </c>
    </row>
    <row r="1078" customFormat="false" ht="12.8" hidden="false" customHeight="false" outlineLevel="0" collapsed="false">
      <c r="A1078" s="0" t="n">
        <v>250.727</v>
      </c>
      <c r="B1078" s="0" t="n">
        <v>227.15</v>
      </c>
      <c r="F1078" s="0" t="n">
        <v>323.455</v>
      </c>
      <c r="G1078" s="0" t="n">
        <v>305.401101278039</v>
      </c>
      <c r="H1078" s="0" t="n">
        <v>309.364</v>
      </c>
      <c r="I1078" s="0" t="n">
        <v>3.96289872196076</v>
      </c>
    </row>
    <row r="1079" customFormat="false" ht="12.8" hidden="false" customHeight="false" outlineLevel="0" collapsed="false">
      <c r="A1079" s="0" t="n">
        <v>237</v>
      </c>
      <c r="B1079" s="0" t="n">
        <v>226.282</v>
      </c>
      <c r="F1079" s="0" t="n">
        <v>333.4</v>
      </c>
      <c r="G1079" s="0" t="n">
        <v>315.109745830061</v>
      </c>
      <c r="H1079" s="0" t="n">
        <v>306.794</v>
      </c>
      <c r="I1079" s="0" t="n">
        <v>-8.31574583006062</v>
      </c>
    </row>
    <row r="1080" customFormat="false" ht="12.8" hidden="false" customHeight="false" outlineLevel="0" collapsed="false">
      <c r="A1080" s="0" t="n">
        <v>250</v>
      </c>
      <c r="B1080" s="0" t="n">
        <v>234.837</v>
      </c>
      <c r="F1080" s="0" t="n">
        <v>319</v>
      </c>
      <c r="G1080" s="0" t="n">
        <v>301.05197996288</v>
      </c>
      <c r="H1080" s="0" t="n">
        <v>288.791</v>
      </c>
      <c r="I1080" s="0" t="n">
        <v>-12.2609799628804</v>
      </c>
    </row>
    <row r="1081" customFormat="false" ht="12.8" hidden="false" customHeight="false" outlineLevel="0" collapsed="false">
      <c r="A1081" s="0" t="n">
        <v>274</v>
      </c>
      <c r="B1081" s="0" t="n">
        <v>272.811</v>
      </c>
      <c r="F1081" s="0" t="n">
        <v>294.6</v>
      </c>
      <c r="G1081" s="0" t="n">
        <v>277.231876687936</v>
      </c>
      <c r="H1081" s="0" t="n">
        <v>270.918</v>
      </c>
      <c r="I1081" s="0" t="n">
        <v>-6.3138766879361</v>
      </c>
    </row>
    <row r="1082" customFormat="false" ht="12.8" hidden="false" customHeight="false" outlineLevel="0" collapsed="false">
      <c r="A1082" s="0" t="n">
        <v>305</v>
      </c>
      <c r="B1082" s="0" t="n">
        <v>304.661</v>
      </c>
      <c r="F1082" s="0" t="n">
        <v>286</v>
      </c>
      <c r="G1082" s="0" t="n">
        <v>268.836266517259</v>
      </c>
      <c r="H1082" s="0" t="n">
        <v>276.243</v>
      </c>
      <c r="I1082" s="0" t="n">
        <v>7.406733482741</v>
      </c>
    </row>
    <row r="1083" customFormat="false" ht="12.8" hidden="false" customHeight="false" outlineLevel="0" collapsed="false">
      <c r="A1083" s="0" t="n">
        <v>299</v>
      </c>
      <c r="B1083" s="0" t="n">
        <v>259.423</v>
      </c>
      <c r="F1083" s="0" t="n">
        <v>313</v>
      </c>
      <c r="G1083" s="0" t="n">
        <v>295.194577518222</v>
      </c>
      <c r="H1083" s="0" t="n">
        <v>288.76</v>
      </c>
      <c r="I1083" s="0" t="n">
        <v>-6.43457751822194</v>
      </c>
    </row>
    <row r="1084" customFormat="false" ht="12.8" hidden="false" customHeight="false" outlineLevel="0" collapsed="false">
      <c r="A1084" s="0" t="n">
        <v>293</v>
      </c>
      <c r="B1084" s="0" t="n">
        <v>252.987</v>
      </c>
      <c r="F1084" s="0" t="n">
        <v>342</v>
      </c>
      <c r="G1084" s="0" t="n">
        <v>323.505356000738</v>
      </c>
      <c r="H1084" s="0" t="n">
        <v>300.634</v>
      </c>
      <c r="I1084" s="0" t="n">
        <v>-22.8713560007376</v>
      </c>
    </row>
    <row r="1085" customFormat="false" ht="12.8" hidden="false" customHeight="false" outlineLevel="0" collapsed="false">
      <c r="A1085" s="0" t="n">
        <v>302</v>
      </c>
      <c r="B1085" s="0" t="n">
        <v>297.871</v>
      </c>
      <c r="F1085" s="0" t="n">
        <v>333</v>
      </c>
      <c r="G1085" s="0" t="n">
        <v>314.71925233375</v>
      </c>
      <c r="H1085" s="0" t="n">
        <v>292.982</v>
      </c>
      <c r="I1085" s="0" t="n">
        <v>-21.73725233375</v>
      </c>
    </row>
    <row r="1086" customFormat="false" ht="12.8" hidden="false" customHeight="false" outlineLevel="0" collapsed="false">
      <c r="A1086" s="0" t="n">
        <v>304</v>
      </c>
      <c r="B1086" s="0" t="n">
        <v>285.567</v>
      </c>
      <c r="F1086" s="0" t="n">
        <v>318</v>
      </c>
      <c r="G1086" s="0" t="n">
        <v>300.075746222104</v>
      </c>
      <c r="H1086" s="0" t="n">
        <v>309.097</v>
      </c>
      <c r="I1086" s="0" t="n">
        <v>9.02125377789599</v>
      </c>
    </row>
    <row r="1087" customFormat="false" ht="12.8" hidden="false" customHeight="false" outlineLevel="0" collapsed="false">
      <c r="A1087" s="0" t="n">
        <v>268</v>
      </c>
      <c r="B1087" s="0" t="n">
        <v>250.086</v>
      </c>
      <c r="F1087" s="0" t="n">
        <v>327</v>
      </c>
      <c r="G1087" s="0" t="n">
        <v>308.861849889092</v>
      </c>
      <c r="H1087" s="0" t="n">
        <v>293.801</v>
      </c>
      <c r="I1087" s="0" t="n">
        <v>-15.0608498890916</v>
      </c>
    </row>
    <row r="1088" customFormat="false" ht="12.8" hidden="false" customHeight="false" outlineLevel="0" collapsed="false">
      <c r="A1088" s="0" t="n">
        <v>281</v>
      </c>
      <c r="B1088" s="0" t="n">
        <v>265.655</v>
      </c>
      <c r="F1088" s="0" t="n">
        <v>308</v>
      </c>
      <c r="G1088" s="0" t="n">
        <v>290.31340881434</v>
      </c>
      <c r="H1088" s="0" t="n">
        <v>272.142</v>
      </c>
      <c r="I1088" s="0" t="n">
        <v>-18.1714088143399</v>
      </c>
    </row>
    <row r="1089" customFormat="false" ht="12.8" hidden="false" customHeight="false" outlineLevel="0" collapsed="false">
      <c r="A1089" s="0" t="n">
        <v>287</v>
      </c>
      <c r="B1089" s="0" t="n">
        <v>265.5</v>
      </c>
      <c r="F1089" s="0" t="n">
        <v>293.3</v>
      </c>
      <c r="G1089" s="0" t="n">
        <v>275.962772824927</v>
      </c>
      <c r="H1089" s="0" t="n">
        <v>268.581</v>
      </c>
      <c r="I1089" s="0" t="n">
        <v>-7.38177282492677</v>
      </c>
    </row>
    <row r="1090" customFormat="false" ht="12.8" hidden="false" customHeight="false" outlineLevel="0" collapsed="false">
      <c r="A1090" s="0" t="n">
        <v>289</v>
      </c>
      <c r="B1090" s="0" t="n">
        <v>267.189</v>
      </c>
      <c r="F1090" s="0" t="n">
        <v>287</v>
      </c>
      <c r="G1090" s="0" t="n">
        <v>269.812500258035</v>
      </c>
      <c r="H1090" s="0" t="n">
        <v>270.634</v>
      </c>
      <c r="I1090" s="0" t="n">
        <v>0.821499741964601</v>
      </c>
    </row>
    <row r="1091" customFormat="false" ht="12.8" hidden="false" customHeight="false" outlineLevel="0" collapsed="false">
      <c r="A1091" s="0" t="n">
        <v>295.429</v>
      </c>
      <c r="B1091" s="0" t="n">
        <v>278.161</v>
      </c>
      <c r="F1091" s="0" t="n">
        <v>317.545</v>
      </c>
      <c r="G1091" s="0" t="n">
        <v>299.631559870051</v>
      </c>
      <c r="H1091" s="0" t="n">
        <v>299.717</v>
      </c>
      <c r="I1091" s="0" t="n">
        <v>0.0854401299492906</v>
      </c>
    </row>
    <row r="1092" customFormat="false" ht="12.8" hidden="false" customHeight="false" outlineLevel="0" collapsed="false">
      <c r="A1092" s="0" t="n">
        <v>299</v>
      </c>
      <c r="B1092" s="0" t="n">
        <v>285.318</v>
      </c>
      <c r="F1092" s="0" t="n">
        <v>308.5</v>
      </c>
      <c r="G1092" s="0" t="n">
        <v>290.801525684728</v>
      </c>
      <c r="H1092" s="0" t="n">
        <v>303.879</v>
      </c>
      <c r="I1092" s="0" t="n">
        <v>13.0774743152719</v>
      </c>
    </row>
    <row r="1093" customFormat="false" ht="12.8" hidden="false" customHeight="false" outlineLevel="0" collapsed="false">
      <c r="A1093" s="0" t="n">
        <v>266</v>
      </c>
      <c r="B1093" s="0" t="n">
        <v>238.311</v>
      </c>
      <c r="F1093" s="0" t="n">
        <v>291</v>
      </c>
      <c r="G1093" s="0" t="n">
        <v>273.717435221141</v>
      </c>
      <c r="H1093" s="0" t="n">
        <v>266.398</v>
      </c>
      <c r="I1093" s="0" t="n">
        <v>-7.31943522114102</v>
      </c>
    </row>
    <row r="1094" customFormat="false" ht="12.8" hidden="false" customHeight="false" outlineLevel="0" collapsed="false">
      <c r="A1094" s="0" t="n">
        <v>265</v>
      </c>
      <c r="B1094" s="0" t="n">
        <v>242.933</v>
      </c>
      <c r="F1094" s="0" t="n">
        <v>252</v>
      </c>
      <c r="G1094" s="0" t="n">
        <v>235.644319330861</v>
      </c>
      <c r="H1094" s="0" t="n">
        <v>241.286</v>
      </c>
      <c r="I1094" s="0" t="n">
        <v>5.64168066913879</v>
      </c>
    </row>
    <row r="1095" customFormat="false" ht="12.8" hidden="false" customHeight="false" outlineLevel="0" collapsed="false">
      <c r="A1095" s="0" t="n">
        <v>261</v>
      </c>
      <c r="B1095" s="0" t="n">
        <v>248.142</v>
      </c>
      <c r="F1095" s="0" t="n">
        <v>249</v>
      </c>
      <c r="G1095" s="0" t="n">
        <v>232.715618108532</v>
      </c>
      <c r="H1095" s="0" t="n">
        <v>229.304</v>
      </c>
      <c r="I1095" s="0" t="n">
        <v>-3.411618108532</v>
      </c>
    </row>
    <row r="1096" customFormat="false" ht="12.8" hidden="false" customHeight="false" outlineLevel="0" collapsed="false">
      <c r="A1096" s="0" t="n">
        <v>250</v>
      </c>
      <c r="B1096" s="0" t="n">
        <v>238.416</v>
      </c>
      <c r="F1096" s="0" t="n">
        <v>48</v>
      </c>
      <c r="G1096" s="0" t="n">
        <v>36.4926362124746</v>
      </c>
      <c r="H1096" s="0" t="n">
        <v>32.725</v>
      </c>
      <c r="I1096" s="0" t="n">
        <v>-3.76763621247455</v>
      </c>
    </row>
    <row r="1097" customFormat="false" ht="12.8" hidden="false" customHeight="false" outlineLevel="0" collapsed="false">
      <c r="A1097" s="0" t="n">
        <v>241</v>
      </c>
      <c r="B1097" s="0" t="n">
        <v>220.388</v>
      </c>
      <c r="F1097" s="0" t="n">
        <v>51.455</v>
      </c>
      <c r="G1097" s="0" t="n">
        <v>39.865523786857</v>
      </c>
      <c r="H1097" s="0" t="n">
        <v>31.069</v>
      </c>
      <c r="I1097" s="0" t="n">
        <v>-8.79652378685703</v>
      </c>
    </row>
    <row r="1098" customFormat="false" ht="12.8" hidden="false" customHeight="false" outlineLevel="0" collapsed="false">
      <c r="A1098" s="0" t="n">
        <v>227.333</v>
      </c>
      <c r="B1098" s="0" t="n">
        <v>218.269</v>
      </c>
      <c r="F1098" s="0" t="n">
        <v>37</v>
      </c>
      <c r="G1098" s="0" t="n">
        <v>25.7540650639341</v>
      </c>
      <c r="H1098" s="0" t="n">
        <v>34.125</v>
      </c>
      <c r="I1098" s="0" t="n">
        <v>8.37093493606591</v>
      </c>
    </row>
    <row r="1099" customFormat="false" ht="12.8" hidden="false" customHeight="false" outlineLevel="0" collapsed="false">
      <c r="A1099" s="0" t="n">
        <v>219</v>
      </c>
      <c r="B1099" s="0" t="n">
        <v>209.647</v>
      </c>
      <c r="F1099" s="0" t="n">
        <v>42</v>
      </c>
      <c r="G1099" s="0" t="n">
        <v>30.6352337678161</v>
      </c>
      <c r="H1099" s="0" t="n">
        <v>29.475</v>
      </c>
      <c r="I1099" s="0" t="n">
        <v>-1.16023376781612</v>
      </c>
    </row>
    <row r="1100" customFormat="false" ht="12.8" hidden="false" customHeight="false" outlineLevel="0" collapsed="false">
      <c r="A1100" s="0" t="n">
        <v>224</v>
      </c>
      <c r="B1100" s="0" t="n">
        <v>211.373</v>
      </c>
      <c r="F1100" s="0" t="n">
        <v>37</v>
      </c>
      <c r="G1100" s="0" t="n">
        <v>25.7540650639341</v>
      </c>
      <c r="H1100" s="0" t="n">
        <v>25.624</v>
      </c>
      <c r="I1100" s="0" t="n">
        <v>-0.130065063934094</v>
      </c>
    </row>
    <row r="1101" customFormat="false" ht="12.8" hidden="false" customHeight="false" outlineLevel="0" collapsed="false">
      <c r="A1101" s="0" t="n">
        <v>228</v>
      </c>
      <c r="B1101" s="0" t="n">
        <v>231.164</v>
      </c>
      <c r="F1101" s="0" t="n">
        <v>36.111</v>
      </c>
      <c r="G1101" s="0" t="n">
        <v>24.8861932683839</v>
      </c>
      <c r="H1101" s="0" t="n">
        <v>23.411</v>
      </c>
      <c r="I1101" s="0" t="n">
        <v>-1.47519326838386</v>
      </c>
    </row>
    <row r="1102" customFormat="false" ht="12.8" hidden="false" customHeight="false" outlineLevel="0" collapsed="false">
      <c r="A1102" s="0" t="n">
        <v>253.727</v>
      </c>
      <c r="B1102" s="0" t="n">
        <v>236.118</v>
      </c>
      <c r="F1102" s="0" t="n">
        <v>42</v>
      </c>
      <c r="G1102" s="0" t="n">
        <v>30.6352337678161</v>
      </c>
      <c r="H1102" s="0" t="n">
        <v>28.523</v>
      </c>
      <c r="I1102" s="0" t="n">
        <v>-2.11223376781612</v>
      </c>
    </row>
    <row r="1103" customFormat="false" ht="12.8" hidden="false" customHeight="false" outlineLevel="0" collapsed="false">
      <c r="A1103" s="0" t="n">
        <v>257</v>
      </c>
      <c r="B1103" s="0" t="n">
        <v>231.968</v>
      </c>
      <c r="F1103" s="0" t="n">
        <v>37</v>
      </c>
      <c r="G1103" s="0" t="n">
        <v>25.7540650639341</v>
      </c>
      <c r="H1103" s="0" t="n">
        <v>33.685</v>
      </c>
      <c r="I1103" s="0" t="n">
        <v>7.93093493606591</v>
      </c>
    </row>
    <row r="1104" customFormat="false" ht="12.8" hidden="false" customHeight="false" outlineLevel="0" collapsed="false">
      <c r="A1104" s="0" t="n">
        <v>271.727</v>
      </c>
      <c r="B1104" s="0" t="n">
        <v>237.456</v>
      </c>
      <c r="F1104" s="0" t="n">
        <v>38.5</v>
      </c>
      <c r="G1104" s="0" t="n">
        <v>27.2184156750987</v>
      </c>
      <c r="H1104" s="0" t="n">
        <v>27.081</v>
      </c>
      <c r="I1104" s="0" t="n">
        <v>-0.137415675098705</v>
      </c>
    </row>
    <row r="1105" customFormat="false" ht="12.8" hidden="false" customHeight="false" outlineLevel="0" collapsed="false">
      <c r="A1105" s="0" t="n">
        <v>277</v>
      </c>
      <c r="B1105" s="0" t="n">
        <v>233.313</v>
      </c>
      <c r="F1105" s="0" t="n">
        <v>42</v>
      </c>
      <c r="G1105" s="0" t="n">
        <v>30.6352337678161</v>
      </c>
      <c r="H1105" s="0" t="n">
        <v>26.9</v>
      </c>
      <c r="I1105" s="0" t="n">
        <v>-3.73523376781612</v>
      </c>
    </row>
    <row r="1106" customFormat="false" ht="12.8" hidden="false" customHeight="false" outlineLevel="0" collapsed="false">
      <c r="A1106" s="0" t="n">
        <v>262</v>
      </c>
      <c r="B1106" s="0" t="n">
        <v>241.597</v>
      </c>
      <c r="F1106" s="0" t="n">
        <v>38</v>
      </c>
      <c r="G1106" s="0" t="n">
        <v>26.7302988047105</v>
      </c>
      <c r="H1106" s="0" t="n">
        <v>34.445</v>
      </c>
      <c r="I1106" s="0" t="n">
        <v>7.7147011952895</v>
      </c>
    </row>
    <row r="1107" customFormat="false" ht="12.8" hidden="false" customHeight="false" outlineLevel="0" collapsed="false">
      <c r="A1107" s="0" t="n">
        <v>278</v>
      </c>
      <c r="B1107" s="0" t="n">
        <v>256.093</v>
      </c>
      <c r="F1107" s="0" t="n">
        <v>41</v>
      </c>
      <c r="G1107" s="0" t="n">
        <v>29.6590000270397</v>
      </c>
      <c r="H1107" s="0" t="n">
        <v>30.855</v>
      </c>
      <c r="I1107" s="0" t="n">
        <v>1.19599997296028</v>
      </c>
    </row>
    <row r="1108" customFormat="false" ht="12.8" hidden="false" customHeight="false" outlineLevel="0" collapsed="false">
      <c r="A1108" s="0" t="n">
        <v>292</v>
      </c>
      <c r="B1108" s="0" t="n">
        <v>271.505</v>
      </c>
      <c r="F1108" s="0" t="n">
        <v>28</v>
      </c>
      <c r="G1108" s="0" t="n">
        <v>16.9679613969464</v>
      </c>
      <c r="H1108" s="0" t="n">
        <v>23.207</v>
      </c>
      <c r="I1108" s="0" t="n">
        <v>6.23903860305355</v>
      </c>
    </row>
    <row r="1109" customFormat="false" ht="12.8" hidden="false" customHeight="false" outlineLevel="0" collapsed="false">
      <c r="A1109" s="0" t="n">
        <v>284</v>
      </c>
      <c r="B1109" s="0" t="n">
        <v>264.386</v>
      </c>
      <c r="F1109" s="0" t="n">
        <v>250.727</v>
      </c>
      <c r="G1109" s="0" t="n">
        <v>234.401573778853</v>
      </c>
      <c r="H1109" s="0" t="n">
        <v>227.15</v>
      </c>
      <c r="I1109" s="0" t="n">
        <v>-7.25157377885284</v>
      </c>
    </row>
    <row r="1110" customFormat="false" ht="12.8" hidden="false" customHeight="false" outlineLevel="0" collapsed="false">
      <c r="A1110" s="0" t="n">
        <v>270</v>
      </c>
      <c r="B1110" s="0" t="n">
        <v>243.39</v>
      </c>
      <c r="F1110" s="0" t="n">
        <v>237</v>
      </c>
      <c r="G1110" s="0" t="n">
        <v>221.000813219215</v>
      </c>
      <c r="H1110" s="0" t="n">
        <v>226.282</v>
      </c>
      <c r="I1110" s="0" t="n">
        <v>5.28118678078488</v>
      </c>
    </row>
    <row r="1111" customFormat="false" ht="12.8" hidden="false" customHeight="false" outlineLevel="0" collapsed="false">
      <c r="A1111" s="0" t="n">
        <v>263</v>
      </c>
      <c r="B1111" s="0" t="n">
        <v>243.664</v>
      </c>
      <c r="F1111" s="0" t="n">
        <v>250</v>
      </c>
      <c r="G1111" s="0" t="n">
        <v>233.691851849308</v>
      </c>
      <c r="H1111" s="0" t="n">
        <v>234.837</v>
      </c>
      <c r="I1111" s="0" t="n">
        <v>1.14514815069157</v>
      </c>
    </row>
    <row r="1112" customFormat="false" ht="12.8" hidden="false" customHeight="false" outlineLevel="0" collapsed="false">
      <c r="A1112" s="0" t="n">
        <v>275.818</v>
      </c>
      <c r="B1112" s="0" t="n">
        <v>266.916</v>
      </c>
      <c r="F1112" s="0" t="n">
        <v>274</v>
      </c>
      <c r="G1112" s="0" t="n">
        <v>257.121461627942</v>
      </c>
      <c r="H1112" s="0" t="n">
        <v>272.811</v>
      </c>
      <c r="I1112" s="0" t="n">
        <v>15.6895383720578</v>
      </c>
    </row>
    <row r="1113" customFormat="false" ht="12.8" hidden="false" customHeight="false" outlineLevel="0" collapsed="false">
      <c r="A1113" s="0" t="n">
        <v>289.571</v>
      </c>
      <c r="B1113" s="0" t="n">
        <v>280.907</v>
      </c>
      <c r="F1113" s="0" t="n">
        <v>305</v>
      </c>
      <c r="G1113" s="0" t="n">
        <v>287.384707592011</v>
      </c>
      <c r="H1113" s="0" t="n">
        <v>304.661</v>
      </c>
      <c r="I1113" s="0" t="n">
        <v>17.2762924079893</v>
      </c>
    </row>
    <row r="1114" customFormat="false" ht="12.8" hidden="false" customHeight="false" outlineLevel="0" collapsed="false">
      <c r="A1114" s="0" t="n">
        <v>269</v>
      </c>
      <c r="B1114" s="0" t="n">
        <v>272.728</v>
      </c>
      <c r="F1114" s="0" t="n">
        <v>299</v>
      </c>
      <c r="G1114" s="0" t="n">
        <v>281.527305147352</v>
      </c>
      <c r="H1114" s="0" t="n">
        <v>259.423</v>
      </c>
      <c r="I1114" s="0" t="n">
        <v>-22.1043051473522</v>
      </c>
    </row>
    <row r="1115" customFormat="false" ht="12.8" hidden="false" customHeight="false" outlineLevel="0" collapsed="false">
      <c r="A1115" s="0" t="n">
        <v>260</v>
      </c>
      <c r="B1115" s="0" t="n">
        <v>258.333</v>
      </c>
      <c r="F1115" s="0" t="n">
        <v>293</v>
      </c>
      <c r="G1115" s="0" t="n">
        <v>275.669902702694</v>
      </c>
      <c r="H1115" s="0" t="n">
        <v>252.987</v>
      </c>
      <c r="I1115" s="0" t="n">
        <v>-22.6829027026938</v>
      </c>
    </row>
    <row r="1116" customFormat="false" ht="12.8" hidden="false" customHeight="false" outlineLevel="0" collapsed="false">
      <c r="A1116" s="0" t="n">
        <v>274</v>
      </c>
      <c r="B1116" s="0" t="n">
        <v>252.682</v>
      </c>
      <c r="F1116" s="0" t="n">
        <v>302</v>
      </c>
      <c r="G1116" s="0" t="n">
        <v>284.456006369681</v>
      </c>
      <c r="H1116" s="0" t="n">
        <v>297.871</v>
      </c>
      <c r="I1116" s="0" t="n">
        <v>13.4149936303185</v>
      </c>
    </row>
    <row r="1117" customFormat="false" ht="12.8" hidden="false" customHeight="false" outlineLevel="0" collapsed="false">
      <c r="A1117" s="0" t="n">
        <v>269</v>
      </c>
      <c r="B1117" s="0" t="n">
        <v>252.853</v>
      </c>
      <c r="F1117" s="0" t="n">
        <v>304</v>
      </c>
      <c r="G1117" s="0" t="n">
        <v>286.408473851234</v>
      </c>
      <c r="H1117" s="0" t="n">
        <v>285.567</v>
      </c>
      <c r="I1117" s="0" t="n">
        <v>-0.841473851234298</v>
      </c>
    </row>
    <row r="1118" customFormat="false" ht="12.8" hidden="false" customHeight="false" outlineLevel="0" collapsed="false">
      <c r="A1118" s="0" t="n">
        <v>276</v>
      </c>
      <c r="B1118" s="0" t="n">
        <v>265.493</v>
      </c>
      <c r="F1118" s="0" t="n">
        <v>268</v>
      </c>
      <c r="G1118" s="0" t="n">
        <v>251.264059183284</v>
      </c>
      <c r="H1118" s="0" t="n">
        <v>250.086</v>
      </c>
      <c r="I1118" s="0" t="n">
        <v>-1.17805918328366</v>
      </c>
    </row>
    <row r="1119" customFormat="false" ht="12.8" hidden="false" customHeight="false" outlineLevel="0" collapsed="false">
      <c r="A1119" s="0" t="n">
        <v>286</v>
      </c>
      <c r="B1119" s="0" t="n">
        <v>273.829</v>
      </c>
      <c r="F1119" s="0" t="n">
        <v>281</v>
      </c>
      <c r="G1119" s="0" t="n">
        <v>263.955097813377</v>
      </c>
      <c r="H1119" s="0" t="n">
        <v>265.655</v>
      </c>
      <c r="I1119" s="0" t="n">
        <v>1.69990218662298</v>
      </c>
    </row>
    <row r="1120" customFormat="false" ht="12.8" hidden="false" customHeight="false" outlineLevel="0" collapsed="false">
      <c r="A1120" s="0" t="n">
        <v>267</v>
      </c>
      <c r="B1120" s="0" t="n">
        <v>248.634</v>
      </c>
      <c r="F1120" s="0" t="n">
        <v>287</v>
      </c>
      <c r="G1120" s="0" t="n">
        <v>269.812500258035</v>
      </c>
      <c r="H1120" s="0" t="n">
        <v>265.5</v>
      </c>
      <c r="I1120" s="0" t="n">
        <v>-4.31250025803541</v>
      </c>
    </row>
    <row r="1121" customFormat="false" ht="12.8" hidden="false" customHeight="false" outlineLevel="0" collapsed="false">
      <c r="A1121" s="0" t="n">
        <v>222.222</v>
      </c>
      <c r="B1121" s="0" t="n">
        <v>209.127</v>
      </c>
      <c r="F1121" s="0" t="n">
        <v>289</v>
      </c>
      <c r="G1121" s="0" t="n">
        <v>271.764967739588</v>
      </c>
      <c r="H1121" s="0" t="n">
        <v>267.189</v>
      </c>
      <c r="I1121" s="0" t="n">
        <v>-4.57596773958818</v>
      </c>
    </row>
    <row r="1122" customFormat="false" ht="12.8" hidden="false" customHeight="false" outlineLevel="0" collapsed="false">
      <c r="A1122" s="0" t="n">
        <v>230</v>
      </c>
      <c r="B1122" s="0" t="n">
        <v>212.76</v>
      </c>
      <c r="F1122" s="0" t="n">
        <v>295.429</v>
      </c>
      <c r="G1122" s="0" t="n">
        <v>278.04117445904</v>
      </c>
      <c r="H1122" s="0" t="n">
        <v>278.161</v>
      </c>
      <c r="I1122" s="0" t="n">
        <v>0.119825540960278</v>
      </c>
    </row>
    <row r="1123" customFormat="false" ht="12.8" hidden="false" customHeight="false" outlineLevel="0" collapsed="false">
      <c r="A1123" s="0" t="n">
        <v>238</v>
      </c>
      <c r="B1123" s="0" t="n">
        <v>223.163</v>
      </c>
      <c r="F1123" s="0" t="n">
        <v>299</v>
      </c>
      <c r="G1123" s="0" t="n">
        <v>281.527305147352</v>
      </c>
      <c r="H1123" s="0" t="n">
        <v>285.318</v>
      </c>
      <c r="I1123" s="0" t="n">
        <v>3.79069485264773</v>
      </c>
    </row>
    <row r="1124" customFormat="false" ht="12.8" hidden="false" customHeight="false" outlineLevel="0" collapsed="false">
      <c r="A1124" s="0" t="n">
        <v>239.909</v>
      </c>
      <c r="B1124" s="0" t="n">
        <v>225.94</v>
      </c>
      <c r="F1124" s="0" t="n">
        <v>266</v>
      </c>
      <c r="G1124" s="0" t="n">
        <v>249.311591701731</v>
      </c>
      <c r="H1124" s="0" t="n">
        <v>238.311</v>
      </c>
      <c r="I1124" s="0" t="n">
        <v>-11.0005917017309</v>
      </c>
    </row>
    <row r="1125" customFormat="false" ht="12.8" hidden="false" customHeight="false" outlineLevel="0" collapsed="false">
      <c r="A1125" s="0" t="n">
        <v>258.545</v>
      </c>
      <c r="B1125" s="0" t="n">
        <v>243.982</v>
      </c>
      <c r="F1125" s="0" t="n">
        <v>265</v>
      </c>
      <c r="G1125" s="0" t="n">
        <v>248.335357960954</v>
      </c>
      <c r="H1125" s="0" t="n">
        <v>242.933</v>
      </c>
      <c r="I1125" s="0" t="n">
        <v>-5.40235796095448</v>
      </c>
    </row>
    <row r="1126" customFormat="false" ht="12.8" hidden="false" customHeight="false" outlineLevel="0" collapsed="false">
      <c r="A1126" s="0" t="n">
        <v>274</v>
      </c>
      <c r="B1126" s="0" t="n">
        <v>233.878</v>
      </c>
      <c r="F1126" s="0" t="n">
        <v>261</v>
      </c>
      <c r="G1126" s="0" t="n">
        <v>244.430422997849</v>
      </c>
      <c r="H1126" s="0" t="n">
        <v>248.142</v>
      </c>
      <c r="I1126" s="0" t="n">
        <v>3.71157700215113</v>
      </c>
    </row>
    <row r="1127" customFormat="false" ht="12.8" hidden="false" customHeight="false" outlineLevel="0" collapsed="false">
      <c r="A1127" s="0" t="n">
        <v>260</v>
      </c>
      <c r="B1127" s="0" t="n">
        <v>230.008</v>
      </c>
      <c r="F1127" s="0" t="n">
        <v>250</v>
      </c>
      <c r="G1127" s="0" t="n">
        <v>233.691851849308</v>
      </c>
      <c r="H1127" s="0" t="n">
        <v>238.416</v>
      </c>
      <c r="I1127" s="0" t="n">
        <v>4.72414815069158</v>
      </c>
    </row>
    <row r="1128" customFormat="false" ht="12.8" hidden="false" customHeight="false" outlineLevel="0" collapsed="false">
      <c r="A1128" s="0" t="n">
        <v>253</v>
      </c>
      <c r="B1128" s="0" t="n">
        <v>240.777</v>
      </c>
      <c r="F1128" s="0" t="n">
        <v>241</v>
      </c>
      <c r="G1128" s="0" t="n">
        <v>224.905748182321</v>
      </c>
      <c r="H1128" s="0" t="n">
        <v>220.388</v>
      </c>
      <c r="I1128" s="0" t="n">
        <v>-4.51774818232076</v>
      </c>
    </row>
    <row r="1129" customFormat="false" ht="12.8" hidden="false" customHeight="false" outlineLevel="0" collapsed="false">
      <c r="A1129" s="0" t="n">
        <v>251</v>
      </c>
      <c r="B1129" s="0" t="n">
        <v>251.052</v>
      </c>
      <c r="F1129" s="0" t="n">
        <v>227.333</v>
      </c>
      <c r="G1129" s="0" t="n">
        <v>211.56356164713</v>
      </c>
      <c r="H1129" s="0" t="n">
        <v>218.269</v>
      </c>
      <c r="I1129" s="0" t="n">
        <v>6.70543835287037</v>
      </c>
    </row>
    <row r="1130" customFormat="false" ht="12.8" hidden="false" customHeight="false" outlineLevel="0" collapsed="false">
      <c r="A1130" s="0" t="n">
        <v>260.727</v>
      </c>
      <c r="B1130" s="0" t="n">
        <v>237.262</v>
      </c>
      <c r="F1130" s="0" t="n">
        <v>219</v>
      </c>
      <c r="G1130" s="0" t="n">
        <v>203.42860588524</v>
      </c>
      <c r="H1130" s="0" t="n">
        <v>209.647</v>
      </c>
      <c r="I1130" s="0" t="n">
        <v>6.21839411476014</v>
      </c>
    </row>
    <row r="1131" customFormat="false" ht="12.8" hidden="false" customHeight="false" outlineLevel="0" collapsed="false">
      <c r="A1131" s="0" t="n">
        <v>244</v>
      </c>
      <c r="B1131" s="0" t="n">
        <v>225.115</v>
      </c>
      <c r="F1131" s="0" t="n">
        <v>224</v>
      </c>
      <c r="G1131" s="0" t="n">
        <v>208.309774589122</v>
      </c>
      <c r="H1131" s="0" t="n">
        <v>211.373</v>
      </c>
      <c r="I1131" s="0" t="n">
        <v>3.06322541087812</v>
      </c>
    </row>
    <row r="1132" customFormat="false" ht="12.8" hidden="false" customHeight="false" outlineLevel="0" collapsed="false">
      <c r="A1132" s="0" t="n">
        <v>243</v>
      </c>
      <c r="B1132" s="0" t="n">
        <v>228.894</v>
      </c>
      <c r="F1132" s="0" t="n">
        <v>228</v>
      </c>
      <c r="G1132" s="0" t="n">
        <v>212.214709552227</v>
      </c>
      <c r="H1132" s="0" t="n">
        <v>231.164</v>
      </c>
      <c r="I1132" s="0" t="n">
        <v>18.9492904477725</v>
      </c>
    </row>
    <row r="1133" customFormat="false" ht="12.8" hidden="false" customHeight="false" outlineLevel="0" collapsed="false">
      <c r="A1133" s="0" t="n">
        <v>247.286</v>
      </c>
      <c r="B1133" s="0" t="n">
        <v>229.87</v>
      </c>
      <c r="F1133" s="0" t="n">
        <v>253.727</v>
      </c>
      <c r="G1133" s="0" t="n">
        <v>237.330275001182</v>
      </c>
      <c r="H1133" s="0" t="n">
        <v>236.118</v>
      </c>
      <c r="I1133" s="0" t="n">
        <v>-1.21227500118209</v>
      </c>
    </row>
    <row r="1134" customFormat="false" ht="12.8" hidden="false" customHeight="false" outlineLevel="0" collapsed="false">
      <c r="A1134" s="0" t="n">
        <v>249</v>
      </c>
      <c r="B1134" s="0" t="n">
        <v>244.203</v>
      </c>
      <c r="F1134" s="0" t="n">
        <v>257</v>
      </c>
      <c r="G1134" s="0" t="n">
        <v>240.525488034743</v>
      </c>
      <c r="H1134" s="0" t="n">
        <v>231.968</v>
      </c>
      <c r="I1134" s="0" t="n">
        <v>-8.55748803474324</v>
      </c>
    </row>
    <row r="1135" customFormat="false" ht="12.8" hidden="false" customHeight="false" outlineLevel="0" collapsed="false">
      <c r="A1135" s="0" t="n">
        <v>270</v>
      </c>
      <c r="B1135" s="0" t="n">
        <v>257.24</v>
      </c>
      <c r="F1135" s="0" t="n">
        <v>271.727</v>
      </c>
      <c r="G1135" s="0" t="n">
        <v>254.902482335157</v>
      </c>
      <c r="H1135" s="0" t="n">
        <v>237.456</v>
      </c>
      <c r="I1135" s="0" t="n">
        <v>-17.4464823351574</v>
      </c>
    </row>
    <row r="1136" customFormat="false" ht="12.8" hidden="false" customHeight="false" outlineLevel="0" collapsed="false">
      <c r="A1136" s="0" t="n">
        <v>283</v>
      </c>
      <c r="B1136" s="0" t="n">
        <v>265.37</v>
      </c>
      <c r="F1136" s="0" t="n">
        <v>277</v>
      </c>
      <c r="G1136" s="0" t="n">
        <v>260.050162850271</v>
      </c>
      <c r="H1136" s="0" t="n">
        <v>233.313</v>
      </c>
      <c r="I1136" s="0" t="n">
        <v>-26.7371628502714</v>
      </c>
    </row>
    <row r="1137" customFormat="false" ht="12.8" hidden="false" customHeight="false" outlineLevel="0" collapsed="false">
      <c r="A1137" s="0" t="n">
        <v>288</v>
      </c>
      <c r="B1137" s="0" t="n">
        <v>261.311</v>
      </c>
      <c r="F1137" s="0" t="n">
        <v>262</v>
      </c>
      <c r="G1137" s="0" t="n">
        <v>245.406656738625</v>
      </c>
      <c r="H1137" s="0" t="n">
        <v>241.597</v>
      </c>
      <c r="I1137" s="0" t="n">
        <v>-3.80965673862525</v>
      </c>
    </row>
    <row r="1138" customFormat="false" ht="12.8" hidden="false" customHeight="false" outlineLevel="0" collapsed="false">
      <c r="A1138" s="0" t="n">
        <v>289</v>
      </c>
      <c r="B1138" s="0" t="n">
        <v>257.317</v>
      </c>
      <c r="F1138" s="0" t="n">
        <v>278</v>
      </c>
      <c r="G1138" s="0" t="n">
        <v>261.026396591048</v>
      </c>
      <c r="H1138" s="0" t="n">
        <v>256.093</v>
      </c>
      <c r="I1138" s="0" t="n">
        <v>-4.93339659104771</v>
      </c>
    </row>
    <row r="1139" customFormat="false" ht="12.8" hidden="false" customHeight="false" outlineLevel="0" collapsed="false">
      <c r="A1139" s="0" t="n">
        <v>282</v>
      </c>
      <c r="B1139" s="0" t="n">
        <v>266.606</v>
      </c>
      <c r="F1139" s="0" t="n">
        <v>292</v>
      </c>
      <c r="G1139" s="0" t="n">
        <v>274.693668961917</v>
      </c>
      <c r="H1139" s="0" t="n">
        <v>271.505</v>
      </c>
      <c r="I1139" s="0" t="n">
        <v>-3.18866896191741</v>
      </c>
    </row>
    <row r="1140" customFormat="false" ht="12.8" hidden="false" customHeight="false" outlineLevel="0" collapsed="false">
      <c r="A1140" s="0" t="n">
        <v>287.4</v>
      </c>
      <c r="B1140" s="0" t="n">
        <v>275.337</v>
      </c>
      <c r="F1140" s="0" t="n">
        <v>284</v>
      </c>
      <c r="G1140" s="0" t="n">
        <v>266.883799035706</v>
      </c>
      <c r="H1140" s="0" t="n">
        <v>264.386</v>
      </c>
      <c r="I1140" s="0" t="n">
        <v>-2.49779903570618</v>
      </c>
    </row>
    <row r="1141" customFormat="false" ht="12.8" hidden="false" customHeight="false" outlineLevel="0" collapsed="false">
      <c r="A1141" s="0" t="n">
        <v>268.714</v>
      </c>
      <c r="B1141" s="0" t="n">
        <v>254.579</v>
      </c>
      <c r="F1141" s="0" t="n">
        <v>270</v>
      </c>
      <c r="G1141" s="0" t="n">
        <v>253.216526664837</v>
      </c>
      <c r="H1141" s="0" t="n">
        <v>243.39</v>
      </c>
      <c r="I1141" s="0" t="n">
        <v>-9.82652666483654</v>
      </c>
    </row>
    <row r="1142" customFormat="false" ht="12.8" hidden="false" customHeight="false" outlineLevel="0" collapsed="false">
      <c r="A1142" s="0" t="n">
        <v>248.667</v>
      </c>
      <c r="B1142" s="0" t="n">
        <v>230.681</v>
      </c>
      <c r="F1142" s="0" t="n">
        <v>263</v>
      </c>
      <c r="G1142" s="0" t="n">
        <v>246.382890479402</v>
      </c>
      <c r="H1142" s="0" t="n">
        <v>243.664</v>
      </c>
      <c r="I1142" s="0" t="n">
        <v>-2.71889047940169</v>
      </c>
    </row>
    <row r="1143" customFormat="false" ht="12.8" hidden="false" customHeight="false" outlineLevel="0" collapsed="false">
      <c r="A1143" s="0" t="n">
        <v>234</v>
      </c>
      <c r="B1143" s="0" t="n">
        <v>224.792</v>
      </c>
      <c r="F1143" s="0" t="n">
        <v>275.818</v>
      </c>
      <c r="G1143" s="0" t="n">
        <v>258.896254568674</v>
      </c>
      <c r="H1143" s="0" t="n">
        <v>266.916</v>
      </c>
      <c r="I1143" s="0" t="n">
        <v>8.01974543132639</v>
      </c>
    </row>
    <row r="1144" customFormat="false" ht="12.8" hidden="false" customHeight="false" outlineLevel="0" collapsed="false">
      <c r="A1144" s="0" t="n">
        <v>235</v>
      </c>
      <c r="B1144" s="0" t="n">
        <v>213.487</v>
      </c>
      <c r="F1144" s="0" t="n">
        <v>289.571</v>
      </c>
      <c r="G1144" s="0" t="n">
        <v>272.322397205572</v>
      </c>
      <c r="H1144" s="0" t="n">
        <v>280.907</v>
      </c>
      <c r="I1144" s="0" t="n">
        <v>8.58460279442841</v>
      </c>
    </row>
    <row r="1145" customFormat="false" ht="12.8" hidden="false" customHeight="false" outlineLevel="0" collapsed="false">
      <c r="A1145" s="0" t="n">
        <v>249</v>
      </c>
      <c r="B1145" s="0" t="n">
        <v>222.523</v>
      </c>
      <c r="F1145" s="0" t="n">
        <v>269</v>
      </c>
      <c r="G1145" s="0" t="n">
        <v>252.24029292406</v>
      </c>
      <c r="H1145" s="0" t="n">
        <v>272.728</v>
      </c>
      <c r="I1145" s="0" t="n">
        <v>20.4877070759399</v>
      </c>
    </row>
    <row r="1146" customFormat="false" ht="12.8" hidden="false" customHeight="false" outlineLevel="0" collapsed="false">
      <c r="A1146" s="0" t="n">
        <v>232</v>
      </c>
      <c r="B1146" s="0" t="n">
        <v>216.862</v>
      </c>
      <c r="F1146" s="0" t="n">
        <v>260</v>
      </c>
      <c r="G1146" s="0" t="n">
        <v>243.454189257072</v>
      </c>
      <c r="H1146" s="0" t="n">
        <v>258.333</v>
      </c>
      <c r="I1146" s="0" t="n">
        <v>14.8788107429276</v>
      </c>
    </row>
    <row r="1147" customFormat="false" ht="12.8" hidden="false" customHeight="false" outlineLevel="0" collapsed="false">
      <c r="A1147" s="0" t="n">
        <v>239.3</v>
      </c>
      <c r="B1147" s="0" t="n">
        <v>229.258</v>
      </c>
      <c r="F1147" s="0" t="n">
        <v>274</v>
      </c>
      <c r="G1147" s="0" t="n">
        <v>257.121461627942</v>
      </c>
      <c r="H1147" s="0" t="n">
        <v>252.682</v>
      </c>
      <c r="I1147" s="0" t="n">
        <v>-4.43946162794217</v>
      </c>
    </row>
    <row r="1148" customFormat="false" ht="12.8" hidden="false" customHeight="false" outlineLevel="0" collapsed="false">
      <c r="A1148" s="0" t="n">
        <v>246.8</v>
      </c>
      <c r="B1148" s="0" t="n">
        <v>247.878</v>
      </c>
      <c r="F1148" s="0" t="n">
        <v>269</v>
      </c>
      <c r="G1148" s="0" t="n">
        <v>252.24029292406</v>
      </c>
      <c r="H1148" s="0" t="n">
        <v>252.853</v>
      </c>
      <c r="I1148" s="0" t="n">
        <v>0.612707075939909</v>
      </c>
    </row>
    <row r="1149" customFormat="false" ht="12.8" hidden="false" customHeight="false" outlineLevel="0" collapsed="false">
      <c r="A1149" s="0" t="n">
        <v>249</v>
      </c>
      <c r="B1149" s="0" t="n">
        <v>258.249</v>
      </c>
      <c r="F1149" s="0" t="n">
        <v>276</v>
      </c>
      <c r="G1149" s="0" t="n">
        <v>259.073929109495</v>
      </c>
      <c r="H1149" s="0" t="n">
        <v>265.493</v>
      </c>
      <c r="I1149" s="0" t="n">
        <v>6.41907089050505</v>
      </c>
    </row>
    <row r="1150" customFormat="false" ht="12.8" hidden="false" customHeight="false" outlineLevel="0" collapsed="false">
      <c r="A1150" s="0" t="n">
        <v>279.182</v>
      </c>
      <c r="B1150" s="0" t="n">
        <v>269.728</v>
      </c>
      <c r="F1150" s="0" t="n">
        <v>286</v>
      </c>
      <c r="G1150" s="0" t="n">
        <v>268.836266517259</v>
      </c>
      <c r="H1150" s="0" t="n">
        <v>273.829</v>
      </c>
      <c r="I1150" s="0" t="n">
        <v>4.99273348274102</v>
      </c>
    </row>
    <row r="1151" customFormat="false" ht="12.8" hidden="false" customHeight="false" outlineLevel="0" collapsed="false">
      <c r="A1151" s="0" t="n">
        <v>289</v>
      </c>
      <c r="B1151" s="0" t="n">
        <v>251.607</v>
      </c>
      <c r="F1151" s="0" t="n">
        <v>267</v>
      </c>
      <c r="G1151" s="0" t="n">
        <v>250.287825442507</v>
      </c>
      <c r="H1151" s="0" t="n">
        <v>248.634</v>
      </c>
      <c r="I1151" s="0" t="n">
        <v>-1.65382544250733</v>
      </c>
    </row>
    <row r="1152" customFormat="false" ht="12.8" hidden="false" customHeight="false" outlineLevel="0" collapsed="false">
      <c r="A1152" s="0" t="n">
        <v>269</v>
      </c>
      <c r="B1152" s="0" t="n">
        <v>235.58</v>
      </c>
      <c r="F1152" s="0" t="n">
        <v>222.222</v>
      </c>
      <c r="G1152" s="0" t="n">
        <v>206.574030998021</v>
      </c>
      <c r="H1152" s="0" t="n">
        <v>209.127</v>
      </c>
      <c r="I1152" s="0" t="n">
        <v>2.55296900197857</v>
      </c>
    </row>
    <row r="1153" customFormat="false" ht="12.8" hidden="false" customHeight="false" outlineLevel="0" collapsed="false">
      <c r="A1153" s="0" t="n">
        <v>258</v>
      </c>
      <c r="B1153" s="0" t="n">
        <v>231.367</v>
      </c>
      <c r="F1153" s="0" t="n">
        <v>230</v>
      </c>
      <c r="G1153" s="0" t="n">
        <v>214.16717703378</v>
      </c>
      <c r="H1153" s="0" t="n">
        <v>212.76</v>
      </c>
      <c r="I1153" s="0" t="n">
        <v>-1.4071770337803</v>
      </c>
    </row>
    <row r="1154" customFormat="false" ht="12.8" hidden="false" customHeight="false" outlineLevel="0" collapsed="false">
      <c r="A1154" s="0" t="n">
        <v>257</v>
      </c>
      <c r="B1154" s="0" t="n">
        <v>230.013</v>
      </c>
      <c r="F1154" s="0" t="n">
        <v>238</v>
      </c>
      <c r="G1154" s="0" t="n">
        <v>221.977046959992</v>
      </c>
      <c r="H1154" s="0" t="n">
        <v>223.163</v>
      </c>
      <c r="I1154" s="0" t="n">
        <v>1.18595304000846</v>
      </c>
    </row>
    <row r="1155" customFormat="false" ht="12.8" hidden="false" customHeight="false" outlineLevel="0" collapsed="false">
      <c r="A1155" s="0" t="n">
        <v>256</v>
      </c>
      <c r="B1155" s="0" t="n">
        <v>234.597</v>
      </c>
      <c r="F1155" s="0" t="n">
        <v>239.909</v>
      </c>
      <c r="G1155" s="0" t="n">
        <v>223.840677171134</v>
      </c>
      <c r="H1155" s="0" t="n">
        <v>225.94</v>
      </c>
      <c r="I1155" s="0" t="n">
        <v>2.09932282886629</v>
      </c>
    </row>
    <row r="1156" customFormat="false" ht="12.8" hidden="false" customHeight="false" outlineLevel="0" collapsed="false">
      <c r="A1156" s="0" t="n">
        <v>265.333</v>
      </c>
      <c r="B1156" s="0" t="n">
        <v>244.465</v>
      </c>
      <c r="F1156" s="0" t="n">
        <v>258.545</v>
      </c>
      <c r="G1156" s="0" t="n">
        <v>242.033769164243</v>
      </c>
      <c r="H1156" s="0" t="n">
        <v>243.982</v>
      </c>
      <c r="I1156" s="0" t="n">
        <v>1.94823083575719</v>
      </c>
    </row>
    <row r="1157" customFormat="false" ht="12.8" hidden="false" customHeight="false" outlineLevel="0" collapsed="false">
      <c r="A1157" s="0" t="n">
        <v>280.286</v>
      </c>
      <c r="B1157" s="0" t="n">
        <v>252.708</v>
      </c>
      <c r="F1157" s="0" t="n">
        <v>274</v>
      </c>
      <c r="G1157" s="0" t="n">
        <v>257.121461627942</v>
      </c>
      <c r="H1157" s="0" t="n">
        <v>233.878</v>
      </c>
      <c r="I1157" s="0" t="n">
        <v>-23.2434616279422</v>
      </c>
    </row>
    <row r="1158" customFormat="false" ht="12.8" hidden="false" customHeight="false" outlineLevel="0" collapsed="false">
      <c r="A1158" s="0" t="n">
        <v>250</v>
      </c>
      <c r="B1158" s="0" t="n">
        <v>211.63</v>
      </c>
      <c r="F1158" s="0" t="n">
        <v>260</v>
      </c>
      <c r="G1158" s="0" t="n">
        <v>243.454189257072</v>
      </c>
      <c r="H1158" s="0" t="n">
        <v>230.008</v>
      </c>
      <c r="I1158" s="0" t="n">
        <v>-13.4461892570725</v>
      </c>
    </row>
    <row r="1159" customFormat="false" ht="12.8" hidden="false" customHeight="false" outlineLevel="0" collapsed="false">
      <c r="A1159" s="0" t="n">
        <v>256</v>
      </c>
      <c r="B1159" s="0" t="n">
        <v>209.911</v>
      </c>
      <c r="F1159" s="0" t="n">
        <v>253</v>
      </c>
      <c r="G1159" s="0" t="n">
        <v>236.620553071638</v>
      </c>
      <c r="H1159" s="0" t="n">
        <v>240.777</v>
      </c>
      <c r="I1159" s="0" t="n">
        <v>4.15644692836236</v>
      </c>
    </row>
    <row r="1160" customFormat="false" ht="12.8" hidden="false" customHeight="false" outlineLevel="0" collapsed="false">
      <c r="A1160" s="0" t="n">
        <v>241</v>
      </c>
      <c r="B1160" s="0" t="n">
        <v>214.342</v>
      </c>
      <c r="F1160" s="0" t="n">
        <v>251</v>
      </c>
      <c r="G1160" s="0" t="n">
        <v>234.668085590085</v>
      </c>
      <c r="H1160" s="0" t="n">
        <v>251.052</v>
      </c>
      <c r="I1160" s="0" t="n">
        <v>16.3839144099152</v>
      </c>
    </row>
    <row r="1161" customFormat="false" ht="12.8" hidden="false" customHeight="false" outlineLevel="0" collapsed="false">
      <c r="A1161" s="0" t="n">
        <v>248.2</v>
      </c>
      <c r="B1161" s="0" t="n">
        <v>230.932</v>
      </c>
      <c r="F1161" s="0" t="n">
        <v>260.727</v>
      </c>
      <c r="G1161" s="0" t="n">
        <v>244.163911186617</v>
      </c>
      <c r="H1161" s="0" t="n">
        <v>237.262</v>
      </c>
      <c r="I1161" s="0" t="n">
        <v>-6.90191118661687</v>
      </c>
    </row>
    <row r="1162" customFormat="false" ht="12.8" hidden="false" customHeight="false" outlineLevel="0" collapsed="false">
      <c r="A1162" s="0" t="n">
        <v>229</v>
      </c>
      <c r="B1162" s="0" t="n">
        <v>209.877</v>
      </c>
      <c r="F1162" s="0" t="n">
        <v>244</v>
      </c>
      <c r="G1162" s="0" t="n">
        <v>227.83444940465</v>
      </c>
      <c r="H1162" s="0" t="n">
        <v>225.115</v>
      </c>
      <c r="I1162" s="0" t="n">
        <v>-2.71944940464996</v>
      </c>
    </row>
    <row r="1163" customFormat="false" ht="12.8" hidden="false" customHeight="false" outlineLevel="0" collapsed="false">
      <c r="A1163" s="0" t="n">
        <v>223</v>
      </c>
      <c r="B1163" s="0" t="n">
        <v>202.789</v>
      </c>
      <c r="F1163" s="0" t="n">
        <v>243</v>
      </c>
      <c r="G1163" s="0" t="n">
        <v>226.858215663874</v>
      </c>
      <c r="H1163" s="0" t="n">
        <v>228.894</v>
      </c>
      <c r="I1163" s="0" t="n">
        <v>2.03578433612643</v>
      </c>
    </row>
    <row r="1164" customFormat="false" ht="12.8" hidden="false" customHeight="false" outlineLevel="0" collapsed="false">
      <c r="A1164" s="0" t="n">
        <v>228</v>
      </c>
      <c r="B1164" s="0" t="n">
        <v>187.744</v>
      </c>
      <c r="F1164" s="0" t="n">
        <v>247.286</v>
      </c>
      <c r="G1164" s="0" t="n">
        <v>231.042353476841</v>
      </c>
      <c r="H1164" s="0" t="n">
        <v>229.87</v>
      </c>
      <c r="I1164" s="0" t="n">
        <v>-1.17235347684124</v>
      </c>
    </row>
    <row r="1165" customFormat="false" ht="12.8" hidden="false" customHeight="false" outlineLevel="0" collapsed="false">
      <c r="A1165" s="0" t="n">
        <v>233</v>
      </c>
      <c r="B1165" s="0" t="n">
        <v>212.974</v>
      </c>
      <c r="F1165" s="0" t="n">
        <v>249</v>
      </c>
      <c r="G1165" s="0" t="n">
        <v>232.715618108532</v>
      </c>
      <c r="H1165" s="0" t="n">
        <v>244.203</v>
      </c>
      <c r="I1165" s="0" t="n">
        <v>11.487381891468</v>
      </c>
    </row>
    <row r="1166" customFormat="false" ht="12.8" hidden="false" customHeight="false" outlineLevel="0" collapsed="false">
      <c r="A1166" s="0" t="n">
        <v>205</v>
      </c>
      <c r="B1166" s="0" t="n">
        <v>180.698</v>
      </c>
      <c r="F1166" s="0" t="n">
        <v>270</v>
      </c>
      <c r="G1166" s="0" t="n">
        <v>253.216526664837</v>
      </c>
      <c r="H1166" s="0" t="n">
        <v>257.24</v>
      </c>
      <c r="I1166" s="0" t="n">
        <v>4.02347333516349</v>
      </c>
    </row>
    <row r="1167" customFormat="false" ht="12.8" hidden="false" customHeight="false" outlineLevel="0" collapsed="false">
      <c r="A1167" s="0" t="n">
        <v>206</v>
      </c>
      <c r="B1167" s="0" t="n">
        <v>196.32</v>
      </c>
      <c r="F1167" s="0" t="n">
        <v>283</v>
      </c>
      <c r="G1167" s="0" t="n">
        <v>265.90756529493</v>
      </c>
      <c r="H1167" s="0" t="n">
        <v>265.37</v>
      </c>
      <c r="I1167" s="0" t="n">
        <v>-0.537565294929777</v>
      </c>
    </row>
    <row r="1168" customFormat="false" ht="12.8" hidden="false" customHeight="false" outlineLevel="0" collapsed="false">
      <c r="A1168" s="0" t="n">
        <v>211</v>
      </c>
      <c r="B1168" s="0" t="n">
        <v>214.686</v>
      </c>
      <c r="F1168" s="0" t="n">
        <v>288</v>
      </c>
      <c r="G1168" s="0" t="n">
        <v>270.788733998812</v>
      </c>
      <c r="H1168" s="0" t="n">
        <v>261.311</v>
      </c>
      <c r="I1168" s="0" t="n">
        <v>-9.4777339988118</v>
      </c>
    </row>
    <row r="1169" customFormat="false" ht="12.8" hidden="false" customHeight="false" outlineLevel="0" collapsed="false">
      <c r="A1169" s="0" t="n">
        <v>228</v>
      </c>
      <c r="B1169" s="0" t="n">
        <v>228.091</v>
      </c>
      <c r="F1169" s="0" t="n">
        <v>289</v>
      </c>
      <c r="G1169" s="0" t="n">
        <v>271.764967739588</v>
      </c>
      <c r="H1169" s="0" t="n">
        <v>257.317</v>
      </c>
      <c r="I1169" s="0" t="n">
        <v>-14.4479677395882</v>
      </c>
    </row>
    <row r="1170" customFormat="false" ht="12.8" hidden="false" customHeight="false" outlineLevel="0" collapsed="false">
      <c r="A1170" s="0" t="n">
        <v>249</v>
      </c>
      <c r="B1170" s="0" t="n">
        <v>249.925</v>
      </c>
      <c r="F1170" s="0" t="n">
        <v>282</v>
      </c>
      <c r="G1170" s="0" t="n">
        <v>264.931331554153</v>
      </c>
      <c r="H1170" s="0" t="n">
        <v>266.606</v>
      </c>
      <c r="I1170" s="0" t="n">
        <v>1.67466844584663</v>
      </c>
    </row>
    <row r="1171" customFormat="false" ht="12.8" hidden="false" customHeight="false" outlineLevel="0" collapsed="false">
      <c r="A1171" s="0" t="n">
        <v>257</v>
      </c>
      <c r="B1171" s="0" t="n">
        <v>249.975</v>
      </c>
      <c r="F1171" s="0" t="n">
        <v>287.4</v>
      </c>
      <c r="G1171" s="0" t="n">
        <v>270.202993754346</v>
      </c>
      <c r="H1171" s="0" t="n">
        <v>275.337</v>
      </c>
      <c r="I1171" s="0" t="n">
        <v>5.13400624565406</v>
      </c>
    </row>
    <row r="1172" customFormat="false" ht="12.8" hidden="false" customHeight="false" outlineLevel="0" collapsed="false">
      <c r="A1172" s="0" t="n">
        <v>226</v>
      </c>
      <c r="B1172" s="0" t="n">
        <v>227.592</v>
      </c>
      <c r="F1172" s="0" t="n">
        <v>268.714</v>
      </c>
      <c r="G1172" s="0" t="n">
        <v>251.961090074198</v>
      </c>
      <c r="H1172" s="0" t="n">
        <v>254.579</v>
      </c>
      <c r="I1172" s="0" t="n">
        <v>2.61790992580194</v>
      </c>
    </row>
    <row r="1173" customFormat="false" ht="12.8" hidden="false" customHeight="false" outlineLevel="0" collapsed="false">
      <c r="A1173" s="0" t="n">
        <v>218</v>
      </c>
      <c r="B1173" s="0" t="n">
        <v>223.696</v>
      </c>
      <c r="F1173" s="0" t="n">
        <v>248.667</v>
      </c>
      <c r="G1173" s="0" t="n">
        <v>232.390532272853</v>
      </c>
      <c r="H1173" s="0" t="n">
        <v>230.681</v>
      </c>
      <c r="I1173" s="0" t="n">
        <v>-1.70953227285344</v>
      </c>
    </row>
    <row r="1174" customFormat="false" ht="12.8" hidden="false" customHeight="false" outlineLevel="0" collapsed="false">
      <c r="A1174" s="0" t="n">
        <v>226</v>
      </c>
      <c r="B1174" s="0" t="n">
        <v>230.813</v>
      </c>
      <c r="F1174" s="0" t="n">
        <v>234</v>
      </c>
      <c r="G1174" s="0" t="n">
        <v>218.072111996886</v>
      </c>
      <c r="H1174" s="0" t="n">
        <v>224.792</v>
      </c>
      <c r="I1174" s="0" t="n">
        <v>6.71988800311408</v>
      </c>
    </row>
    <row r="1175" customFormat="false" ht="12.8" hidden="false" customHeight="false" outlineLevel="0" collapsed="false">
      <c r="A1175" s="0" t="n">
        <v>247.111</v>
      </c>
      <c r="B1175" s="0" t="n">
        <v>251.905</v>
      </c>
      <c r="F1175" s="0" t="n">
        <v>235</v>
      </c>
      <c r="G1175" s="0" t="n">
        <v>219.048345737662</v>
      </c>
      <c r="H1175" s="0" t="n">
        <v>213.487</v>
      </c>
      <c r="I1175" s="0" t="n">
        <v>-5.56134573766232</v>
      </c>
    </row>
    <row r="1176" customFormat="false" ht="12.8" hidden="false" customHeight="false" outlineLevel="0" collapsed="false">
      <c r="A1176" s="0" t="n">
        <v>279.875</v>
      </c>
      <c r="B1176" s="0" t="n">
        <v>267.353</v>
      </c>
      <c r="F1176" s="0" t="n">
        <v>249</v>
      </c>
      <c r="G1176" s="0" t="n">
        <v>232.715618108532</v>
      </c>
      <c r="H1176" s="0" t="n">
        <v>222.523</v>
      </c>
      <c r="I1176" s="0" t="n">
        <v>-10.192618108532</v>
      </c>
    </row>
    <row r="1177" customFormat="false" ht="12.8" hidden="false" customHeight="false" outlineLevel="0" collapsed="false">
      <c r="A1177" s="0" t="n">
        <v>301</v>
      </c>
      <c r="B1177" s="0" t="n">
        <v>281.308</v>
      </c>
      <c r="F1177" s="0" t="n">
        <v>232</v>
      </c>
      <c r="G1177" s="0" t="n">
        <v>216.119644515333</v>
      </c>
      <c r="H1177" s="0" t="n">
        <v>216.862</v>
      </c>
      <c r="I1177" s="0" t="n">
        <v>0.742355484666888</v>
      </c>
    </row>
    <row r="1178" customFormat="false" ht="12.8" hidden="false" customHeight="false" outlineLevel="0" collapsed="false">
      <c r="A1178" s="0" t="n">
        <v>314.714</v>
      </c>
      <c r="B1178" s="0" t="n">
        <v>292.479</v>
      </c>
      <c r="F1178" s="0" t="n">
        <v>239.3</v>
      </c>
      <c r="G1178" s="0" t="n">
        <v>223.246150823001</v>
      </c>
      <c r="H1178" s="0" t="n">
        <v>229.258</v>
      </c>
      <c r="I1178" s="0" t="n">
        <v>6.01184917699914</v>
      </c>
    </row>
    <row r="1179" customFormat="false" ht="12.8" hidden="false" customHeight="false" outlineLevel="0" collapsed="false">
      <c r="A1179" s="0" t="n">
        <v>334.6</v>
      </c>
      <c r="B1179" s="0" t="n">
        <v>307.585</v>
      </c>
      <c r="F1179" s="0" t="n">
        <v>246.8</v>
      </c>
      <c r="G1179" s="0" t="n">
        <v>230.567903878824</v>
      </c>
      <c r="H1179" s="0" t="n">
        <v>247.878</v>
      </c>
      <c r="I1179" s="0" t="n">
        <v>17.3100961211761</v>
      </c>
    </row>
    <row r="1180" customFormat="false" ht="12.8" hidden="false" customHeight="false" outlineLevel="0" collapsed="false">
      <c r="A1180" s="0" t="n">
        <v>327</v>
      </c>
      <c r="B1180" s="0" t="n">
        <v>318.512</v>
      </c>
      <c r="F1180" s="0" t="n">
        <v>249</v>
      </c>
      <c r="G1180" s="0" t="n">
        <v>232.715618108532</v>
      </c>
      <c r="H1180" s="0" t="n">
        <v>258.249</v>
      </c>
      <c r="I1180" s="0" t="n">
        <v>25.533381891468</v>
      </c>
    </row>
    <row r="1181" customFormat="false" ht="12.8" hidden="false" customHeight="false" outlineLevel="0" collapsed="false">
      <c r="A1181" s="0" t="n">
        <v>331</v>
      </c>
      <c r="B1181" s="0" t="n">
        <v>320.24</v>
      </c>
      <c r="F1181" s="0" t="n">
        <v>279.182</v>
      </c>
      <c r="G1181" s="0" t="n">
        <v>262.180304872645</v>
      </c>
      <c r="H1181" s="0" t="n">
        <v>269.728</v>
      </c>
      <c r="I1181" s="0" t="n">
        <v>7.54769512735453</v>
      </c>
    </row>
    <row r="1182" customFormat="false" ht="12.8" hidden="false" customHeight="false" outlineLevel="0" collapsed="false">
      <c r="A1182" s="0" t="n">
        <v>348</v>
      </c>
      <c r="B1182" s="0" t="n">
        <v>336.011</v>
      </c>
      <c r="F1182" s="0" t="n">
        <v>289</v>
      </c>
      <c r="G1182" s="0" t="n">
        <v>271.764967739588</v>
      </c>
      <c r="H1182" s="0" t="n">
        <v>251.607</v>
      </c>
      <c r="I1182" s="0" t="n">
        <v>-20.1579677395882</v>
      </c>
    </row>
    <row r="1183" customFormat="false" ht="12.8" hidden="false" customHeight="false" outlineLevel="0" collapsed="false">
      <c r="A1183" s="0" t="n">
        <v>357</v>
      </c>
      <c r="B1183" s="0" t="n">
        <v>335.586</v>
      </c>
      <c r="F1183" s="0" t="n">
        <v>269</v>
      </c>
      <c r="G1183" s="0" t="n">
        <v>252.24029292406</v>
      </c>
      <c r="H1183" s="0" t="n">
        <v>235.58</v>
      </c>
      <c r="I1183" s="0" t="n">
        <v>-16.6602929240601</v>
      </c>
    </row>
    <row r="1184" customFormat="false" ht="12.8" hidden="false" customHeight="false" outlineLevel="0" collapsed="false">
      <c r="A1184" s="0" t="n">
        <v>367</v>
      </c>
      <c r="B1184" s="0" t="n">
        <v>352.067</v>
      </c>
      <c r="F1184" s="0" t="n">
        <v>258</v>
      </c>
      <c r="G1184" s="0" t="n">
        <v>241.50172177552</v>
      </c>
      <c r="H1184" s="0" t="n">
        <v>231.367</v>
      </c>
      <c r="I1184" s="0" t="n">
        <v>-10.1347217755197</v>
      </c>
    </row>
    <row r="1185" customFormat="false" ht="12.8" hidden="false" customHeight="false" outlineLevel="0" collapsed="false">
      <c r="A1185" s="0" t="n">
        <v>370</v>
      </c>
      <c r="B1185" s="0" t="n">
        <v>342.477</v>
      </c>
      <c r="F1185" s="0" t="n">
        <v>257</v>
      </c>
      <c r="G1185" s="0" t="n">
        <v>240.525488034743</v>
      </c>
      <c r="H1185" s="0" t="n">
        <v>230.013</v>
      </c>
      <c r="I1185" s="0" t="n">
        <v>-10.5124880347432</v>
      </c>
    </row>
    <row r="1186" customFormat="false" ht="12.8" hidden="false" customHeight="false" outlineLevel="0" collapsed="false">
      <c r="A1186" s="0" t="n">
        <v>349.909</v>
      </c>
      <c r="B1186" s="0" t="n">
        <v>338.145</v>
      </c>
      <c r="F1186" s="0" t="n">
        <v>256</v>
      </c>
      <c r="G1186" s="0" t="n">
        <v>239.549254293967</v>
      </c>
      <c r="H1186" s="0" t="n">
        <v>234.597</v>
      </c>
      <c r="I1186" s="0" t="n">
        <v>-4.95225429396683</v>
      </c>
    </row>
    <row r="1187" customFormat="false" ht="12.8" hidden="false" customHeight="false" outlineLevel="0" collapsed="false">
      <c r="A1187" s="0" t="n">
        <v>332</v>
      </c>
      <c r="B1187" s="0" t="n">
        <v>310.4</v>
      </c>
      <c r="F1187" s="0" t="n">
        <v>265.333</v>
      </c>
      <c r="G1187" s="0" t="n">
        <v>248.660443796633</v>
      </c>
      <c r="H1187" s="0" t="n">
        <v>244.465</v>
      </c>
      <c r="I1187" s="0" t="n">
        <v>-4.19544379663304</v>
      </c>
    </row>
    <row r="1188" customFormat="false" ht="12.8" hidden="false" customHeight="false" outlineLevel="0" collapsed="false">
      <c r="A1188" s="0" t="n">
        <v>322</v>
      </c>
      <c r="B1188" s="0" t="n">
        <v>297.212</v>
      </c>
      <c r="F1188" s="0" t="n">
        <v>280.286</v>
      </c>
      <c r="G1188" s="0" t="n">
        <v>263.258066922463</v>
      </c>
      <c r="H1188" s="0" t="n">
        <v>252.708</v>
      </c>
      <c r="I1188" s="0" t="n">
        <v>-10.5500669224626</v>
      </c>
    </row>
    <row r="1189" customFormat="false" ht="12.8" hidden="false" customHeight="false" outlineLevel="0" collapsed="false">
      <c r="A1189" s="0" t="n">
        <v>294</v>
      </c>
      <c r="B1189" s="0" t="n">
        <v>286.169</v>
      </c>
      <c r="F1189" s="0" t="n">
        <v>250</v>
      </c>
      <c r="G1189" s="0" t="n">
        <v>233.691851849308</v>
      </c>
      <c r="H1189" s="0" t="n">
        <v>211.63</v>
      </c>
      <c r="I1189" s="0" t="n">
        <v>-22.0618518493084</v>
      </c>
    </row>
    <row r="1190" customFormat="false" ht="12.8" hidden="false" customHeight="false" outlineLevel="0" collapsed="false">
      <c r="A1190" s="0" t="n">
        <v>286</v>
      </c>
      <c r="B1190" s="0" t="n">
        <v>260.57</v>
      </c>
      <c r="F1190" s="0" t="n">
        <v>256</v>
      </c>
      <c r="G1190" s="0" t="n">
        <v>239.549254293967</v>
      </c>
      <c r="H1190" s="0" t="n">
        <v>209.911</v>
      </c>
      <c r="I1190" s="0" t="n">
        <v>-29.6382542939668</v>
      </c>
    </row>
    <row r="1191" customFormat="false" ht="12.8" hidden="false" customHeight="false" outlineLevel="0" collapsed="false">
      <c r="A1191" s="0" t="n">
        <v>258.857</v>
      </c>
      <c r="B1191" s="0" t="n">
        <v>231.538</v>
      </c>
      <c r="F1191" s="0" t="n">
        <v>241</v>
      </c>
      <c r="G1191" s="0" t="n">
        <v>224.905748182321</v>
      </c>
      <c r="H1191" s="0" t="n">
        <v>214.342</v>
      </c>
      <c r="I1191" s="0" t="n">
        <v>-10.5637481823208</v>
      </c>
    </row>
    <row r="1192" customFormat="false" ht="12.8" hidden="false" customHeight="false" outlineLevel="0" collapsed="false">
      <c r="A1192" s="0" t="n">
        <v>270</v>
      </c>
      <c r="B1192" s="0" t="n">
        <v>260.011</v>
      </c>
      <c r="F1192" s="0" t="n">
        <v>248.2</v>
      </c>
      <c r="G1192" s="0" t="n">
        <v>231.934631115911</v>
      </c>
      <c r="H1192" s="0" t="n">
        <v>230.932</v>
      </c>
      <c r="I1192" s="0" t="n">
        <v>-1.00263111591087</v>
      </c>
    </row>
    <row r="1193" customFormat="false" ht="12.8" hidden="false" customHeight="false" outlineLevel="0" collapsed="false">
      <c r="A1193" s="0" t="n">
        <v>299</v>
      </c>
      <c r="B1193" s="0" t="n">
        <v>318.899</v>
      </c>
      <c r="F1193" s="0" t="n">
        <v>229</v>
      </c>
      <c r="G1193" s="0" t="n">
        <v>213.190943293004</v>
      </c>
      <c r="H1193" s="0" t="n">
        <v>209.877</v>
      </c>
      <c r="I1193" s="0" t="n">
        <v>-3.31394329300389</v>
      </c>
    </row>
    <row r="1194" customFormat="false" ht="12.8" hidden="false" customHeight="false" outlineLevel="0" collapsed="false">
      <c r="A1194" s="0" t="n">
        <v>337</v>
      </c>
      <c r="B1194" s="0" t="n">
        <v>351.366</v>
      </c>
      <c r="F1194" s="0" t="n">
        <v>223</v>
      </c>
      <c r="G1194" s="0" t="n">
        <v>207.333540848345</v>
      </c>
      <c r="H1194" s="0" t="n">
        <v>202.789</v>
      </c>
      <c r="I1194" s="0" t="n">
        <v>-4.54454084834549</v>
      </c>
    </row>
    <row r="1195" customFormat="false" ht="12.8" hidden="false" customHeight="false" outlineLevel="0" collapsed="false">
      <c r="A1195" s="0" t="n">
        <v>357</v>
      </c>
      <c r="B1195" s="0" t="n">
        <v>359.53</v>
      </c>
      <c r="F1195" s="0" t="n">
        <v>228</v>
      </c>
      <c r="G1195" s="0" t="n">
        <v>212.214709552227</v>
      </c>
      <c r="H1195" s="0" t="n">
        <v>187.744</v>
      </c>
      <c r="I1195" s="0" t="n">
        <v>-24.4707095522275</v>
      </c>
    </row>
    <row r="1196" customFormat="false" ht="12.8" hidden="false" customHeight="false" outlineLevel="0" collapsed="false">
      <c r="A1196" s="0" t="n">
        <v>386</v>
      </c>
      <c r="B1196" s="0" t="n">
        <v>373.13</v>
      </c>
      <c r="F1196" s="0" t="n">
        <v>233</v>
      </c>
      <c r="G1196" s="0" t="n">
        <v>217.09587825611</v>
      </c>
      <c r="H1196" s="0" t="n">
        <v>212.974</v>
      </c>
      <c r="I1196" s="0" t="n">
        <v>-4.12187825610954</v>
      </c>
    </row>
    <row r="1197" customFormat="false" ht="12.8" hidden="false" customHeight="false" outlineLevel="0" collapsed="false">
      <c r="A1197" s="0" t="n">
        <v>404</v>
      </c>
      <c r="B1197" s="0" t="n">
        <v>380.338</v>
      </c>
      <c r="F1197" s="0" t="n">
        <v>205</v>
      </c>
      <c r="G1197" s="0" t="n">
        <v>189.76133351437</v>
      </c>
      <c r="H1197" s="0" t="n">
        <v>180.698</v>
      </c>
      <c r="I1197" s="0" t="n">
        <v>-9.06333351437016</v>
      </c>
    </row>
    <row r="1198" customFormat="false" ht="12.8" hidden="false" customHeight="false" outlineLevel="0" collapsed="false">
      <c r="A1198" s="0" t="n">
        <v>410.273</v>
      </c>
      <c r="B1198" s="0" t="n">
        <v>390.655</v>
      </c>
      <c r="F1198" s="0" t="n">
        <v>206</v>
      </c>
      <c r="G1198" s="0" t="n">
        <v>190.737567255147</v>
      </c>
      <c r="H1198" s="0" t="n">
        <v>196.32</v>
      </c>
      <c r="I1198" s="0" t="n">
        <v>5.58243274485341</v>
      </c>
    </row>
    <row r="1199" customFormat="false" ht="12.8" hidden="false" customHeight="false" outlineLevel="0" collapsed="false">
      <c r="A1199" s="0" t="n">
        <v>414</v>
      </c>
      <c r="B1199" s="0" t="n">
        <v>395.188</v>
      </c>
      <c r="F1199" s="0" t="n">
        <v>211</v>
      </c>
      <c r="G1199" s="0" t="n">
        <v>195.618735959029</v>
      </c>
      <c r="H1199" s="0" t="n">
        <v>214.686</v>
      </c>
      <c r="I1199" s="0" t="n">
        <v>19.0672640409714</v>
      </c>
    </row>
    <row r="1200" customFormat="false" ht="12.8" hidden="false" customHeight="false" outlineLevel="0" collapsed="false">
      <c r="A1200" s="0" t="n">
        <v>397</v>
      </c>
      <c r="B1200" s="0" t="n">
        <v>368.544</v>
      </c>
      <c r="F1200" s="0" t="n">
        <v>228</v>
      </c>
      <c r="G1200" s="0" t="n">
        <v>212.214709552227</v>
      </c>
      <c r="H1200" s="0" t="n">
        <v>228.091</v>
      </c>
      <c r="I1200" s="0" t="n">
        <v>15.8762904477725</v>
      </c>
    </row>
    <row r="1201" customFormat="false" ht="12.8" hidden="false" customHeight="false" outlineLevel="0" collapsed="false">
      <c r="A1201" s="0" t="n">
        <v>373</v>
      </c>
      <c r="B1201" s="0" t="n">
        <v>351.387</v>
      </c>
      <c r="F1201" s="0" t="n">
        <v>249</v>
      </c>
      <c r="G1201" s="0" t="n">
        <v>232.715618108532</v>
      </c>
      <c r="H1201" s="0" t="n">
        <v>249.925</v>
      </c>
      <c r="I1201" s="0" t="n">
        <v>17.209381891468</v>
      </c>
    </row>
    <row r="1202" customFormat="false" ht="12.8" hidden="false" customHeight="false" outlineLevel="0" collapsed="false">
      <c r="A1202" s="0" t="n">
        <v>379</v>
      </c>
      <c r="B1202" s="0" t="n">
        <v>330.061</v>
      </c>
      <c r="F1202" s="0" t="n">
        <v>257</v>
      </c>
      <c r="G1202" s="0" t="n">
        <v>240.525488034743</v>
      </c>
      <c r="H1202" s="0" t="n">
        <v>249.975</v>
      </c>
      <c r="I1202" s="0" t="n">
        <v>9.44951196525676</v>
      </c>
    </row>
    <row r="1203" customFormat="false" ht="12.8" hidden="false" customHeight="false" outlineLevel="0" collapsed="false">
      <c r="A1203" s="0" t="n">
        <v>346</v>
      </c>
      <c r="B1203" s="0" t="n">
        <v>312.587</v>
      </c>
      <c r="F1203" s="0" t="n">
        <v>226</v>
      </c>
      <c r="G1203" s="0" t="n">
        <v>210.262242070675</v>
      </c>
      <c r="H1203" s="0" t="n">
        <v>227.592</v>
      </c>
      <c r="I1203" s="0" t="n">
        <v>17.3297579293253</v>
      </c>
    </row>
    <row r="1204" customFormat="false" ht="12.8" hidden="false" customHeight="false" outlineLevel="0" collapsed="false">
      <c r="A1204" s="0" t="n">
        <v>331</v>
      </c>
      <c r="B1204" s="0" t="n">
        <v>316.638</v>
      </c>
      <c r="F1204" s="0" t="n">
        <v>218</v>
      </c>
      <c r="G1204" s="0" t="n">
        <v>202.452372144463</v>
      </c>
      <c r="H1204" s="0" t="n">
        <v>223.696</v>
      </c>
      <c r="I1204" s="0" t="n">
        <v>21.2436278555365</v>
      </c>
    </row>
    <row r="1205" customFormat="false" ht="12.8" hidden="false" customHeight="false" outlineLevel="0" collapsed="false">
      <c r="A1205" s="0" t="n">
        <v>340</v>
      </c>
      <c r="B1205" s="0" t="n">
        <v>312.419</v>
      </c>
      <c r="F1205" s="0" t="n">
        <v>226</v>
      </c>
      <c r="G1205" s="0" t="n">
        <v>210.262242070675</v>
      </c>
      <c r="H1205" s="0" t="n">
        <v>230.813</v>
      </c>
      <c r="I1205" s="0" t="n">
        <v>20.5507579293253</v>
      </c>
    </row>
    <row r="1206" customFormat="false" ht="12.8" hidden="false" customHeight="false" outlineLevel="0" collapsed="false">
      <c r="A1206" s="0" t="n">
        <v>343.8</v>
      </c>
      <c r="B1206" s="0" t="n">
        <v>313.019</v>
      </c>
      <c r="F1206" s="0" t="n">
        <v>247.111</v>
      </c>
      <c r="G1206" s="0" t="n">
        <v>230.871512572205</v>
      </c>
      <c r="H1206" s="0" t="n">
        <v>251.905</v>
      </c>
      <c r="I1206" s="0" t="n">
        <v>21.0334874277946</v>
      </c>
    </row>
    <row r="1207" customFormat="false" ht="12.8" hidden="false" customHeight="false" outlineLevel="0" collapsed="false">
      <c r="A1207" s="0" t="n">
        <v>368</v>
      </c>
      <c r="B1207" s="0" t="n">
        <v>331.785</v>
      </c>
      <c r="F1207" s="0" t="n">
        <v>279.875</v>
      </c>
      <c r="G1207" s="0" t="n">
        <v>262.856834855003</v>
      </c>
      <c r="H1207" s="0" t="n">
        <v>267.353</v>
      </c>
      <c r="I1207" s="0" t="n">
        <v>4.4961651449965</v>
      </c>
    </row>
    <row r="1208" customFormat="false" ht="12.8" hidden="false" customHeight="false" outlineLevel="0" collapsed="false">
      <c r="A1208" s="0" t="n">
        <v>345</v>
      </c>
      <c r="B1208" s="0" t="n">
        <v>320.203</v>
      </c>
      <c r="F1208" s="0" t="n">
        <v>301</v>
      </c>
      <c r="G1208" s="0" t="n">
        <v>283.479772628905</v>
      </c>
      <c r="H1208" s="0" t="n">
        <v>281.308</v>
      </c>
      <c r="I1208" s="0" t="n">
        <v>-2.1717726289051</v>
      </c>
    </row>
    <row r="1209" customFormat="false" ht="12.8" hidden="false" customHeight="false" outlineLevel="0" collapsed="false">
      <c r="A1209" s="0" t="n">
        <v>321</v>
      </c>
      <c r="B1209" s="0" t="n">
        <v>290.763</v>
      </c>
      <c r="F1209" s="0" t="n">
        <v>314.714</v>
      </c>
      <c r="G1209" s="0" t="n">
        <v>296.867842149913</v>
      </c>
      <c r="H1209" s="0" t="n">
        <v>292.479</v>
      </c>
      <c r="I1209" s="0" t="n">
        <v>-4.38884214991271</v>
      </c>
    </row>
    <row r="1210" customFormat="false" ht="12.8" hidden="false" customHeight="false" outlineLevel="0" collapsed="false">
      <c r="A1210" s="0" t="n">
        <v>315</v>
      </c>
      <c r="B1210" s="0" t="n">
        <v>285.789</v>
      </c>
      <c r="F1210" s="0" t="n">
        <v>334.6</v>
      </c>
      <c r="G1210" s="0" t="n">
        <v>316.281226318992</v>
      </c>
      <c r="H1210" s="0" t="n">
        <v>307.585</v>
      </c>
      <c r="I1210" s="0" t="n">
        <v>-8.69622631899233</v>
      </c>
    </row>
    <row r="1211" customFormat="false" ht="12.8" hidden="false" customHeight="false" outlineLevel="0" collapsed="false">
      <c r="A1211" s="0" t="n">
        <v>330</v>
      </c>
      <c r="B1211" s="0" t="n">
        <v>293.392</v>
      </c>
      <c r="F1211" s="0" t="n">
        <v>327</v>
      </c>
      <c r="G1211" s="0" t="n">
        <v>308.861849889092</v>
      </c>
      <c r="H1211" s="0" t="n">
        <v>318.512</v>
      </c>
      <c r="I1211" s="0" t="n">
        <v>9.65015011090839</v>
      </c>
    </row>
    <row r="1212" customFormat="false" ht="12.8" hidden="false" customHeight="false" outlineLevel="0" collapsed="false">
      <c r="A1212" s="0" t="n">
        <v>337</v>
      </c>
      <c r="B1212" s="0" t="n">
        <v>289.601</v>
      </c>
      <c r="F1212" s="0" t="n">
        <v>331</v>
      </c>
      <c r="G1212" s="0" t="n">
        <v>312.766784852197</v>
      </c>
      <c r="H1212" s="0" t="n">
        <v>320.24</v>
      </c>
      <c r="I1212" s="0" t="n">
        <v>7.47321514780276</v>
      </c>
    </row>
    <row r="1213" customFormat="false" ht="12.8" hidden="false" customHeight="false" outlineLevel="0" collapsed="false">
      <c r="A1213" s="0" t="n">
        <v>318</v>
      </c>
      <c r="B1213" s="0" t="n">
        <v>296.651</v>
      </c>
      <c r="F1213" s="0" t="n">
        <v>348</v>
      </c>
      <c r="G1213" s="0" t="n">
        <v>329.362758445396</v>
      </c>
      <c r="H1213" s="0" t="n">
        <v>336.011</v>
      </c>
      <c r="I1213" s="0" t="n">
        <v>6.64824155460389</v>
      </c>
    </row>
    <row r="1214" customFormat="false" ht="12.8" hidden="false" customHeight="false" outlineLevel="0" collapsed="false">
      <c r="A1214" s="0" t="n">
        <v>340</v>
      </c>
      <c r="B1214" s="0" t="n">
        <v>312.798</v>
      </c>
      <c r="F1214" s="0" t="n">
        <v>357</v>
      </c>
      <c r="G1214" s="0" t="n">
        <v>338.148862112384</v>
      </c>
      <c r="H1214" s="0" t="n">
        <v>335.586</v>
      </c>
      <c r="I1214" s="0" t="n">
        <v>-2.56286211238375</v>
      </c>
    </row>
    <row r="1215" customFormat="false" ht="12.8" hidden="false" customHeight="false" outlineLevel="0" collapsed="false">
      <c r="A1215" s="0" t="n">
        <v>343</v>
      </c>
      <c r="B1215" s="0" t="n">
        <v>306.524</v>
      </c>
      <c r="F1215" s="0" t="n">
        <v>367</v>
      </c>
      <c r="G1215" s="0" t="n">
        <v>347.911199520148</v>
      </c>
      <c r="H1215" s="0" t="n">
        <v>352.067</v>
      </c>
      <c r="I1215" s="0" t="n">
        <v>4.15580047985219</v>
      </c>
    </row>
    <row r="1216" customFormat="false" ht="12.8" hidden="false" customHeight="false" outlineLevel="0" collapsed="false">
      <c r="A1216" s="0" t="n">
        <v>348</v>
      </c>
      <c r="B1216" s="0" t="n">
        <v>340.567</v>
      </c>
      <c r="F1216" s="0" t="n">
        <v>370</v>
      </c>
      <c r="G1216" s="0" t="n">
        <v>350.839900742477</v>
      </c>
      <c r="H1216" s="0" t="n">
        <v>342.477</v>
      </c>
      <c r="I1216" s="0" t="n">
        <v>-8.36290074247705</v>
      </c>
    </row>
    <row r="1217" customFormat="false" ht="12.8" hidden="false" customHeight="false" outlineLevel="0" collapsed="false">
      <c r="A1217" s="0" t="n">
        <v>371</v>
      </c>
      <c r="B1217" s="0" t="n">
        <v>343.449</v>
      </c>
      <c r="F1217" s="0" t="n">
        <v>349.909</v>
      </c>
      <c r="G1217" s="0" t="n">
        <v>331.226388656538</v>
      </c>
      <c r="H1217" s="0" t="n">
        <v>338.145</v>
      </c>
      <c r="I1217" s="0" t="n">
        <v>6.91861134346169</v>
      </c>
    </row>
    <row r="1218" customFormat="false" ht="12.8" hidden="false" customHeight="false" outlineLevel="0" collapsed="false">
      <c r="A1218" s="0" t="n">
        <v>374.182</v>
      </c>
      <c r="B1218" s="0" t="n">
        <v>336.424</v>
      </c>
      <c r="F1218" s="0" t="n">
        <v>332</v>
      </c>
      <c r="G1218" s="0" t="n">
        <v>313.743018592974</v>
      </c>
      <c r="H1218" s="0" t="n">
        <v>310.4</v>
      </c>
      <c r="I1218" s="0" t="n">
        <v>-3.34301859297364</v>
      </c>
    </row>
    <row r="1219" customFormat="false" ht="12.8" hidden="false" customHeight="false" outlineLevel="0" collapsed="false">
      <c r="A1219" s="0" t="n">
        <v>392</v>
      </c>
      <c r="B1219" s="0" t="n">
        <v>366.094</v>
      </c>
      <c r="F1219" s="0" t="n">
        <v>322</v>
      </c>
      <c r="G1219" s="0" t="n">
        <v>303.98068118521</v>
      </c>
      <c r="H1219" s="0" t="n">
        <v>297.212</v>
      </c>
      <c r="I1219" s="0" t="n">
        <v>-6.76868118520957</v>
      </c>
    </row>
    <row r="1220" customFormat="false" ht="12.8" hidden="false" customHeight="false" outlineLevel="0" collapsed="false">
      <c r="A1220" s="0" t="n">
        <v>380</v>
      </c>
      <c r="B1220" s="0" t="n">
        <v>355.537</v>
      </c>
      <c r="F1220" s="0" t="n">
        <v>294</v>
      </c>
      <c r="G1220" s="0" t="n">
        <v>276.64613644347</v>
      </c>
      <c r="H1220" s="0" t="n">
        <v>286.169</v>
      </c>
      <c r="I1220" s="0" t="n">
        <v>9.52286355652973</v>
      </c>
    </row>
    <row r="1221" customFormat="false" ht="12.8" hidden="false" customHeight="false" outlineLevel="0" collapsed="false">
      <c r="A1221" s="0" t="n">
        <v>342</v>
      </c>
      <c r="B1221" s="0" t="n">
        <v>320.067</v>
      </c>
      <c r="F1221" s="0" t="n">
        <v>286</v>
      </c>
      <c r="G1221" s="0" t="n">
        <v>268.836266517259</v>
      </c>
      <c r="H1221" s="0" t="n">
        <v>260.57</v>
      </c>
      <c r="I1221" s="0" t="n">
        <v>-8.266266517259</v>
      </c>
    </row>
    <row r="1222" customFormat="false" ht="12.8" hidden="false" customHeight="false" outlineLevel="0" collapsed="false">
      <c r="A1222" s="0" t="n">
        <v>326</v>
      </c>
      <c r="B1222" s="0" t="n">
        <v>307.105</v>
      </c>
      <c r="F1222" s="0" t="n">
        <v>258.857</v>
      </c>
      <c r="G1222" s="0" t="n">
        <v>242.338354091365</v>
      </c>
      <c r="H1222" s="0" t="n">
        <v>231.538</v>
      </c>
      <c r="I1222" s="0" t="n">
        <v>-10.8003540913651</v>
      </c>
    </row>
    <row r="1223" customFormat="false" ht="12.8" hidden="false" customHeight="false" outlineLevel="0" collapsed="false">
      <c r="A1223" s="0" t="n">
        <v>314.333</v>
      </c>
      <c r="B1223" s="0" t="n">
        <v>280.943</v>
      </c>
      <c r="F1223" s="0" t="n">
        <v>270</v>
      </c>
      <c r="G1223" s="0" t="n">
        <v>253.216526664837</v>
      </c>
      <c r="H1223" s="0" t="n">
        <v>260.011</v>
      </c>
      <c r="I1223" s="0" t="n">
        <v>6.7944733351635</v>
      </c>
    </row>
    <row r="1224" customFormat="false" ht="12.8" hidden="false" customHeight="false" outlineLevel="0" collapsed="false">
      <c r="A1224" s="0" t="n">
        <v>296</v>
      </c>
      <c r="B1224" s="0" t="n">
        <v>260.558</v>
      </c>
      <c r="F1224" s="0" t="n">
        <v>299</v>
      </c>
      <c r="G1224" s="0" t="n">
        <v>281.527305147352</v>
      </c>
      <c r="H1224" s="0" t="n">
        <v>318.899</v>
      </c>
      <c r="I1224" s="0" t="n">
        <v>37.3716948526477</v>
      </c>
    </row>
    <row r="1225" customFormat="false" ht="12.8" hidden="false" customHeight="false" outlineLevel="0" collapsed="false">
      <c r="A1225" s="0" t="n">
        <v>255</v>
      </c>
      <c r="B1225" s="0" t="n">
        <v>238.169</v>
      </c>
      <c r="F1225" s="0" t="n">
        <v>337</v>
      </c>
      <c r="G1225" s="0" t="n">
        <v>318.624187296856</v>
      </c>
      <c r="H1225" s="0" t="n">
        <v>351.366</v>
      </c>
      <c r="I1225" s="0" t="n">
        <v>32.7418127031443</v>
      </c>
    </row>
    <row r="1226" customFormat="false" ht="12.8" hidden="false" customHeight="false" outlineLevel="0" collapsed="false">
      <c r="A1226" s="0" t="n">
        <v>266</v>
      </c>
      <c r="B1226" s="0" t="n">
        <v>256.529</v>
      </c>
      <c r="F1226" s="0" t="n">
        <v>357</v>
      </c>
      <c r="G1226" s="0" t="n">
        <v>338.148862112384</v>
      </c>
      <c r="H1226" s="0" t="n">
        <v>359.53</v>
      </c>
      <c r="I1226" s="0" t="n">
        <v>21.3811378876162</v>
      </c>
    </row>
    <row r="1227" customFormat="false" ht="12.8" hidden="false" customHeight="false" outlineLevel="0" collapsed="false">
      <c r="A1227" s="0" t="n">
        <v>283</v>
      </c>
      <c r="B1227" s="0" t="n">
        <v>295.154</v>
      </c>
      <c r="F1227" s="0" t="n">
        <v>386</v>
      </c>
      <c r="G1227" s="0" t="n">
        <v>366.459640594899</v>
      </c>
      <c r="H1227" s="0" t="n">
        <v>373.13</v>
      </c>
      <c r="I1227" s="0" t="n">
        <v>6.6703594051005</v>
      </c>
    </row>
    <row r="1228" customFormat="false" ht="12.8" hidden="false" customHeight="false" outlineLevel="0" collapsed="false">
      <c r="A1228" s="0" t="n">
        <v>312</v>
      </c>
      <c r="B1228" s="0" t="n">
        <v>319.993</v>
      </c>
      <c r="F1228" s="0" t="n">
        <v>404</v>
      </c>
      <c r="G1228" s="0" t="n">
        <v>384.031847928875</v>
      </c>
      <c r="H1228" s="0" t="n">
        <v>380.338</v>
      </c>
      <c r="I1228" s="0" t="n">
        <v>-3.69384792887479</v>
      </c>
    </row>
    <row r="1229" customFormat="false" ht="12.8" hidden="false" customHeight="false" outlineLevel="0" collapsed="false">
      <c r="A1229" s="0" t="n">
        <v>341.455</v>
      </c>
      <c r="B1229" s="0" t="n">
        <v>318.039</v>
      </c>
      <c r="F1229" s="0" t="n">
        <v>410.273</v>
      </c>
      <c r="G1229" s="0" t="n">
        <v>390.155762184765</v>
      </c>
      <c r="H1229" s="0" t="n">
        <v>390.655</v>
      </c>
      <c r="I1229" s="0" t="n">
        <v>0.499237815234721</v>
      </c>
    </row>
    <row r="1230" customFormat="false" ht="12.8" hidden="false" customHeight="false" outlineLevel="0" collapsed="false">
      <c r="A1230" s="0" t="n">
        <v>340</v>
      </c>
      <c r="B1230" s="0" t="n">
        <v>322.056</v>
      </c>
      <c r="F1230" s="0" t="n">
        <v>414</v>
      </c>
      <c r="G1230" s="0" t="n">
        <v>393.794185336639</v>
      </c>
      <c r="H1230" s="0" t="n">
        <v>395.188</v>
      </c>
      <c r="I1230" s="0" t="n">
        <v>1.39381466336113</v>
      </c>
    </row>
    <row r="1231" customFormat="false" ht="12.8" hidden="false" customHeight="false" outlineLevel="0" collapsed="false">
      <c r="A1231" s="0" t="n">
        <v>340</v>
      </c>
      <c r="B1231" s="0" t="n">
        <v>315.564</v>
      </c>
      <c r="F1231" s="0" t="n">
        <v>397</v>
      </c>
      <c r="G1231" s="0" t="n">
        <v>377.19821174344</v>
      </c>
      <c r="H1231" s="0" t="n">
        <v>368.544</v>
      </c>
      <c r="I1231" s="0" t="n">
        <v>-8.65421174343999</v>
      </c>
    </row>
    <row r="1232" customFormat="false" ht="12.8" hidden="false" customHeight="false" outlineLevel="0" collapsed="false">
      <c r="A1232" s="0" t="n">
        <v>323</v>
      </c>
      <c r="B1232" s="0" t="n">
        <v>292.411</v>
      </c>
      <c r="F1232" s="0" t="n">
        <v>373</v>
      </c>
      <c r="G1232" s="0" t="n">
        <v>353.768601964806</v>
      </c>
      <c r="H1232" s="0" t="n">
        <v>351.387</v>
      </c>
      <c r="I1232" s="0" t="n">
        <v>-2.38160196480624</v>
      </c>
    </row>
    <row r="1233" customFormat="false" ht="12.8" hidden="false" customHeight="false" outlineLevel="0" collapsed="false">
      <c r="A1233" s="0" t="n">
        <v>320</v>
      </c>
      <c r="B1233" s="0" t="n">
        <v>295.887</v>
      </c>
      <c r="F1233" s="0" t="n">
        <v>379</v>
      </c>
      <c r="G1233" s="0" t="n">
        <v>359.626004409465</v>
      </c>
      <c r="H1233" s="0" t="n">
        <v>330.061</v>
      </c>
      <c r="I1233" s="0" t="n">
        <v>-29.5650044094647</v>
      </c>
    </row>
    <row r="1234" customFormat="false" ht="12.8" hidden="false" customHeight="false" outlineLevel="0" collapsed="false">
      <c r="A1234" s="0" t="n">
        <v>322</v>
      </c>
      <c r="B1234" s="0" t="n">
        <v>310.069</v>
      </c>
      <c r="F1234" s="0" t="n">
        <v>346</v>
      </c>
      <c r="G1234" s="0" t="n">
        <v>327.410290963843</v>
      </c>
      <c r="H1234" s="0" t="n">
        <v>312.587</v>
      </c>
      <c r="I1234" s="0" t="n">
        <v>-14.8232909638433</v>
      </c>
    </row>
    <row r="1235" customFormat="false" ht="12.8" hidden="false" customHeight="false" outlineLevel="0" collapsed="false">
      <c r="A1235" s="0" t="n">
        <v>298</v>
      </c>
      <c r="B1235" s="0" t="n">
        <v>277.102</v>
      </c>
      <c r="F1235" s="0" t="n">
        <v>331</v>
      </c>
      <c r="G1235" s="0" t="n">
        <v>312.766784852197</v>
      </c>
      <c r="H1235" s="0" t="n">
        <v>316.638</v>
      </c>
      <c r="I1235" s="0" t="n">
        <v>3.87121514780273</v>
      </c>
    </row>
    <row r="1236" customFormat="false" ht="12.8" hidden="false" customHeight="false" outlineLevel="0" collapsed="false">
      <c r="A1236" s="0" t="n">
        <v>284</v>
      </c>
      <c r="B1236" s="0" t="n">
        <v>272.379</v>
      </c>
      <c r="F1236" s="0" t="n">
        <v>340</v>
      </c>
      <c r="G1236" s="0" t="n">
        <v>321.552888519185</v>
      </c>
      <c r="H1236" s="0" t="n">
        <v>312.419</v>
      </c>
      <c r="I1236" s="0" t="n">
        <v>-9.13388851918489</v>
      </c>
    </row>
    <row r="1237" customFormat="false" ht="12.8" hidden="false" customHeight="false" outlineLevel="0" collapsed="false">
      <c r="A1237" s="0" t="n">
        <v>307.636</v>
      </c>
      <c r="B1237" s="0" t="n">
        <v>275.099</v>
      </c>
      <c r="F1237" s="0" t="n">
        <v>343.8</v>
      </c>
      <c r="G1237" s="0" t="n">
        <v>325.262576734135</v>
      </c>
      <c r="H1237" s="0" t="n">
        <v>313.019</v>
      </c>
      <c r="I1237" s="0" t="n">
        <v>-12.2435767341352</v>
      </c>
    </row>
    <row r="1238" customFormat="false" ht="12.8" hidden="false" customHeight="false" outlineLevel="0" collapsed="false">
      <c r="A1238" s="0" t="n">
        <v>314.5</v>
      </c>
      <c r="B1238" s="0" t="n">
        <v>305.599</v>
      </c>
      <c r="F1238" s="0" t="n">
        <v>368</v>
      </c>
      <c r="G1238" s="0" t="n">
        <v>348.887433260924</v>
      </c>
      <c r="H1238" s="0" t="n">
        <v>331.785</v>
      </c>
      <c r="I1238" s="0" t="n">
        <v>-17.1024332609242</v>
      </c>
    </row>
    <row r="1239" customFormat="false" ht="12.8" hidden="false" customHeight="false" outlineLevel="0" collapsed="false">
      <c r="A1239" s="0" t="n">
        <v>350</v>
      </c>
      <c r="B1239" s="0" t="n">
        <v>317.182</v>
      </c>
      <c r="F1239" s="0" t="n">
        <v>345</v>
      </c>
      <c r="G1239" s="0" t="n">
        <v>326.434057223067</v>
      </c>
      <c r="H1239" s="0" t="n">
        <v>320.203</v>
      </c>
      <c r="I1239" s="0" t="n">
        <v>-6.23105722306696</v>
      </c>
    </row>
    <row r="1240" customFormat="false" ht="12.8" hidden="false" customHeight="false" outlineLevel="0" collapsed="false">
      <c r="A1240" s="0" t="n">
        <v>359</v>
      </c>
      <c r="B1240" s="0" t="n">
        <v>331.984</v>
      </c>
      <c r="F1240" s="0" t="n">
        <v>321</v>
      </c>
      <c r="G1240" s="0" t="n">
        <v>303.004447444433</v>
      </c>
      <c r="H1240" s="0" t="n">
        <v>290.763</v>
      </c>
      <c r="I1240" s="0" t="n">
        <v>-12.2414474444332</v>
      </c>
    </row>
    <row r="1241" customFormat="false" ht="12.8" hidden="false" customHeight="false" outlineLevel="0" collapsed="false">
      <c r="A1241" s="0" t="n">
        <v>359</v>
      </c>
      <c r="B1241" s="0" t="n">
        <v>354.005</v>
      </c>
      <c r="F1241" s="0" t="n">
        <v>315</v>
      </c>
      <c r="G1241" s="0" t="n">
        <v>297.147044999775</v>
      </c>
      <c r="H1241" s="0" t="n">
        <v>285.789</v>
      </c>
      <c r="I1241" s="0" t="n">
        <v>-11.3580449997747</v>
      </c>
    </row>
    <row r="1242" customFormat="false" ht="12.8" hidden="false" customHeight="false" outlineLevel="0" collapsed="false">
      <c r="A1242" s="0" t="n">
        <v>347</v>
      </c>
      <c r="B1242" s="0" t="n">
        <v>345.661</v>
      </c>
      <c r="F1242" s="0" t="n">
        <v>330</v>
      </c>
      <c r="G1242" s="0" t="n">
        <v>311.790551111421</v>
      </c>
      <c r="H1242" s="0" t="n">
        <v>293.392</v>
      </c>
      <c r="I1242" s="0" t="n">
        <v>-18.3985511114208</v>
      </c>
    </row>
    <row r="1243" customFormat="false" ht="12.8" hidden="false" customHeight="false" outlineLevel="0" collapsed="false">
      <c r="A1243" s="0" t="n">
        <v>336</v>
      </c>
      <c r="B1243" s="0" t="n">
        <v>332.851</v>
      </c>
      <c r="F1243" s="0" t="n">
        <v>337</v>
      </c>
      <c r="G1243" s="0" t="n">
        <v>318.624187296856</v>
      </c>
      <c r="H1243" s="0" t="n">
        <v>289.601</v>
      </c>
      <c r="I1243" s="0" t="n">
        <v>-29.0231872968557</v>
      </c>
    </row>
    <row r="1244" customFormat="false" ht="12.8" hidden="false" customHeight="false" outlineLevel="0" collapsed="false">
      <c r="A1244" s="0" t="n">
        <v>293.6</v>
      </c>
      <c r="B1244" s="0" t="n">
        <v>241.52</v>
      </c>
      <c r="F1244" s="0" t="n">
        <v>318</v>
      </c>
      <c r="G1244" s="0" t="n">
        <v>300.075746222104</v>
      </c>
      <c r="H1244" s="0" t="n">
        <v>296.651</v>
      </c>
      <c r="I1244" s="0" t="n">
        <v>-3.42474622210398</v>
      </c>
    </row>
    <row r="1245" customFormat="false" ht="12.8" hidden="false" customHeight="false" outlineLevel="0" collapsed="false">
      <c r="A1245" s="0" t="n">
        <v>249</v>
      </c>
      <c r="B1245" s="0" t="n">
        <v>237.025</v>
      </c>
      <c r="F1245" s="0" t="n">
        <v>340</v>
      </c>
      <c r="G1245" s="0" t="n">
        <v>321.552888519185</v>
      </c>
      <c r="H1245" s="0" t="n">
        <v>312.798</v>
      </c>
      <c r="I1245" s="0" t="n">
        <v>-8.75488851918487</v>
      </c>
    </row>
    <row r="1246" customFormat="false" ht="12.8" hidden="false" customHeight="false" outlineLevel="0" collapsed="false">
      <c r="A1246" s="0" t="n">
        <v>276</v>
      </c>
      <c r="B1246" s="0" t="n">
        <v>258.008</v>
      </c>
      <c r="F1246" s="0" t="n">
        <v>343</v>
      </c>
      <c r="G1246" s="0" t="n">
        <v>324.481589741514</v>
      </c>
      <c r="H1246" s="0" t="n">
        <v>306.524</v>
      </c>
      <c r="I1246" s="0" t="n">
        <v>-17.9575897415141</v>
      </c>
    </row>
    <row r="1247" customFormat="false" ht="12.8" hidden="false" customHeight="false" outlineLevel="0" collapsed="false">
      <c r="A1247" s="0" t="n">
        <v>282</v>
      </c>
      <c r="B1247" s="0" t="n">
        <v>257.369</v>
      </c>
      <c r="F1247" s="0" t="n">
        <v>348</v>
      </c>
      <c r="G1247" s="0" t="n">
        <v>329.362758445396</v>
      </c>
      <c r="H1247" s="0" t="n">
        <v>340.567</v>
      </c>
      <c r="I1247" s="0" t="n">
        <v>11.2042415546039</v>
      </c>
    </row>
    <row r="1248" customFormat="false" ht="12.8" hidden="false" customHeight="false" outlineLevel="0" collapsed="false">
      <c r="A1248" s="0" t="n">
        <v>260.5</v>
      </c>
      <c r="B1248" s="0" t="n">
        <v>246.432</v>
      </c>
      <c r="F1248" s="0" t="n">
        <v>371</v>
      </c>
      <c r="G1248" s="0" t="n">
        <v>351.816134483253</v>
      </c>
      <c r="H1248" s="0" t="n">
        <v>343.449</v>
      </c>
      <c r="I1248" s="0" t="n">
        <v>-8.36713448325344</v>
      </c>
    </row>
    <row r="1249" customFormat="false" ht="12.8" hidden="false" customHeight="false" outlineLevel="0" collapsed="false">
      <c r="A1249" s="0" t="n">
        <v>273</v>
      </c>
      <c r="B1249" s="0" t="n">
        <v>249.66</v>
      </c>
      <c r="F1249" s="0" t="n">
        <v>374.182</v>
      </c>
      <c r="G1249" s="0" t="n">
        <v>354.922510246404</v>
      </c>
      <c r="H1249" s="0" t="n">
        <v>336.424</v>
      </c>
      <c r="I1249" s="0" t="n">
        <v>-18.498510246404</v>
      </c>
    </row>
    <row r="1250" customFormat="false" ht="12.8" hidden="false" customHeight="false" outlineLevel="0" collapsed="false">
      <c r="A1250" s="0" t="n">
        <v>289</v>
      </c>
      <c r="B1250" s="0" t="n">
        <v>260.994</v>
      </c>
      <c r="F1250" s="0" t="n">
        <v>392</v>
      </c>
      <c r="G1250" s="0" t="n">
        <v>372.317043039558</v>
      </c>
      <c r="H1250" s="0" t="n">
        <v>366.094</v>
      </c>
      <c r="I1250" s="0" t="n">
        <v>-6.22304303955798</v>
      </c>
    </row>
    <row r="1251" customFormat="false" ht="12.8" hidden="false" customHeight="false" outlineLevel="0" collapsed="false">
      <c r="A1251" s="0" t="n">
        <v>306</v>
      </c>
      <c r="B1251" s="0" t="n">
        <v>286.139</v>
      </c>
      <c r="F1251" s="0" t="n">
        <v>380</v>
      </c>
      <c r="G1251" s="0" t="n">
        <v>360.602238150241</v>
      </c>
      <c r="H1251" s="0" t="n">
        <v>355.537</v>
      </c>
      <c r="I1251" s="0" t="n">
        <v>-5.0652381502411</v>
      </c>
    </row>
    <row r="1252" customFormat="false" ht="12.8" hidden="false" customHeight="false" outlineLevel="0" collapsed="false">
      <c r="A1252" s="0" t="n">
        <v>322</v>
      </c>
      <c r="B1252" s="0" t="n">
        <v>306.177</v>
      </c>
      <c r="F1252" s="0" t="n">
        <v>342</v>
      </c>
      <c r="G1252" s="0" t="n">
        <v>323.505356000738</v>
      </c>
      <c r="H1252" s="0" t="n">
        <v>320.067</v>
      </c>
      <c r="I1252" s="0" t="n">
        <v>-3.43835600073766</v>
      </c>
    </row>
    <row r="1253" customFormat="false" ht="12.8" hidden="false" customHeight="false" outlineLevel="0" collapsed="false">
      <c r="A1253" s="0" t="n">
        <v>352.5</v>
      </c>
      <c r="B1253" s="0" t="n">
        <v>341.164</v>
      </c>
      <c r="F1253" s="0" t="n">
        <v>326</v>
      </c>
      <c r="G1253" s="0" t="n">
        <v>307.885616148315</v>
      </c>
      <c r="H1253" s="0" t="n">
        <v>307.105</v>
      </c>
      <c r="I1253" s="0" t="n">
        <v>-0.780616148315175</v>
      </c>
    </row>
    <row r="1254" customFormat="false" ht="12.8" hidden="false" customHeight="false" outlineLevel="0" collapsed="false">
      <c r="A1254" s="0" t="n">
        <v>381</v>
      </c>
      <c r="B1254" s="0" t="n">
        <v>361.209</v>
      </c>
      <c r="F1254" s="0" t="n">
        <v>314.333</v>
      </c>
      <c r="G1254" s="0" t="n">
        <v>296.495897094677</v>
      </c>
      <c r="H1254" s="0" t="n">
        <v>280.943</v>
      </c>
      <c r="I1254" s="0" t="n">
        <v>-15.552897094677</v>
      </c>
    </row>
    <row r="1255" customFormat="false" ht="12.8" hidden="false" customHeight="false" outlineLevel="0" collapsed="false">
      <c r="A1255" s="0" t="n">
        <v>359</v>
      </c>
      <c r="B1255" s="0" t="n">
        <v>317.488</v>
      </c>
      <c r="F1255" s="0" t="n">
        <v>296</v>
      </c>
      <c r="G1255" s="0" t="n">
        <v>278.598603925023</v>
      </c>
      <c r="H1255" s="0" t="n">
        <v>260.558</v>
      </c>
      <c r="I1255" s="0" t="n">
        <v>-18.040603925023</v>
      </c>
    </row>
    <row r="1256" customFormat="false" ht="12.8" hidden="false" customHeight="false" outlineLevel="0" collapsed="false">
      <c r="A1256" s="0" t="n">
        <v>326</v>
      </c>
      <c r="B1256" s="0" t="n">
        <v>312.47</v>
      </c>
      <c r="F1256" s="0" t="n">
        <v>255</v>
      </c>
      <c r="G1256" s="0" t="n">
        <v>238.57302055319</v>
      </c>
      <c r="H1256" s="0" t="n">
        <v>238.169</v>
      </c>
      <c r="I1256" s="0" t="n">
        <v>-0.404020553190435</v>
      </c>
    </row>
    <row r="1257" customFormat="false" ht="12.8" hidden="false" customHeight="false" outlineLevel="0" collapsed="false">
      <c r="A1257" s="0" t="n">
        <v>317</v>
      </c>
      <c r="B1257" s="0" t="n">
        <v>327.47</v>
      </c>
      <c r="F1257" s="0" t="n">
        <v>266</v>
      </c>
      <c r="G1257" s="0" t="n">
        <v>249.311591701731</v>
      </c>
      <c r="H1257" s="0" t="n">
        <v>256.529</v>
      </c>
      <c r="I1257" s="0" t="n">
        <v>7.21740829826911</v>
      </c>
    </row>
    <row r="1258" customFormat="false" ht="12.8" hidden="false" customHeight="false" outlineLevel="0" collapsed="false">
      <c r="A1258" s="0" t="n">
        <v>353.7</v>
      </c>
      <c r="B1258" s="0" t="n">
        <v>357.988</v>
      </c>
      <c r="F1258" s="0" t="n">
        <v>283</v>
      </c>
      <c r="G1258" s="0" t="n">
        <v>265.90756529493</v>
      </c>
      <c r="H1258" s="0" t="n">
        <v>295.154</v>
      </c>
      <c r="I1258" s="0" t="n">
        <v>29.2464347050702</v>
      </c>
    </row>
    <row r="1259" customFormat="false" ht="12.8" hidden="false" customHeight="false" outlineLevel="0" collapsed="false">
      <c r="A1259" s="0" t="n">
        <v>365</v>
      </c>
      <c r="B1259" s="0" t="n">
        <v>350.326</v>
      </c>
      <c r="F1259" s="0" t="n">
        <v>312</v>
      </c>
      <c r="G1259" s="0" t="n">
        <v>294.218343777445</v>
      </c>
      <c r="H1259" s="0" t="n">
        <v>319.993</v>
      </c>
      <c r="I1259" s="0" t="n">
        <v>25.7746562225545</v>
      </c>
    </row>
    <row r="1260" customFormat="false" ht="12.8" hidden="false" customHeight="false" outlineLevel="0" collapsed="false">
      <c r="A1260" s="0" t="n">
        <v>357</v>
      </c>
      <c r="B1260" s="0" t="n">
        <v>357.72</v>
      </c>
      <c r="F1260" s="0" t="n">
        <v>341.455</v>
      </c>
      <c r="G1260" s="0" t="n">
        <v>322.973308612015</v>
      </c>
      <c r="H1260" s="0" t="n">
        <v>318.039</v>
      </c>
      <c r="I1260" s="0" t="n">
        <v>-4.93430861201455</v>
      </c>
    </row>
    <row r="1261" customFormat="false" ht="12.8" hidden="false" customHeight="false" outlineLevel="0" collapsed="false">
      <c r="A1261" s="0" t="n">
        <v>325</v>
      </c>
      <c r="B1261" s="0" t="n">
        <v>306.266</v>
      </c>
      <c r="F1261" s="0" t="n">
        <v>340</v>
      </c>
      <c r="G1261" s="0" t="n">
        <v>321.552888519185</v>
      </c>
      <c r="H1261" s="0" t="n">
        <v>322.056</v>
      </c>
      <c r="I1261" s="0" t="n">
        <v>0.503111480815107</v>
      </c>
    </row>
    <row r="1262" customFormat="false" ht="12.8" hidden="false" customHeight="false" outlineLevel="0" collapsed="false">
      <c r="A1262" s="0" t="n">
        <v>280</v>
      </c>
      <c r="B1262" s="0" t="n">
        <v>261.597</v>
      </c>
      <c r="F1262" s="0" t="n">
        <v>340</v>
      </c>
      <c r="G1262" s="0" t="n">
        <v>321.552888519185</v>
      </c>
      <c r="H1262" s="0" t="n">
        <v>315.564</v>
      </c>
      <c r="I1262" s="0" t="n">
        <v>-5.98888851918485</v>
      </c>
    </row>
    <row r="1263" customFormat="false" ht="12.8" hidden="false" customHeight="false" outlineLevel="0" collapsed="false">
      <c r="A1263" s="0" t="n">
        <v>277</v>
      </c>
      <c r="B1263" s="0" t="n">
        <v>272.666</v>
      </c>
      <c r="F1263" s="0" t="n">
        <v>323</v>
      </c>
      <c r="G1263" s="0" t="n">
        <v>304.956914925986</v>
      </c>
      <c r="H1263" s="0" t="n">
        <v>292.411</v>
      </c>
      <c r="I1263" s="0" t="n">
        <v>-12.545914925986</v>
      </c>
    </row>
    <row r="1264" customFormat="false" ht="12.8" hidden="false" customHeight="false" outlineLevel="0" collapsed="false">
      <c r="A1264" s="0" t="n">
        <v>280</v>
      </c>
      <c r="B1264" s="0" t="n">
        <v>284.972</v>
      </c>
      <c r="F1264" s="0" t="n">
        <v>320</v>
      </c>
      <c r="G1264" s="0" t="n">
        <v>302.028213703657</v>
      </c>
      <c r="H1264" s="0" t="n">
        <v>295.887</v>
      </c>
      <c r="I1264" s="0" t="n">
        <v>-6.14121370365677</v>
      </c>
    </row>
    <row r="1265" customFormat="false" ht="12.8" hidden="false" customHeight="false" outlineLevel="0" collapsed="false">
      <c r="A1265" s="0" t="n">
        <v>305</v>
      </c>
      <c r="B1265" s="0" t="n">
        <v>322.795</v>
      </c>
      <c r="F1265" s="0" t="n">
        <v>322</v>
      </c>
      <c r="G1265" s="0" t="n">
        <v>303.98068118521</v>
      </c>
      <c r="H1265" s="0" t="n">
        <v>310.069</v>
      </c>
      <c r="I1265" s="0" t="n">
        <v>6.08831881479046</v>
      </c>
    </row>
    <row r="1266" customFormat="false" ht="12.8" hidden="false" customHeight="false" outlineLevel="0" collapsed="false">
      <c r="A1266" s="0" t="n">
        <v>337</v>
      </c>
      <c r="B1266" s="0" t="n">
        <v>350.28</v>
      </c>
      <c r="F1266" s="0" t="n">
        <v>298</v>
      </c>
      <c r="G1266" s="0" t="n">
        <v>280.551071406576</v>
      </c>
      <c r="H1266" s="0" t="n">
        <v>277.102</v>
      </c>
      <c r="I1266" s="0" t="n">
        <v>-3.44907140657591</v>
      </c>
    </row>
    <row r="1267" customFormat="false" ht="12.8" hidden="false" customHeight="false" outlineLevel="0" collapsed="false">
      <c r="A1267" s="0" t="n">
        <v>362</v>
      </c>
      <c r="B1267" s="0" t="n">
        <v>359.738</v>
      </c>
      <c r="F1267" s="0" t="n">
        <v>284</v>
      </c>
      <c r="G1267" s="0" t="n">
        <v>266.883799035706</v>
      </c>
      <c r="H1267" s="0" t="n">
        <v>272.379</v>
      </c>
      <c r="I1267" s="0" t="n">
        <v>5.49520096429382</v>
      </c>
    </row>
    <row r="1268" customFormat="false" ht="12.8" hidden="false" customHeight="false" outlineLevel="0" collapsed="false">
      <c r="A1268" s="0" t="n">
        <v>373.9</v>
      </c>
      <c r="B1268" s="0" t="n">
        <v>343.042</v>
      </c>
      <c r="F1268" s="0" t="n">
        <v>307.636</v>
      </c>
      <c r="G1268" s="0" t="n">
        <v>289.958059732697</v>
      </c>
      <c r="H1268" s="0" t="n">
        <v>275.099</v>
      </c>
      <c r="I1268" s="0" t="n">
        <v>-14.8590597326973</v>
      </c>
    </row>
    <row r="1269" customFormat="false" ht="12.8" hidden="false" customHeight="false" outlineLevel="0" collapsed="false">
      <c r="A1269" s="0" t="n">
        <v>393.273</v>
      </c>
      <c r="B1269" s="0" t="n">
        <v>329.971</v>
      </c>
      <c r="F1269" s="0" t="n">
        <v>314.5</v>
      </c>
      <c r="G1269" s="0" t="n">
        <v>296.658928129387</v>
      </c>
      <c r="H1269" s="0" t="n">
        <v>305.599</v>
      </c>
      <c r="I1269" s="0" t="n">
        <v>8.94007187061345</v>
      </c>
    </row>
    <row r="1270" customFormat="false" ht="12.8" hidden="false" customHeight="false" outlineLevel="0" collapsed="false">
      <c r="A1270" s="0" t="n">
        <v>355</v>
      </c>
      <c r="B1270" s="0" t="n">
        <v>311.402</v>
      </c>
      <c r="F1270" s="0" t="n">
        <v>350</v>
      </c>
      <c r="G1270" s="0" t="n">
        <v>331.315225926949</v>
      </c>
      <c r="H1270" s="0" t="n">
        <v>317.182</v>
      </c>
      <c r="I1270" s="0" t="n">
        <v>-14.1332259269489</v>
      </c>
    </row>
    <row r="1271" customFormat="false" ht="12.8" hidden="false" customHeight="false" outlineLevel="0" collapsed="false">
      <c r="A1271" s="0" t="n">
        <v>351</v>
      </c>
      <c r="B1271" s="0" t="n">
        <v>337.219</v>
      </c>
      <c r="F1271" s="0" t="n">
        <v>359</v>
      </c>
      <c r="G1271" s="0" t="n">
        <v>340.101329593937</v>
      </c>
      <c r="H1271" s="0" t="n">
        <v>331.984</v>
      </c>
      <c r="I1271" s="0" t="n">
        <v>-8.11732959393657</v>
      </c>
    </row>
    <row r="1272" customFormat="false" ht="12.8" hidden="false" customHeight="false" outlineLevel="0" collapsed="false">
      <c r="A1272" s="0" t="n">
        <v>385</v>
      </c>
      <c r="B1272" s="0" t="n">
        <v>378.531</v>
      </c>
      <c r="F1272" s="0" t="n">
        <v>359</v>
      </c>
      <c r="G1272" s="0" t="n">
        <v>340.101329593937</v>
      </c>
      <c r="H1272" s="0" t="n">
        <v>354.005</v>
      </c>
      <c r="I1272" s="0" t="n">
        <v>13.9036704060634</v>
      </c>
    </row>
    <row r="1273" customFormat="false" ht="12.8" hidden="false" customHeight="false" outlineLevel="0" collapsed="false">
      <c r="A1273" s="0" t="n">
        <v>410</v>
      </c>
      <c r="B1273" s="0" t="n">
        <v>401.916</v>
      </c>
      <c r="F1273" s="0" t="n">
        <v>347</v>
      </c>
      <c r="G1273" s="0" t="n">
        <v>328.38652470462</v>
      </c>
      <c r="H1273" s="0" t="n">
        <v>345.661</v>
      </c>
      <c r="I1273" s="0" t="n">
        <v>17.2744752953803</v>
      </c>
    </row>
    <row r="1274" customFormat="false" ht="12.8" hidden="false" customHeight="false" outlineLevel="0" collapsed="false">
      <c r="A1274" s="0" t="n">
        <v>435</v>
      </c>
      <c r="B1274" s="0" t="n">
        <v>418.489</v>
      </c>
      <c r="F1274" s="0" t="n">
        <v>336</v>
      </c>
      <c r="G1274" s="0" t="n">
        <v>317.647953556079</v>
      </c>
      <c r="H1274" s="0" t="n">
        <v>332.851</v>
      </c>
      <c r="I1274" s="0" t="n">
        <v>15.2030464439208</v>
      </c>
    </row>
    <row r="1275" customFormat="false" ht="12.8" hidden="false" customHeight="false" outlineLevel="0" collapsed="false">
      <c r="A1275" s="0" t="n">
        <v>436</v>
      </c>
      <c r="B1275" s="0" t="n">
        <v>395.985</v>
      </c>
      <c r="F1275" s="0" t="n">
        <v>293.6</v>
      </c>
      <c r="G1275" s="0" t="n">
        <v>276.25564294716</v>
      </c>
      <c r="H1275" s="0" t="n">
        <v>241.52</v>
      </c>
      <c r="I1275" s="0" t="n">
        <v>-34.7356429471597</v>
      </c>
    </row>
    <row r="1276" customFormat="false" ht="12.8" hidden="false" customHeight="false" outlineLevel="0" collapsed="false">
      <c r="A1276" s="0" t="n">
        <v>445.286</v>
      </c>
      <c r="B1276" s="0" t="n">
        <v>421.513</v>
      </c>
      <c r="F1276" s="0" t="n">
        <v>249</v>
      </c>
      <c r="G1276" s="0" t="n">
        <v>232.715618108532</v>
      </c>
      <c r="H1276" s="0" t="n">
        <v>237.025</v>
      </c>
      <c r="I1276" s="0" t="n">
        <v>4.30938189146801</v>
      </c>
    </row>
    <row r="1277" customFormat="false" ht="12.8" hidden="false" customHeight="false" outlineLevel="0" collapsed="false">
      <c r="A1277" s="0" t="n">
        <v>469</v>
      </c>
      <c r="B1277" s="0" t="n">
        <v>421.014</v>
      </c>
      <c r="F1277" s="0" t="n">
        <v>276</v>
      </c>
      <c r="G1277" s="0" t="n">
        <v>259.073929109495</v>
      </c>
      <c r="H1277" s="0" t="n">
        <v>258.008</v>
      </c>
      <c r="I1277" s="0" t="n">
        <v>-1.06592910949496</v>
      </c>
    </row>
    <row r="1278" customFormat="false" ht="12.8" hidden="false" customHeight="false" outlineLevel="0" collapsed="false">
      <c r="A1278" s="0" t="n">
        <v>435</v>
      </c>
      <c r="B1278" s="0" t="n">
        <v>392.764</v>
      </c>
      <c r="F1278" s="0" t="n">
        <v>282</v>
      </c>
      <c r="G1278" s="0" t="n">
        <v>264.931331554153</v>
      </c>
      <c r="H1278" s="0" t="n">
        <v>257.369</v>
      </c>
      <c r="I1278" s="0" t="n">
        <v>-7.56233155415333</v>
      </c>
    </row>
    <row r="1279" customFormat="false" ht="12.8" hidden="false" customHeight="false" outlineLevel="0" collapsed="false">
      <c r="A1279" s="0" t="n">
        <v>412</v>
      </c>
      <c r="B1279" s="0" t="n">
        <v>362.651</v>
      </c>
      <c r="F1279" s="0" t="n">
        <v>260.5</v>
      </c>
      <c r="G1279" s="0" t="n">
        <v>243.942306127461</v>
      </c>
      <c r="H1279" s="0" t="n">
        <v>246.432</v>
      </c>
      <c r="I1279" s="0" t="n">
        <v>2.48969387253933</v>
      </c>
    </row>
    <row r="1280" customFormat="false" ht="12.8" hidden="false" customHeight="false" outlineLevel="0" collapsed="false">
      <c r="A1280" s="0" t="n">
        <v>363.8</v>
      </c>
      <c r="B1280" s="0" t="n">
        <v>361.105</v>
      </c>
      <c r="F1280" s="0" t="n">
        <v>273</v>
      </c>
      <c r="G1280" s="0" t="n">
        <v>256.145227887166</v>
      </c>
      <c r="H1280" s="0" t="n">
        <v>249.66</v>
      </c>
      <c r="I1280" s="0" t="n">
        <v>-6.48522788716574</v>
      </c>
    </row>
    <row r="1281" customFormat="false" ht="12.8" hidden="false" customHeight="false" outlineLevel="0" collapsed="false">
      <c r="A1281" s="0" t="n">
        <v>403</v>
      </c>
      <c r="B1281" s="0" t="n">
        <v>396.875</v>
      </c>
      <c r="F1281" s="0" t="n">
        <v>289</v>
      </c>
      <c r="G1281" s="0" t="n">
        <v>271.764967739588</v>
      </c>
      <c r="H1281" s="0" t="n">
        <v>260.994</v>
      </c>
      <c r="I1281" s="0" t="n">
        <v>-10.7709677395882</v>
      </c>
    </row>
    <row r="1282" customFormat="false" ht="12.8" hidden="false" customHeight="false" outlineLevel="0" collapsed="false">
      <c r="A1282" s="0" t="n">
        <v>420</v>
      </c>
      <c r="B1282" s="0" t="n">
        <v>411.231</v>
      </c>
      <c r="F1282" s="0" t="n">
        <v>306</v>
      </c>
      <c r="G1282" s="0" t="n">
        <v>288.360941332787</v>
      </c>
      <c r="H1282" s="0" t="n">
        <v>286.139</v>
      </c>
      <c r="I1282" s="0" t="n">
        <v>-2.22194133278708</v>
      </c>
    </row>
    <row r="1283" customFormat="false" ht="12.8" hidden="false" customHeight="false" outlineLevel="0" collapsed="false">
      <c r="A1283" s="0" t="n">
        <v>439</v>
      </c>
      <c r="B1283" s="0" t="n">
        <v>422.329</v>
      </c>
      <c r="F1283" s="0" t="n">
        <v>322</v>
      </c>
      <c r="G1283" s="0" t="n">
        <v>303.98068118521</v>
      </c>
      <c r="H1283" s="0" t="n">
        <v>306.177</v>
      </c>
      <c r="I1283" s="0" t="n">
        <v>2.19631881479046</v>
      </c>
    </row>
    <row r="1284" customFormat="false" ht="12.8" hidden="false" customHeight="false" outlineLevel="0" collapsed="false">
      <c r="A1284" s="0" t="n">
        <v>456.8</v>
      </c>
      <c r="B1284" s="0" t="n">
        <v>463.045</v>
      </c>
      <c r="F1284" s="0" t="n">
        <v>352.5</v>
      </c>
      <c r="G1284" s="0" t="n">
        <v>333.75581027889</v>
      </c>
      <c r="H1284" s="0" t="n">
        <v>341.164</v>
      </c>
      <c r="I1284" s="0" t="n">
        <v>7.40818972111003</v>
      </c>
    </row>
    <row r="1285" customFormat="false" ht="12.8" hidden="false" customHeight="false" outlineLevel="0" collapsed="false">
      <c r="A1285" s="0" t="n">
        <v>40.727</v>
      </c>
      <c r="B1285" s="0" t="n">
        <v>23.778</v>
      </c>
      <c r="F1285" s="0" t="n">
        <v>381</v>
      </c>
      <c r="G1285" s="0" t="n">
        <v>361.578471891017</v>
      </c>
      <c r="H1285" s="0" t="n">
        <v>361.209</v>
      </c>
      <c r="I1285" s="0" t="n">
        <v>-0.369471891017497</v>
      </c>
    </row>
    <row r="1286" customFormat="false" ht="12.8" hidden="false" customHeight="false" outlineLevel="0" collapsed="false">
      <c r="A1286" s="0" t="n">
        <v>47.4</v>
      </c>
      <c r="B1286" s="0" t="n">
        <v>31.777</v>
      </c>
      <c r="F1286" s="0" t="n">
        <v>359</v>
      </c>
      <c r="G1286" s="0" t="n">
        <v>340.101329593937</v>
      </c>
      <c r="H1286" s="0" t="n">
        <v>317.488</v>
      </c>
      <c r="I1286" s="0" t="n">
        <v>-22.6133295939366</v>
      </c>
    </row>
    <row r="1287" customFormat="false" ht="12.8" hidden="false" customHeight="false" outlineLevel="0" collapsed="false">
      <c r="A1287" s="0" t="n">
        <v>29.667</v>
      </c>
      <c r="B1287" s="0" t="n">
        <v>15.608</v>
      </c>
      <c r="F1287" s="0" t="n">
        <v>326</v>
      </c>
      <c r="G1287" s="0" t="n">
        <v>307.885616148315</v>
      </c>
      <c r="H1287" s="0" t="n">
        <v>312.47</v>
      </c>
      <c r="I1287" s="0" t="n">
        <v>4.58438385168483</v>
      </c>
    </row>
    <row r="1288" customFormat="false" ht="12.8" hidden="false" customHeight="false" outlineLevel="0" collapsed="false">
      <c r="A1288" s="0" t="n">
        <v>149</v>
      </c>
      <c r="B1288" s="0" t="n">
        <v>131.934</v>
      </c>
      <c r="F1288" s="0" t="n">
        <v>317</v>
      </c>
      <c r="G1288" s="0" t="n">
        <v>299.099512481328</v>
      </c>
      <c r="H1288" s="0" t="n">
        <v>327.47</v>
      </c>
      <c r="I1288" s="0" t="n">
        <v>28.3704875186725</v>
      </c>
    </row>
    <row r="1289" customFormat="false" ht="12.8" hidden="false" customHeight="false" outlineLevel="0" collapsed="false">
      <c r="A1289" s="0" t="n">
        <v>165</v>
      </c>
      <c r="B1289" s="0" t="n">
        <v>135.605</v>
      </c>
      <c r="F1289" s="0" t="n">
        <v>353.7</v>
      </c>
      <c r="G1289" s="0" t="n">
        <v>334.927290767822</v>
      </c>
      <c r="H1289" s="0" t="n">
        <v>357.988</v>
      </c>
      <c r="I1289" s="0" t="n">
        <v>23.0607092321784</v>
      </c>
    </row>
    <row r="1290" customFormat="false" ht="12.8" hidden="false" customHeight="false" outlineLevel="0" collapsed="false">
      <c r="A1290" s="0" t="n">
        <v>154</v>
      </c>
      <c r="B1290" s="0" t="n">
        <v>138.625</v>
      </c>
      <c r="F1290" s="0" t="n">
        <v>365</v>
      </c>
      <c r="G1290" s="0" t="n">
        <v>345.958732038595</v>
      </c>
      <c r="H1290" s="0" t="n">
        <v>350.326</v>
      </c>
      <c r="I1290" s="0" t="n">
        <v>4.36726796140499</v>
      </c>
    </row>
    <row r="1291" customFormat="false" ht="12.8" hidden="false" customHeight="false" outlineLevel="0" collapsed="false">
      <c r="A1291" s="0" t="n">
        <v>154</v>
      </c>
      <c r="B1291" s="0" t="n">
        <v>140.254</v>
      </c>
      <c r="F1291" s="0" t="n">
        <v>357</v>
      </c>
      <c r="G1291" s="0" t="n">
        <v>338.148862112384</v>
      </c>
      <c r="H1291" s="0" t="n">
        <v>357.72</v>
      </c>
      <c r="I1291" s="0" t="n">
        <v>19.5711378876163</v>
      </c>
    </row>
    <row r="1292" customFormat="false" ht="12.8" hidden="false" customHeight="false" outlineLevel="0" collapsed="false">
      <c r="A1292" s="0" t="n">
        <v>200</v>
      </c>
      <c r="B1292" s="0" t="n">
        <v>166.321</v>
      </c>
      <c r="F1292" s="0" t="n">
        <v>325</v>
      </c>
      <c r="G1292" s="0" t="n">
        <v>306.909382407539</v>
      </c>
      <c r="H1292" s="0" t="n">
        <v>306.266</v>
      </c>
      <c r="I1292" s="0" t="n">
        <v>-0.643382407538809</v>
      </c>
    </row>
    <row r="1293" customFormat="false" ht="12.8" hidden="false" customHeight="false" outlineLevel="0" collapsed="false">
      <c r="A1293" s="0" t="n">
        <v>35</v>
      </c>
      <c r="B1293" s="0" t="n">
        <v>21.036</v>
      </c>
      <c r="F1293" s="0" t="n">
        <v>280</v>
      </c>
      <c r="G1293" s="0" t="n">
        <v>262.978864072601</v>
      </c>
      <c r="H1293" s="0" t="n">
        <v>261.597</v>
      </c>
      <c r="I1293" s="0" t="n">
        <v>-1.38186407260059</v>
      </c>
    </row>
    <row r="1294" customFormat="false" ht="12.8" hidden="false" customHeight="false" outlineLevel="0" collapsed="false">
      <c r="A1294" s="0" t="n">
        <v>43</v>
      </c>
      <c r="B1294" s="0" t="n">
        <v>22.588</v>
      </c>
      <c r="F1294" s="0" t="n">
        <v>277</v>
      </c>
      <c r="G1294" s="0" t="n">
        <v>260.050162850271</v>
      </c>
      <c r="H1294" s="0" t="n">
        <v>272.666</v>
      </c>
      <c r="I1294" s="0" t="n">
        <v>12.6158371497286</v>
      </c>
    </row>
    <row r="1295" customFormat="false" ht="12.8" hidden="false" customHeight="false" outlineLevel="0" collapsed="false">
      <c r="A1295" s="0" t="n">
        <v>37</v>
      </c>
      <c r="B1295" s="0" t="n">
        <v>22.486</v>
      </c>
      <c r="F1295" s="0" t="n">
        <v>280</v>
      </c>
      <c r="G1295" s="0" t="n">
        <v>262.978864072601</v>
      </c>
      <c r="H1295" s="0" t="n">
        <v>284.972</v>
      </c>
      <c r="I1295" s="0" t="n">
        <v>21.9931359273994</v>
      </c>
    </row>
    <row r="1296" customFormat="false" ht="12.8" hidden="false" customHeight="false" outlineLevel="0" collapsed="false">
      <c r="A1296" s="0" t="n">
        <v>40</v>
      </c>
      <c r="B1296" s="0" t="n">
        <v>18.611</v>
      </c>
      <c r="F1296" s="0" t="n">
        <v>305</v>
      </c>
      <c r="G1296" s="0" t="n">
        <v>287.384707592011</v>
      </c>
      <c r="H1296" s="0" t="n">
        <v>322.795</v>
      </c>
      <c r="I1296" s="0" t="n">
        <v>35.4102924079893</v>
      </c>
    </row>
    <row r="1297" customFormat="false" ht="12.8" hidden="false" customHeight="false" outlineLevel="0" collapsed="false">
      <c r="A1297" s="0" t="n">
        <v>32.273</v>
      </c>
      <c r="B1297" s="0" t="n">
        <v>18.854</v>
      </c>
      <c r="F1297" s="0" t="n">
        <v>337</v>
      </c>
      <c r="G1297" s="0" t="n">
        <v>318.624187296856</v>
      </c>
      <c r="H1297" s="0" t="n">
        <v>350.28</v>
      </c>
      <c r="I1297" s="0" t="n">
        <v>31.6558127031443</v>
      </c>
    </row>
    <row r="1298" customFormat="false" ht="12.8" hidden="false" customHeight="false" outlineLevel="0" collapsed="false">
      <c r="A1298" s="0" t="n">
        <v>31</v>
      </c>
      <c r="B1298" s="0" t="n">
        <v>18.573</v>
      </c>
      <c r="F1298" s="0" t="n">
        <v>362</v>
      </c>
      <c r="G1298" s="0" t="n">
        <v>343.030030816266</v>
      </c>
      <c r="H1298" s="0" t="n">
        <v>359.738</v>
      </c>
      <c r="I1298" s="0" t="n">
        <v>16.7079691837342</v>
      </c>
    </row>
    <row r="1299" customFormat="false" ht="12.8" hidden="false" customHeight="false" outlineLevel="0" collapsed="false">
      <c r="A1299" s="0" t="n">
        <v>33</v>
      </c>
      <c r="B1299" s="0" t="n">
        <v>14.947</v>
      </c>
      <c r="F1299" s="0" t="n">
        <v>373.9</v>
      </c>
      <c r="G1299" s="0" t="n">
        <v>354.647212331505</v>
      </c>
      <c r="H1299" s="0" t="n">
        <v>343.042</v>
      </c>
      <c r="I1299" s="0" t="n">
        <v>-11.605212331505</v>
      </c>
    </row>
    <row r="1300" customFormat="false" ht="12.8" hidden="false" customHeight="false" outlineLevel="0" collapsed="false">
      <c r="A1300" s="0" t="n">
        <v>39</v>
      </c>
      <c r="B1300" s="0" t="n">
        <v>21.244</v>
      </c>
      <c r="F1300" s="0" t="n">
        <v>393.273</v>
      </c>
      <c r="G1300" s="0" t="n">
        <v>373.559788591566</v>
      </c>
      <c r="H1300" s="0" t="n">
        <v>329.971</v>
      </c>
      <c r="I1300" s="0" t="n">
        <v>-43.5887885915664</v>
      </c>
    </row>
    <row r="1301" customFormat="false" ht="12.8" hidden="false" customHeight="false" outlineLevel="0" collapsed="false">
      <c r="A1301" s="0" t="n">
        <v>43</v>
      </c>
      <c r="B1301" s="0" t="n">
        <v>35.834</v>
      </c>
      <c r="F1301" s="0" t="n">
        <v>355</v>
      </c>
      <c r="G1301" s="0" t="n">
        <v>336.196394630831</v>
      </c>
      <c r="H1301" s="0" t="n">
        <v>311.402</v>
      </c>
      <c r="I1301" s="0" t="n">
        <v>-24.794394630831</v>
      </c>
    </row>
    <row r="1302" customFormat="false" ht="12.8" hidden="false" customHeight="false" outlineLevel="0" collapsed="false">
      <c r="A1302" s="0" t="n">
        <v>54</v>
      </c>
      <c r="B1302" s="0" t="n">
        <v>43.738</v>
      </c>
      <c r="F1302" s="0" t="n">
        <v>351</v>
      </c>
      <c r="G1302" s="0" t="n">
        <v>332.291459667725</v>
      </c>
      <c r="H1302" s="0" t="n">
        <v>337.219</v>
      </c>
      <c r="I1302" s="0" t="n">
        <v>4.92754033227465</v>
      </c>
    </row>
    <row r="1303" customFormat="false" ht="12.8" hidden="false" customHeight="false" outlineLevel="0" collapsed="false">
      <c r="A1303" s="0" t="n">
        <v>47</v>
      </c>
      <c r="B1303" s="0" t="n">
        <v>28.334</v>
      </c>
      <c r="F1303" s="0" t="n">
        <v>385</v>
      </c>
      <c r="G1303" s="0" t="n">
        <v>365.483406854123</v>
      </c>
      <c r="H1303" s="0" t="n">
        <v>378.531</v>
      </c>
      <c r="I1303" s="0" t="n">
        <v>13.0475931458769</v>
      </c>
    </row>
    <row r="1304" customFormat="false" ht="12.8" hidden="false" customHeight="false" outlineLevel="0" collapsed="false">
      <c r="A1304" s="0" t="n">
        <v>29.571</v>
      </c>
      <c r="B1304" s="0" t="n">
        <v>18.704</v>
      </c>
      <c r="F1304" s="0" t="n">
        <v>410</v>
      </c>
      <c r="G1304" s="0" t="n">
        <v>389.889250373533</v>
      </c>
      <c r="H1304" s="0" t="n">
        <v>401.916</v>
      </c>
      <c r="I1304" s="0" t="n">
        <v>12.0267496264668</v>
      </c>
    </row>
    <row r="1305" customFormat="false" ht="12.8" hidden="false" customHeight="false" outlineLevel="0" collapsed="false">
      <c r="A1305" s="0" t="n">
        <v>26</v>
      </c>
      <c r="B1305" s="0" t="n">
        <v>16.429</v>
      </c>
      <c r="F1305" s="0" t="n">
        <v>435</v>
      </c>
      <c r="G1305" s="0" t="n">
        <v>414.295093892943</v>
      </c>
      <c r="H1305" s="0" t="n">
        <v>418.489</v>
      </c>
      <c r="I1305" s="0" t="n">
        <v>4.19390610705659</v>
      </c>
    </row>
    <row r="1306" customFormat="false" ht="12.8" hidden="false" customHeight="false" outlineLevel="0" collapsed="false">
      <c r="A1306" s="0" t="n">
        <v>33</v>
      </c>
      <c r="B1306" s="0" t="n">
        <v>16.329</v>
      </c>
      <c r="F1306" s="0" t="n">
        <v>436</v>
      </c>
      <c r="G1306" s="0" t="n">
        <v>415.27132763372</v>
      </c>
      <c r="H1306" s="0" t="n">
        <v>395.985</v>
      </c>
      <c r="I1306" s="0" t="n">
        <v>-19.2863276337198</v>
      </c>
    </row>
    <row r="1307" customFormat="false" ht="12.8" hidden="false" customHeight="false" outlineLevel="0" collapsed="false">
      <c r="A1307" s="0" t="n">
        <v>38</v>
      </c>
      <c r="B1307" s="0" t="n">
        <v>20.867</v>
      </c>
      <c r="F1307" s="0" t="n">
        <v>445.286</v>
      </c>
      <c r="G1307" s="0" t="n">
        <v>424.33663415057</v>
      </c>
      <c r="H1307" s="0" t="n">
        <v>421.513</v>
      </c>
      <c r="I1307" s="0" t="n">
        <v>-2.82363415056949</v>
      </c>
    </row>
    <row r="1308" customFormat="false" ht="12.8" hidden="false" customHeight="false" outlineLevel="0" collapsed="false">
      <c r="A1308" s="0" t="n">
        <v>29.286</v>
      </c>
      <c r="B1308" s="0" t="n">
        <v>12.079</v>
      </c>
      <c r="F1308" s="0" t="n">
        <v>469</v>
      </c>
      <c r="G1308" s="0" t="n">
        <v>447.487041079341</v>
      </c>
      <c r="H1308" s="0" t="n">
        <v>421.014</v>
      </c>
      <c r="I1308" s="0" t="n">
        <v>-26.4730410793412</v>
      </c>
    </row>
    <row r="1309" customFormat="false" ht="12.8" hidden="false" customHeight="false" outlineLevel="0" collapsed="false">
      <c r="A1309" s="0" t="n">
        <v>44</v>
      </c>
      <c r="B1309" s="0" t="n">
        <v>32.026</v>
      </c>
      <c r="F1309" s="0" t="n">
        <v>435</v>
      </c>
      <c r="G1309" s="0" t="n">
        <v>414.295093892943</v>
      </c>
      <c r="H1309" s="0" t="n">
        <v>392.764</v>
      </c>
      <c r="I1309" s="0" t="n">
        <v>-21.5310938929434</v>
      </c>
    </row>
    <row r="1310" customFormat="false" ht="12.8" hidden="false" customHeight="false" outlineLevel="0" collapsed="false">
      <c r="A1310" s="0" t="n">
        <v>36</v>
      </c>
      <c r="B1310" s="0" t="n">
        <v>19.323</v>
      </c>
      <c r="F1310" s="0" t="n">
        <v>412</v>
      </c>
      <c r="G1310" s="0" t="n">
        <v>391.841717855086</v>
      </c>
      <c r="H1310" s="0" t="n">
        <v>362.651</v>
      </c>
      <c r="I1310" s="0" t="n">
        <v>-29.1907178550861</v>
      </c>
    </row>
    <row r="1311" customFormat="false" ht="12.8" hidden="false" customHeight="false" outlineLevel="0" collapsed="false">
      <c r="A1311" s="0" t="n">
        <v>38.286</v>
      </c>
      <c r="B1311" s="0" t="n">
        <v>18.056</v>
      </c>
      <c r="F1311" s="0" t="n">
        <v>363.8</v>
      </c>
      <c r="G1311" s="0" t="n">
        <v>344.787251549663</v>
      </c>
      <c r="H1311" s="0" t="n">
        <v>361.105</v>
      </c>
      <c r="I1311" s="0" t="n">
        <v>16.3177484503367</v>
      </c>
    </row>
    <row r="1312" customFormat="false" ht="12.8" hidden="false" customHeight="false" outlineLevel="0" collapsed="false">
      <c r="A1312" s="0" t="n">
        <v>34.091</v>
      </c>
      <c r="B1312" s="0" t="n">
        <v>19.683</v>
      </c>
      <c r="F1312" s="0" t="n">
        <v>403</v>
      </c>
      <c r="G1312" s="0" t="n">
        <v>383.055614188098</v>
      </c>
      <c r="H1312" s="0" t="n">
        <v>396.875</v>
      </c>
      <c r="I1312" s="0" t="n">
        <v>13.8193858119016</v>
      </c>
    </row>
    <row r="1313" customFormat="false" ht="12.8" hidden="false" customHeight="false" outlineLevel="0" collapsed="false">
      <c r="A1313" s="0" t="n">
        <v>32.333</v>
      </c>
      <c r="B1313" s="0" t="n">
        <v>15.602</v>
      </c>
      <c r="F1313" s="0" t="n">
        <v>420</v>
      </c>
      <c r="G1313" s="0" t="n">
        <v>399.651587781297</v>
      </c>
      <c r="H1313" s="0" t="n">
        <v>411.231</v>
      </c>
      <c r="I1313" s="0" t="n">
        <v>11.5794122187027</v>
      </c>
    </row>
    <row r="1314" customFormat="false" ht="12.8" hidden="false" customHeight="false" outlineLevel="0" collapsed="false">
      <c r="A1314" s="0" t="n">
        <v>33</v>
      </c>
      <c r="B1314" s="0" t="n">
        <v>25.416</v>
      </c>
      <c r="F1314" s="0" t="n">
        <v>439</v>
      </c>
      <c r="G1314" s="0" t="n">
        <v>418.200028856049</v>
      </c>
      <c r="H1314" s="0" t="n">
        <v>422.329</v>
      </c>
      <c r="I1314" s="0" t="n">
        <v>4.12897114395099</v>
      </c>
    </row>
    <row r="1315" customFormat="false" ht="12.8" hidden="false" customHeight="false" outlineLevel="0" collapsed="false">
      <c r="A1315" s="0" t="n">
        <v>32.818</v>
      </c>
      <c r="B1315" s="0" t="n">
        <v>20.911</v>
      </c>
      <c r="F1315" s="0" t="n">
        <v>456.8</v>
      </c>
      <c r="G1315" s="0" t="n">
        <v>435.576989441869</v>
      </c>
      <c r="H1315" s="0" t="n">
        <v>463.045</v>
      </c>
      <c r="I1315" s="0" t="n">
        <v>27.468010558131</v>
      </c>
    </row>
    <row r="1316" customFormat="false" ht="12.8" hidden="false" customHeight="false" outlineLevel="0" collapsed="false">
      <c r="A1316" s="0" t="n">
        <v>31</v>
      </c>
      <c r="B1316" s="0" t="n">
        <v>25.453</v>
      </c>
      <c r="F1316" s="0" t="n">
        <v>40.727</v>
      </c>
      <c r="G1316" s="0" t="n">
        <v>29.3924882158077</v>
      </c>
      <c r="H1316" s="0" t="n">
        <v>23.778</v>
      </c>
      <c r="I1316" s="0" t="n">
        <v>-5.61448821580775</v>
      </c>
    </row>
    <row r="1317" customFormat="false" ht="12.8" hidden="false" customHeight="false" outlineLevel="0" collapsed="false">
      <c r="A1317" s="0" t="n">
        <v>47</v>
      </c>
      <c r="B1317" s="0" t="n">
        <v>27.726</v>
      </c>
      <c r="F1317" s="0" t="n">
        <v>47.4</v>
      </c>
      <c r="G1317" s="0" t="n">
        <v>35.9068959680087</v>
      </c>
      <c r="H1317" s="0" t="n">
        <v>31.777</v>
      </c>
      <c r="I1317" s="0" t="n">
        <v>-4.1298959680087</v>
      </c>
    </row>
    <row r="1318" customFormat="false" ht="12.8" hidden="false" customHeight="false" outlineLevel="0" collapsed="false">
      <c r="A1318" s="0" t="n">
        <v>43</v>
      </c>
      <c r="B1318" s="0" t="n">
        <v>23.344</v>
      </c>
      <c r="F1318" s="0" t="n">
        <v>29.667</v>
      </c>
      <c r="G1318" s="0" t="n">
        <v>18.5953430428207</v>
      </c>
      <c r="H1318" s="0" t="n">
        <v>15.608</v>
      </c>
      <c r="I1318" s="0" t="n">
        <v>-2.98734304282072</v>
      </c>
    </row>
    <row r="1319" customFormat="false" ht="12.8" hidden="false" customHeight="false" outlineLevel="0" collapsed="false">
      <c r="A1319" s="0" t="n">
        <v>42</v>
      </c>
      <c r="B1319" s="0" t="n">
        <v>22.906</v>
      </c>
      <c r="F1319" s="0" t="n">
        <v>149</v>
      </c>
      <c r="G1319" s="0" t="n">
        <v>135.092244030891</v>
      </c>
      <c r="H1319" s="0" t="n">
        <v>131.934</v>
      </c>
      <c r="I1319" s="0" t="n">
        <v>-3.1582440308915</v>
      </c>
    </row>
    <row r="1320" customFormat="false" ht="12.8" hidden="false" customHeight="false" outlineLevel="0" collapsed="false">
      <c r="A1320" s="0" t="n">
        <v>41</v>
      </c>
      <c r="B1320" s="0" t="n">
        <v>20.29</v>
      </c>
      <c r="F1320" s="0" t="n">
        <v>165</v>
      </c>
      <c r="G1320" s="0" t="n">
        <v>150.711983883314</v>
      </c>
      <c r="H1320" s="0" t="n">
        <v>135.605</v>
      </c>
      <c r="I1320" s="0" t="n">
        <v>-15.106983883314</v>
      </c>
    </row>
    <row r="1321" customFormat="false" ht="12.8" hidden="false" customHeight="false" outlineLevel="0" collapsed="false">
      <c r="A1321" s="0" t="n">
        <v>35.636</v>
      </c>
      <c r="B1321" s="0" t="n">
        <v>17.981</v>
      </c>
      <c r="F1321" s="0" t="n">
        <v>154</v>
      </c>
      <c r="G1321" s="0" t="n">
        <v>139.973412734774</v>
      </c>
      <c r="H1321" s="0" t="n">
        <v>138.625</v>
      </c>
      <c r="I1321" s="0" t="n">
        <v>-1.34841273477352</v>
      </c>
    </row>
    <row r="1322" customFormat="false" ht="12.8" hidden="false" customHeight="false" outlineLevel="0" collapsed="false">
      <c r="A1322" s="0" t="n">
        <v>41.571</v>
      </c>
      <c r="B1322" s="0" t="n">
        <v>19.707</v>
      </c>
      <c r="F1322" s="0" t="n">
        <v>154</v>
      </c>
      <c r="G1322" s="0" t="n">
        <v>139.973412734774</v>
      </c>
      <c r="H1322" s="0" t="n">
        <v>140.254</v>
      </c>
      <c r="I1322" s="0" t="n">
        <v>0.280587265226472</v>
      </c>
    </row>
    <row r="1323" customFormat="false" ht="12.8" hidden="false" customHeight="false" outlineLevel="0" collapsed="false">
      <c r="A1323" s="0" t="n">
        <v>40</v>
      </c>
      <c r="B1323" s="0" t="n">
        <v>21.272</v>
      </c>
      <c r="F1323" s="0" t="n">
        <v>200</v>
      </c>
      <c r="G1323" s="0" t="n">
        <v>184.880164810488</v>
      </c>
      <c r="H1323" s="0" t="n">
        <v>166.321</v>
      </c>
      <c r="I1323" s="0" t="n">
        <v>-18.5591648104881</v>
      </c>
    </row>
    <row r="1324" customFormat="false" ht="12.8" hidden="false" customHeight="false" outlineLevel="0" collapsed="false">
      <c r="A1324" s="0" t="n">
        <v>39</v>
      </c>
      <c r="B1324" s="0" t="n">
        <v>23.235</v>
      </c>
      <c r="F1324" s="0" t="n">
        <v>35</v>
      </c>
      <c r="G1324" s="0" t="n">
        <v>23.8015975823813</v>
      </c>
      <c r="H1324" s="0" t="n">
        <v>21.036</v>
      </c>
      <c r="I1324" s="0" t="n">
        <v>-2.76559758238128</v>
      </c>
    </row>
    <row r="1325" customFormat="false" ht="12.8" hidden="false" customHeight="false" outlineLevel="0" collapsed="false">
      <c r="A1325" s="0" t="n">
        <v>37</v>
      </c>
      <c r="B1325" s="0" t="n">
        <v>26.09</v>
      </c>
      <c r="F1325" s="0" t="n">
        <v>43</v>
      </c>
      <c r="G1325" s="0" t="n">
        <v>31.6114675085925</v>
      </c>
      <c r="H1325" s="0" t="n">
        <v>22.588</v>
      </c>
      <c r="I1325" s="0" t="n">
        <v>-9.02346750859252</v>
      </c>
    </row>
    <row r="1326" customFormat="false" ht="12.8" hidden="false" customHeight="false" outlineLevel="0" collapsed="false">
      <c r="A1326" s="0" t="n">
        <v>44</v>
      </c>
      <c r="B1326" s="0" t="n">
        <v>24.452</v>
      </c>
      <c r="F1326" s="0" t="n">
        <v>37</v>
      </c>
      <c r="G1326" s="0" t="n">
        <v>25.7540650639341</v>
      </c>
      <c r="H1326" s="0" t="n">
        <v>22.486</v>
      </c>
      <c r="I1326" s="0" t="n">
        <v>-3.26806506393409</v>
      </c>
    </row>
    <row r="1327" customFormat="false" ht="12.8" hidden="false" customHeight="false" outlineLevel="0" collapsed="false">
      <c r="A1327" s="0" t="n">
        <v>37</v>
      </c>
      <c r="B1327" s="0" t="n">
        <v>26.784</v>
      </c>
      <c r="F1327" s="0" t="n">
        <v>40</v>
      </c>
      <c r="G1327" s="0" t="n">
        <v>28.6827662862633</v>
      </c>
      <c r="H1327" s="0" t="n">
        <v>18.611</v>
      </c>
      <c r="I1327" s="0" t="n">
        <v>-10.0717662862633</v>
      </c>
    </row>
    <row r="1328" customFormat="false" ht="12.8" hidden="false" customHeight="false" outlineLevel="0" collapsed="false">
      <c r="A1328" s="0" t="n">
        <v>35</v>
      </c>
      <c r="B1328" s="0" t="n">
        <v>23.383</v>
      </c>
      <c r="F1328" s="0" t="n">
        <v>32.273</v>
      </c>
      <c r="G1328" s="0" t="n">
        <v>21.139408171284</v>
      </c>
      <c r="H1328" s="0" t="n">
        <v>18.854</v>
      </c>
      <c r="I1328" s="0" t="n">
        <v>-2.28540817128403</v>
      </c>
    </row>
    <row r="1329" customFormat="false" ht="12.8" hidden="false" customHeight="false" outlineLevel="0" collapsed="false">
      <c r="A1329" s="0" t="n">
        <v>33</v>
      </c>
      <c r="B1329" s="0" t="n">
        <v>17.833</v>
      </c>
      <c r="F1329" s="0" t="n">
        <v>31</v>
      </c>
      <c r="G1329" s="0" t="n">
        <v>19.8966626192757</v>
      </c>
      <c r="H1329" s="0" t="n">
        <v>18.573</v>
      </c>
      <c r="I1329" s="0" t="n">
        <v>-1.32366261927566</v>
      </c>
    </row>
    <row r="1330" customFormat="false" ht="12.8" hidden="false" customHeight="false" outlineLevel="0" collapsed="false">
      <c r="A1330" s="0" t="n">
        <v>33</v>
      </c>
      <c r="B1330" s="0" t="n">
        <v>19.824</v>
      </c>
      <c r="F1330" s="0" t="n">
        <v>33</v>
      </c>
      <c r="G1330" s="0" t="n">
        <v>21.8491301008285</v>
      </c>
      <c r="H1330" s="0" t="n">
        <v>14.947</v>
      </c>
      <c r="I1330" s="0" t="n">
        <v>-6.90213010082848</v>
      </c>
    </row>
    <row r="1331" customFormat="false" ht="12.8" hidden="false" customHeight="false" outlineLevel="0" collapsed="false">
      <c r="A1331" s="0" t="n">
        <v>36</v>
      </c>
      <c r="B1331" s="0" t="n">
        <v>20.709</v>
      </c>
      <c r="F1331" s="0" t="n">
        <v>39</v>
      </c>
      <c r="G1331" s="0" t="n">
        <v>27.7065325454869</v>
      </c>
      <c r="H1331" s="0" t="n">
        <v>21.244</v>
      </c>
      <c r="I1331" s="0" t="n">
        <v>-6.4625325454869</v>
      </c>
    </row>
    <row r="1332" customFormat="false" ht="12.8" hidden="false" customHeight="false" outlineLevel="0" collapsed="false">
      <c r="A1332" s="0" t="n">
        <v>33</v>
      </c>
      <c r="B1332" s="0" t="n">
        <v>20.292</v>
      </c>
      <c r="F1332" s="0" t="n">
        <v>43</v>
      </c>
      <c r="G1332" s="0" t="n">
        <v>31.6114675085925</v>
      </c>
      <c r="H1332" s="0" t="n">
        <v>35.834</v>
      </c>
      <c r="I1332" s="0" t="n">
        <v>4.22253249140748</v>
      </c>
    </row>
    <row r="1333" customFormat="false" ht="12.8" hidden="false" customHeight="false" outlineLevel="0" collapsed="false">
      <c r="A1333" s="0" t="n">
        <v>33</v>
      </c>
      <c r="B1333" s="0" t="n">
        <v>22.577</v>
      </c>
      <c r="F1333" s="0" t="n">
        <v>54</v>
      </c>
      <c r="G1333" s="0" t="n">
        <v>42.350038657133</v>
      </c>
      <c r="H1333" s="0" t="n">
        <v>43.738</v>
      </c>
      <c r="I1333" s="0" t="n">
        <v>1.38796134286702</v>
      </c>
    </row>
    <row r="1334" customFormat="false" ht="12.8" hidden="false" customHeight="false" outlineLevel="0" collapsed="false">
      <c r="A1334" s="0" t="n">
        <v>36</v>
      </c>
      <c r="B1334" s="0" t="n">
        <v>21.27</v>
      </c>
      <c r="F1334" s="0" t="n">
        <v>47</v>
      </c>
      <c r="G1334" s="0" t="n">
        <v>35.5164024716981</v>
      </c>
      <c r="H1334" s="0" t="n">
        <v>28.334</v>
      </c>
      <c r="I1334" s="0" t="n">
        <v>-7.18240247169814</v>
      </c>
    </row>
    <row r="1335" customFormat="false" ht="12.8" hidden="false" customHeight="false" outlineLevel="0" collapsed="false">
      <c r="A1335" s="0" t="n">
        <v>34</v>
      </c>
      <c r="B1335" s="0" t="n">
        <v>23.032</v>
      </c>
      <c r="F1335" s="0" t="n">
        <v>29.571</v>
      </c>
      <c r="G1335" s="0" t="n">
        <v>18.5016246037062</v>
      </c>
      <c r="H1335" s="0" t="n">
        <v>18.704</v>
      </c>
      <c r="I1335" s="0" t="n">
        <v>0.202375396293821</v>
      </c>
    </row>
    <row r="1336" customFormat="false" ht="12.8" hidden="false" customHeight="false" outlineLevel="0" collapsed="false">
      <c r="A1336" s="0" t="n">
        <v>35.429</v>
      </c>
      <c r="B1336" s="0" t="n">
        <v>27.762</v>
      </c>
      <c r="F1336" s="0" t="n">
        <v>26</v>
      </c>
      <c r="G1336" s="0" t="n">
        <v>15.0154939153936</v>
      </c>
      <c r="H1336" s="0" t="n">
        <v>16.429</v>
      </c>
      <c r="I1336" s="0" t="n">
        <v>1.41350608460636</v>
      </c>
    </row>
    <row r="1337" customFormat="false" ht="12.8" hidden="false" customHeight="false" outlineLevel="0" collapsed="false">
      <c r="A1337" s="0" t="n">
        <v>42.4</v>
      </c>
      <c r="B1337" s="0" t="n">
        <v>46.284</v>
      </c>
      <c r="F1337" s="0" t="n">
        <v>33</v>
      </c>
      <c r="G1337" s="0" t="n">
        <v>21.8491301008285</v>
      </c>
      <c r="H1337" s="0" t="n">
        <v>16.329</v>
      </c>
      <c r="I1337" s="0" t="n">
        <v>-5.52013010082847</v>
      </c>
    </row>
    <row r="1338" customFormat="false" ht="12.8" hidden="false" customHeight="false" outlineLevel="0" collapsed="false">
      <c r="A1338" s="0" t="n">
        <v>46</v>
      </c>
      <c r="B1338" s="0" t="n">
        <v>38.007</v>
      </c>
      <c r="F1338" s="0" t="n">
        <v>38</v>
      </c>
      <c r="G1338" s="0" t="n">
        <v>26.7302988047105</v>
      </c>
      <c r="H1338" s="0" t="n">
        <v>20.867</v>
      </c>
      <c r="I1338" s="0" t="n">
        <v>-5.8632988047105</v>
      </c>
    </row>
    <row r="1339" customFormat="false" ht="12.8" hidden="false" customHeight="false" outlineLevel="0" collapsed="false">
      <c r="A1339" s="0" t="n">
        <v>44</v>
      </c>
      <c r="B1339" s="0" t="n">
        <v>30.577</v>
      </c>
      <c r="F1339" s="0" t="n">
        <v>29.286</v>
      </c>
      <c r="G1339" s="0" t="n">
        <v>18.2233979875849</v>
      </c>
      <c r="H1339" s="0" t="n">
        <v>12.079</v>
      </c>
      <c r="I1339" s="0" t="n">
        <v>-6.1443979875849</v>
      </c>
    </row>
    <row r="1340" customFormat="false" ht="12.8" hidden="false" customHeight="false" outlineLevel="0" collapsed="false">
      <c r="A1340" s="0" t="n">
        <v>45</v>
      </c>
      <c r="B1340" s="0" t="n">
        <v>31.275</v>
      </c>
      <c r="F1340" s="0" t="n">
        <v>44</v>
      </c>
      <c r="G1340" s="0" t="n">
        <v>32.5877012493689</v>
      </c>
      <c r="H1340" s="0" t="n">
        <v>32.026</v>
      </c>
      <c r="I1340" s="0" t="n">
        <v>-0.56170124936893</v>
      </c>
    </row>
    <row r="1341" customFormat="false" ht="12.8" hidden="false" customHeight="false" outlineLevel="0" collapsed="false">
      <c r="A1341" s="0" t="n">
        <v>44</v>
      </c>
      <c r="B1341" s="0" t="n">
        <v>33.605</v>
      </c>
      <c r="F1341" s="0" t="n">
        <v>36</v>
      </c>
      <c r="G1341" s="0" t="n">
        <v>24.7778313231577</v>
      </c>
      <c r="H1341" s="0" t="n">
        <v>19.323</v>
      </c>
      <c r="I1341" s="0" t="n">
        <v>-5.45483132315768</v>
      </c>
    </row>
    <row r="1342" customFormat="false" ht="12.8" hidden="false" customHeight="false" outlineLevel="0" collapsed="false">
      <c r="A1342" s="0" t="n">
        <v>52.222</v>
      </c>
      <c r="B1342" s="0" t="n">
        <v>38.7</v>
      </c>
      <c r="F1342" s="0" t="n">
        <v>38.286</v>
      </c>
      <c r="G1342" s="0" t="n">
        <v>27.0095016545726</v>
      </c>
      <c r="H1342" s="0" t="n">
        <v>18.056</v>
      </c>
      <c r="I1342" s="0" t="n">
        <v>-8.95350165457255</v>
      </c>
    </row>
    <row r="1343" customFormat="false" ht="12.8" hidden="false" customHeight="false" outlineLevel="0" collapsed="false">
      <c r="A1343" s="0" t="n">
        <v>69</v>
      </c>
      <c r="B1343" s="0" t="n">
        <v>49.226</v>
      </c>
      <c r="F1343" s="0" t="n">
        <v>34.091</v>
      </c>
      <c r="G1343" s="0" t="n">
        <v>22.9142011120155</v>
      </c>
      <c r="H1343" s="0" t="n">
        <v>19.683</v>
      </c>
      <c r="I1343" s="0" t="n">
        <v>-3.23120111201553</v>
      </c>
    </row>
    <row r="1344" customFormat="false" ht="12.8" hidden="false" customHeight="false" outlineLevel="0" collapsed="false">
      <c r="A1344" s="0" t="n">
        <v>77</v>
      </c>
      <c r="B1344" s="0" t="n">
        <v>54.168</v>
      </c>
      <c r="F1344" s="0" t="n">
        <v>32.333</v>
      </c>
      <c r="G1344" s="0" t="n">
        <v>21.1979821957306</v>
      </c>
      <c r="H1344" s="0" t="n">
        <v>15.602</v>
      </c>
      <c r="I1344" s="0" t="n">
        <v>-5.59598219573061</v>
      </c>
    </row>
    <row r="1345" customFormat="false" ht="12.8" hidden="false" customHeight="false" outlineLevel="0" collapsed="false">
      <c r="A1345" s="0" t="n">
        <v>46</v>
      </c>
      <c r="B1345" s="0" t="n">
        <v>32.846</v>
      </c>
      <c r="F1345" s="0" t="n">
        <v>33</v>
      </c>
      <c r="G1345" s="0" t="n">
        <v>21.8491301008285</v>
      </c>
      <c r="H1345" s="0" t="n">
        <v>25.416</v>
      </c>
      <c r="I1345" s="0" t="n">
        <v>3.56686989917153</v>
      </c>
    </row>
    <row r="1346" customFormat="false" ht="12.8" hidden="false" customHeight="false" outlineLevel="0" collapsed="false">
      <c r="A1346" s="0" t="n">
        <v>57</v>
      </c>
      <c r="B1346" s="0" t="n">
        <v>50.572</v>
      </c>
      <c r="F1346" s="0" t="n">
        <v>32.818</v>
      </c>
      <c r="G1346" s="0" t="n">
        <v>21.6714555600072</v>
      </c>
      <c r="H1346" s="0" t="n">
        <v>20.911</v>
      </c>
      <c r="I1346" s="0" t="n">
        <v>-0.760455560007166</v>
      </c>
    </row>
    <row r="1347" customFormat="false" ht="12.8" hidden="false" customHeight="false" outlineLevel="0" collapsed="false">
      <c r="A1347" s="0" t="n">
        <v>41.091</v>
      </c>
      <c r="B1347" s="0" t="n">
        <v>21.688</v>
      </c>
      <c r="F1347" s="0" t="n">
        <v>31</v>
      </c>
      <c r="G1347" s="0" t="n">
        <v>19.8966626192757</v>
      </c>
      <c r="H1347" s="0" t="n">
        <v>25.453</v>
      </c>
      <c r="I1347" s="0" t="n">
        <v>5.55633738072434</v>
      </c>
    </row>
    <row r="1348" customFormat="false" ht="12.8" hidden="false" customHeight="false" outlineLevel="0" collapsed="false">
      <c r="A1348" s="0" t="n">
        <v>24</v>
      </c>
      <c r="B1348" s="0" t="n">
        <v>15.635</v>
      </c>
      <c r="F1348" s="0" t="n">
        <v>47</v>
      </c>
      <c r="G1348" s="0" t="n">
        <v>35.5164024716981</v>
      </c>
      <c r="H1348" s="0" t="n">
        <v>27.726</v>
      </c>
      <c r="I1348" s="0" t="n">
        <v>-7.79040247169814</v>
      </c>
    </row>
    <row r="1349" customFormat="false" ht="12.8" hidden="false" customHeight="false" outlineLevel="0" collapsed="false">
      <c r="A1349" s="0" t="n">
        <v>36</v>
      </c>
      <c r="B1349" s="0" t="n">
        <v>16.211</v>
      </c>
      <c r="F1349" s="0" t="n">
        <v>43</v>
      </c>
      <c r="G1349" s="0" t="n">
        <v>31.6114675085925</v>
      </c>
      <c r="H1349" s="0" t="n">
        <v>23.344</v>
      </c>
      <c r="I1349" s="0" t="n">
        <v>-8.26746750859252</v>
      </c>
    </row>
    <row r="1350" customFormat="false" ht="12.8" hidden="false" customHeight="false" outlineLevel="0" collapsed="false">
      <c r="A1350" s="0" t="n">
        <v>46</v>
      </c>
      <c r="B1350" s="0" t="n">
        <v>21.59</v>
      </c>
      <c r="F1350" s="0" t="n">
        <v>42</v>
      </c>
      <c r="G1350" s="0" t="n">
        <v>30.6352337678161</v>
      </c>
      <c r="H1350" s="0" t="n">
        <v>22.906</v>
      </c>
      <c r="I1350" s="0" t="n">
        <v>-7.72923376781612</v>
      </c>
    </row>
    <row r="1351" customFormat="false" ht="12.8" hidden="false" customHeight="false" outlineLevel="0" collapsed="false">
      <c r="A1351" s="0" t="n">
        <v>45</v>
      </c>
      <c r="B1351" s="0" t="n">
        <v>28.566</v>
      </c>
      <c r="F1351" s="0" t="n">
        <v>41</v>
      </c>
      <c r="G1351" s="0" t="n">
        <v>29.6590000270397</v>
      </c>
      <c r="H1351" s="0" t="n">
        <v>20.29</v>
      </c>
      <c r="I1351" s="0" t="n">
        <v>-9.36900002703972</v>
      </c>
    </row>
    <row r="1352" customFormat="false" ht="12.8" hidden="false" customHeight="false" outlineLevel="0" collapsed="false">
      <c r="A1352" s="0" t="n">
        <v>54</v>
      </c>
      <c r="B1352" s="0" t="n">
        <v>44.62</v>
      </c>
      <c r="F1352" s="0" t="n">
        <v>35.636</v>
      </c>
      <c r="G1352" s="0" t="n">
        <v>24.4224822415151</v>
      </c>
      <c r="H1352" s="0" t="n">
        <v>17.981</v>
      </c>
      <c r="I1352" s="0" t="n">
        <v>-6.44148224151508</v>
      </c>
    </row>
    <row r="1353" customFormat="false" ht="12.8" hidden="false" customHeight="false" outlineLevel="0" collapsed="false">
      <c r="A1353" s="0" t="n">
        <v>59</v>
      </c>
      <c r="B1353" s="0" t="n">
        <v>30.61</v>
      </c>
      <c r="F1353" s="0" t="n">
        <v>41.571</v>
      </c>
      <c r="G1353" s="0" t="n">
        <v>30.216429493023</v>
      </c>
      <c r="H1353" s="0" t="n">
        <v>19.707</v>
      </c>
      <c r="I1353" s="0" t="n">
        <v>-10.509429493023</v>
      </c>
    </row>
    <row r="1354" customFormat="false" ht="12.8" hidden="false" customHeight="false" outlineLevel="0" collapsed="false">
      <c r="A1354" s="0" t="n">
        <v>82.909</v>
      </c>
      <c r="B1354" s="0" t="n">
        <v>65.024</v>
      </c>
      <c r="F1354" s="0" t="n">
        <v>40</v>
      </c>
      <c r="G1354" s="0" t="n">
        <v>28.6827662862633</v>
      </c>
      <c r="H1354" s="0" t="n">
        <v>21.272</v>
      </c>
      <c r="I1354" s="0" t="n">
        <v>-7.41076628626331</v>
      </c>
    </row>
    <row r="1355" customFormat="false" ht="12.8" hidden="false" customHeight="false" outlineLevel="0" collapsed="false">
      <c r="A1355" s="0" t="n">
        <v>96</v>
      </c>
      <c r="B1355" s="0" t="n">
        <v>70.293</v>
      </c>
      <c r="F1355" s="0" t="n">
        <v>39</v>
      </c>
      <c r="G1355" s="0" t="n">
        <v>27.7065325454869</v>
      </c>
      <c r="H1355" s="0" t="n">
        <v>23.235</v>
      </c>
      <c r="I1355" s="0" t="n">
        <v>-4.4715325454869</v>
      </c>
    </row>
    <row r="1356" customFormat="false" ht="12.8" hidden="false" customHeight="false" outlineLevel="0" collapsed="false">
      <c r="A1356" s="0" t="n">
        <v>104</v>
      </c>
      <c r="B1356" s="0" t="n">
        <v>97.552</v>
      </c>
      <c r="F1356" s="0" t="n">
        <v>37</v>
      </c>
      <c r="G1356" s="0" t="n">
        <v>25.7540650639341</v>
      </c>
      <c r="H1356" s="0" t="n">
        <v>26.09</v>
      </c>
      <c r="I1356" s="0" t="n">
        <v>0.335934936065907</v>
      </c>
    </row>
    <row r="1357" customFormat="false" ht="12.8" hidden="false" customHeight="false" outlineLevel="0" collapsed="false">
      <c r="A1357" s="0" t="n">
        <v>185</v>
      </c>
      <c r="B1357" s="0" t="n">
        <v>182.85</v>
      </c>
      <c r="F1357" s="0" t="n">
        <v>44</v>
      </c>
      <c r="G1357" s="0" t="n">
        <v>32.5877012493689</v>
      </c>
      <c r="H1357" s="0" t="n">
        <v>24.452</v>
      </c>
      <c r="I1357" s="0" t="n">
        <v>-8.13570124936893</v>
      </c>
    </row>
    <row r="1358" customFormat="false" ht="12.8" hidden="false" customHeight="false" outlineLevel="0" collapsed="false">
      <c r="A1358" s="0" t="n">
        <v>141.6</v>
      </c>
      <c r="B1358" s="0" t="n">
        <v>115.633</v>
      </c>
      <c r="F1358" s="0" t="n">
        <v>37</v>
      </c>
      <c r="G1358" s="0" t="n">
        <v>25.7540650639341</v>
      </c>
      <c r="H1358" s="0" t="n">
        <v>26.784</v>
      </c>
      <c r="I1358" s="0" t="n">
        <v>1.02993493606591</v>
      </c>
    </row>
    <row r="1359" customFormat="false" ht="12.8" hidden="false" customHeight="false" outlineLevel="0" collapsed="false">
      <c r="A1359" s="0" t="n">
        <v>127</v>
      </c>
      <c r="B1359" s="0" t="n">
        <v>107.518</v>
      </c>
      <c r="F1359" s="0" t="n">
        <v>35</v>
      </c>
      <c r="G1359" s="0" t="n">
        <v>23.8015975823813</v>
      </c>
      <c r="H1359" s="0" t="n">
        <v>23.383</v>
      </c>
      <c r="I1359" s="0" t="n">
        <v>-0.418597582381285</v>
      </c>
    </row>
    <row r="1360" customFormat="false" ht="12.8" hidden="false" customHeight="false" outlineLevel="0" collapsed="false">
      <c r="A1360" s="0" t="n">
        <v>110</v>
      </c>
      <c r="B1360" s="0" t="n">
        <v>94.672</v>
      </c>
      <c r="F1360" s="0" t="n">
        <v>33</v>
      </c>
      <c r="G1360" s="0" t="n">
        <v>21.8491301008285</v>
      </c>
      <c r="H1360" s="0" t="n">
        <v>17.833</v>
      </c>
      <c r="I1360" s="0" t="n">
        <v>-4.01613010082848</v>
      </c>
    </row>
    <row r="1361" customFormat="false" ht="12.8" hidden="false" customHeight="false" outlineLevel="0" collapsed="false">
      <c r="A1361" s="0" t="n">
        <v>111</v>
      </c>
      <c r="B1361" s="0" t="n">
        <v>102.4</v>
      </c>
      <c r="F1361" s="0" t="n">
        <v>33</v>
      </c>
      <c r="G1361" s="0" t="n">
        <v>21.8491301008285</v>
      </c>
      <c r="H1361" s="0" t="n">
        <v>19.824</v>
      </c>
      <c r="I1361" s="0" t="n">
        <v>-2.02513010082847</v>
      </c>
    </row>
    <row r="1362" customFormat="false" ht="12.8" hidden="false" customHeight="false" outlineLevel="0" collapsed="false">
      <c r="A1362" s="0" t="n">
        <v>134.727</v>
      </c>
      <c r="B1362" s="0" t="n">
        <v>138.525</v>
      </c>
      <c r="F1362" s="0" t="n">
        <v>36</v>
      </c>
      <c r="G1362" s="0" t="n">
        <v>24.7778313231577</v>
      </c>
      <c r="H1362" s="0" t="n">
        <v>20.709</v>
      </c>
      <c r="I1362" s="0" t="n">
        <v>-4.06883132315769</v>
      </c>
    </row>
    <row r="1363" customFormat="false" ht="12.8" hidden="false" customHeight="false" outlineLevel="0" collapsed="false">
      <c r="A1363" s="0" t="n">
        <v>153.286</v>
      </c>
      <c r="B1363" s="0" t="n">
        <v>163.472</v>
      </c>
      <c r="F1363" s="0" t="n">
        <v>33</v>
      </c>
      <c r="G1363" s="0" t="n">
        <v>21.8491301008285</v>
      </c>
      <c r="H1363" s="0" t="n">
        <v>20.292</v>
      </c>
      <c r="I1363" s="0" t="n">
        <v>-1.55713010082847</v>
      </c>
    </row>
    <row r="1364" customFormat="false" ht="12.8" hidden="false" customHeight="false" outlineLevel="0" collapsed="false">
      <c r="A1364" s="0" t="n">
        <v>176</v>
      </c>
      <c r="B1364" s="0" t="n">
        <v>175.296</v>
      </c>
      <c r="F1364" s="0" t="n">
        <v>33</v>
      </c>
      <c r="G1364" s="0" t="n">
        <v>21.8491301008285</v>
      </c>
      <c r="H1364" s="0" t="n">
        <v>22.577</v>
      </c>
      <c r="I1364" s="0" t="n">
        <v>0.727869899171523</v>
      </c>
    </row>
    <row r="1365" customFormat="false" ht="12.8" hidden="false" customHeight="false" outlineLevel="0" collapsed="false">
      <c r="A1365" s="0" t="n">
        <v>197</v>
      </c>
      <c r="B1365" s="0" t="n">
        <v>201.557</v>
      </c>
      <c r="F1365" s="0" t="n">
        <v>36</v>
      </c>
      <c r="G1365" s="0" t="n">
        <v>24.7778313231577</v>
      </c>
      <c r="H1365" s="0" t="n">
        <v>21.27</v>
      </c>
      <c r="I1365" s="0" t="n">
        <v>-3.50783132315768</v>
      </c>
    </row>
    <row r="1366" customFormat="false" ht="12.8" hidden="false" customHeight="false" outlineLevel="0" collapsed="false">
      <c r="A1366" s="0" t="n">
        <v>235</v>
      </c>
      <c r="B1366" s="0" t="n">
        <v>210.628</v>
      </c>
      <c r="F1366" s="0" t="n">
        <v>34</v>
      </c>
      <c r="G1366" s="0" t="n">
        <v>22.8253638416049</v>
      </c>
      <c r="H1366" s="0" t="n">
        <v>23.032</v>
      </c>
      <c r="I1366" s="0" t="n">
        <v>0.206636158395124</v>
      </c>
    </row>
    <row r="1367" customFormat="false" ht="12.8" hidden="false" customHeight="false" outlineLevel="0" collapsed="false">
      <c r="A1367" s="0" t="n">
        <v>230</v>
      </c>
      <c r="B1367" s="0" t="n">
        <v>211.094</v>
      </c>
      <c r="F1367" s="0" t="n">
        <v>35.429</v>
      </c>
      <c r="G1367" s="0" t="n">
        <v>24.2204018571744</v>
      </c>
      <c r="H1367" s="0" t="n">
        <v>27.762</v>
      </c>
      <c r="I1367" s="0" t="n">
        <v>3.54159814282563</v>
      </c>
    </row>
    <row r="1368" customFormat="false" ht="12.8" hidden="false" customHeight="false" outlineLevel="0" collapsed="false">
      <c r="A1368" s="0" t="n">
        <v>246.4</v>
      </c>
      <c r="B1368" s="0" t="n">
        <v>237.888</v>
      </c>
      <c r="F1368" s="0" t="n">
        <v>42.4</v>
      </c>
      <c r="G1368" s="0" t="n">
        <v>31.0257272641267</v>
      </c>
      <c r="H1368" s="0" t="n">
        <v>46.284</v>
      </c>
      <c r="I1368" s="0" t="n">
        <v>15.2582727358733</v>
      </c>
    </row>
    <row r="1369" customFormat="false" ht="12.8" hidden="false" customHeight="false" outlineLevel="0" collapsed="false">
      <c r="A1369" s="0" t="n">
        <v>311</v>
      </c>
      <c r="B1369" s="0" t="n">
        <v>303.352</v>
      </c>
      <c r="F1369" s="0" t="n">
        <v>46</v>
      </c>
      <c r="G1369" s="0" t="n">
        <v>34.5401687309217</v>
      </c>
      <c r="H1369" s="0" t="n">
        <v>38.007</v>
      </c>
      <c r="I1369" s="0" t="n">
        <v>3.46683126907826</v>
      </c>
    </row>
    <row r="1370" customFormat="false" ht="12.8" hidden="false" customHeight="false" outlineLevel="0" collapsed="false">
      <c r="A1370" s="0" t="n">
        <v>326</v>
      </c>
      <c r="B1370" s="0" t="n">
        <v>328.049</v>
      </c>
      <c r="F1370" s="0" t="n">
        <v>44</v>
      </c>
      <c r="G1370" s="0" t="n">
        <v>32.5877012493689</v>
      </c>
      <c r="H1370" s="0" t="n">
        <v>30.577</v>
      </c>
      <c r="I1370" s="0" t="n">
        <v>-2.01070124936894</v>
      </c>
    </row>
    <row r="1371" customFormat="false" ht="12.8" hidden="false" customHeight="false" outlineLevel="0" collapsed="false">
      <c r="A1371" s="0" t="n">
        <v>340</v>
      </c>
      <c r="B1371" s="0" t="n">
        <v>338.938</v>
      </c>
      <c r="F1371" s="0" t="n">
        <v>45</v>
      </c>
      <c r="G1371" s="0" t="n">
        <v>33.5639349901453</v>
      </c>
      <c r="H1371" s="0" t="n">
        <v>31.275</v>
      </c>
      <c r="I1371" s="0" t="n">
        <v>-2.28893499014534</v>
      </c>
    </row>
    <row r="1372" customFormat="false" ht="12.8" hidden="false" customHeight="false" outlineLevel="0" collapsed="false">
      <c r="A1372" s="0" t="n">
        <v>390.75</v>
      </c>
      <c r="B1372" s="0" t="n">
        <v>345.779</v>
      </c>
      <c r="F1372" s="0" t="n">
        <v>44</v>
      </c>
      <c r="G1372" s="0" t="n">
        <v>32.5877012493689</v>
      </c>
      <c r="H1372" s="0" t="n">
        <v>33.605</v>
      </c>
      <c r="I1372" s="0" t="n">
        <v>1.01729875063106</v>
      </c>
    </row>
    <row r="1373" customFormat="false" ht="12.8" hidden="false" customHeight="false" outlineLevel="0" collapsed="false">
      <c r="A1373" s="0" t="n">
        <v>329</v>
      </c>
      <c r="B1373" s="0" t="n">
        <v>310.046</v>
      </c>
      <c r="F1373" s="0" t="n">
        <v>52.222</v>
      </c>
      <c r="G1373" s="0" t="n">
        <v>40.6142950660325</v>
      </c>
      <c r="H1373" s="0" t="n">
        <v>38.7</v>
      </c>
      <c r="I1373" s="0" t="n">
        <v>-1.91429506603253</v>
      </c>
    </row>
    <row r="1374" customFormat="false" ht="12.8" hidden="false" customHeight="false" outlineLevel="0" collapsed="false">
      <c r="A1374" s="0" t="n">
        <v>303</v>
      </c>
      <c r="B1374" s="0" t="n">
        <v>289.969</v>
      </c>
      <c r="F1374" s="0" t="n">
        <v>69</v>
      </c>
      <c r="G1374" s="0" t="n">
        <v>56.9935447687791</v>
      </c>
      <c r="H1374" s="0" t="n">
        <v>49.226</v>
      </c>
      <c r="I1374" s="0" t="n">
        <v>-7.76754476877906</v>
      </c>
    </row>
    <row r="1375" customFormat="false" ht="12.8" hidden="false" customHeight="false" outlineLevel="0" collapsed="false">
      <c r="A1375" s="0" t="n">
        <v>298</v>
      </c>
      <c r="B1375" s="0" t="n">
        <v>278.662</v>
      </c>
      <c r="F1375" s="0" t="n">
        <v>77</v>
      </c>
      <c r="G1375" s="0" t="n">
        <v>64.8034146949903</v>
      </c>
      <c r="H1375" s="0" t="n">
        <v>54.168</v>
      </c>
      <c r="I1375" s="0" t="n">
        <v>-10.6354146949903</v>
      </c>
    </row>
    <row r="1376" customFormat="false" ht="12.8" hidden="false" customHeight="false" outlineLevel="0" collapsed="false">
      <c r="A1376" s="0" t="n">
        <v>338.222</v>
      </c>
      <c r="B1376" s="0" t="n">
        <v>316.958</v>
      </c>
      <c r="F1376" s="0" t="n">
        <v>46</v>
      </c>
      <c r="G1376" s="0" t="n">
        <v>34.5401687309217</v>
      </c>
      <c r="H1376" s="0" t="n">
        <v>32.846</v>
      </c>
      <c r="I1376" s="0" t="n">
        <v>-1.69416873092175</v>
      </c>
    </row>
    <row r="1377" customFormat="false" ht="12.8" hidden="false" customHeight="false" outlineLevel="0" collapsed="false">
      <c r="A1377" s="0" t="n">
        <v>339</v>
      </c>
      <c r="B1377" s="0" t="n">
        <v>310.295</v>
      </c>
      <c r="F1377" s="0" t="n">
        <v>57</v>
      </c>
      <c r="G1377" s="0" t="n">
        <v>45.2787398794622</v>
      </c>
      <c r="H1377" s="0" t="n">
        <v>50.572</v>
      </c>
      <c r="I1377" s="0" t="n">
        <v>5.2932601205378</v>
      </c>
    </row>
    <row r="1378" customFormat="false" ht="12.8" hidden="false" customHeight="false" outlineLevel="0" collapsed="false">
      <c r="A1378" s="0" t="n">
        <v>336</v>
      </c>
      <c r="B1378" s="0" t="n">
        <v>327.384</v>
      </c>
      <c r="F1378" s="0" t="n">
        <v>41.091</v>
      </c>
      <c r="G1378" s="0" t="n">
        <v>29.7478372974504</v>
      </c>
      <c r="H1378" s="0" t="n">
        <v>21.688</v>
      </c>
      <c r="I1378" s="0" t="n">
        <v>-8.05983729745037</v>
      </c>
    </row>
    <row r="1379" customFormat="false" ht="12.8" hidden="false" customHeight="false" outlineLevel="0" collapsed="false">
      <c r="A1379" s="0" t="n">
        <v>348</v>
      </c>
      <c r="B1379" s="0" t="n">
        <v>344.897</v>
      </c>
      <c r="F1379" s="0" t="n">
        <v>24</v>
      </c>
      <c r="G1379" s="0" t="n">
        <v>13.0630264338408</v>
      </c>
      <c r="H1379" s="0" t="n">
        <v>15.635</v>
      </c>
      <c r="I1379" s="0" t="n">
        <v>2.57197356615917</v>
      </c>
    </row>
    <row r="1380" customFormat="false" ht="12.8" hidden="false" customHeight="false" outlineLevel="0" collapsed="false">
      <c r="A1380" s="0" t="n">
        <v>358</v>
      </c>
      <c r="B1380" s="0" t="n">
        <v>343.45</v>
      </c>
      <c r="F1380" s="0" t="n">
        <v>36</v>
      </c>
      <c r="G1380" s="0" t="n">
        <v>24.7778313231577</v>
      </c>
      <c r="H1380" s="0" t="n">
        <v>16.211</v>
      </c>
      <c r="I1380" s="0" t="n">
        <v>-8.56683132315769</v>
      </c>
    </row>
    <row r="1381" customFormat="false" ht="12.8" hidden="false" customHeight="false" outlineLevel="0" collapsed="false">
      <c r="A1381" s="0" t="n">
        <v>343.636</v>
      </c>
      <c r="B1381" s="0" t="n">
        <v>331.408</v>
      </c>
      <c r="F1381" s="0" t="n">
        <v>46</v>
      </c>
      <c r="G1381" s="0" t="n">
        <v>34.5401687309217</v>
      </c>
      <c r="H1381" s="0" t="n">
        <v>21.59</v>
      </c>
      <c r="I1381" s="0" t="n">
        <v>-12.9501687309217</v>
      </c>
    </row>
    <row r="1382" customFormat="false" ht="12.8" hidden="false" customHeight="false" outlineLevel="0" collapsed="false">
      <c r="A1382" s="0" t="n">
        <v>310</v>
      </c>
      <c r="B1382" s="0" t="n">
        <v>295.601</v>
      </c>
      <c r="F1382" s="0" t="n">
        <v>45</v>
      </c>
      <c r="G1382" s="0" t="n">
        <v>33.5639349901453</v>
      </c>
      <c r="H1382" s="0" t="n">
        <v>28.566</v>
      </c>
      <c r="I1382" s="0" t="n">
        <v>-4.99793499014534</v>
      </c>
    </row>
    <row r="1383" customFormat="false" ht="12.8" hidden="false" customHeight="false" outlineLevel="0" collapsed="false">
      <c r="A1383" s="0" t="n">
        <v>299.167</v>
      </c>
      <c r="B1383" s="0" t="n">
        <v>295.493</v>
      </c>
      <c r="F1383" s="0" t="n">
        <v>54</v>
      </c>
      <c r="G1383" s="0" t="n">
        <v>42.350038657133</v>
      </c>
      <c r="H1383" s="0" t="n">
        <v>44.62</v>
      </c>
      <c r="I1383" s="0" t="n">
        <v>2.26996134286701</v>
      </c>
    </row>
    <row r="1384" customFormat="false" ht="12.8" hidden="false" customHeight="false" outlineLevel="0" collapsed="false">
      <c r="A1384" s="0" t="n">
        <v>300</v>
      </c>
      <c r="B1384" s="0" t="n">
        <v>297.699</v>
      </c>
      <c r="F1384" s="0" t="n">
        <v>59</v>
      </c>
      <c r="G1384" s="0" t="n">
        <v>47.231207361015</v>
      </c>
      <c r="H1384" s="0" t="n">
        <v>30.61</v>
      </c>
      <c r="I1384" s="0" t="n">
        <v>-16.621207361015</v>
      </c>
    </row>
    <row r="1385" customFormat="false" ht="12.8" hidden="false" customHeight="false" outlineLevel="0" collapsed="false">
      <c r="A1385" s="0" t="n">
        <v>303</v>
      </c>
      <c r="B1385" s="0" t="n">
        <v>299.225</v>
      </c>
      <c r="F1385" s="0" t="n">
        <v>82.909</v>
      </c>
      <c r="G1385" s="0" t="n">
        <v>70.5719798692381</v>
      </c>
      <c r="H1385" s="0" t="n">
        <v>65.024</v>
      </c>
      <c r="I1385" s="0" t="n">
        <v>-5.54797986923809</v>
      </c>
    </row>
    <row r="1386" customFormat="false" ht="12.8" hidden="false" customHeight="false" outlineLevel="0" collapsed="false">
      <c r="A1386" s="0" t="n">
        <v>310</v>
      </c>
      <c r="B1386" s="0" t="n">
        <v>302.954</v>
      </c>
      <c r="F1386" s="0" t="n">
        <v>96</v>
      </c>
      <c r="G1386" s="0" t="n">
        <v>83.351855769742</v>
      </c>
      <c r="H1386" s="0" t="n">
        <v>70.293</v>
      </c>
      <c r="I1386" s="0" t="n">
        <v>-13.058855769742</v>
      </c>
    </row>
    <row r="1387" customFormat="false" ht="12.8" hidden="false" customHeight="false" outlineLevel="0" collapsed="false">
      <c r="A1387" s="0" t="n">
        <v>346.667</v>
      </c>
      <c r="B1387" s="0" t="n">
        <v>320.793</v>
      </c>
      <c r="F1387" s="0" t="n">
        <v>104</v>
      </c>
      <c r="G1387" s="0" t="n">
        <v>91.1617256959532</v>
      </c>
      <c r="H1387" s="0" t="n">
        <v>97.552</v>
      </c>
      <c r="I1387" s="0" t="n">
        <v>6.39027430404677</v>
      </c>
    </row>
    <row r="1388" customFormat="false" ht="12.8" hidden="false" customHeight="false" outlineLevel="0" collapsed="false">
      <c r="A1388" s="0" t="n">
        <v>318</v>
      </c>
      <c r="B1388" s="0" t="n">
        <v>312.583</v>
      </c>
      <c r="F1388" s="0" t="n">
        <v>185</v>
      </c>
      <c r="G1388" s="0" t="n">
        <v>170.236658698842</v>
      </c>
      <c r="H1388" s="0" t="n">
        <v>182.85</v>
      </c>
      <c r="I1388" s="0" t="n">
        <v>12.6133413011579</v>
      </c>
    </row>
    <row r="1389" customFormat="false" ht="12.8" hidden="false" customHeight="false" outlineLevel="0" collapsed="false">
      <c r="A1389" s="0" t="n">
        <v>325</v>
      </c>
      <c r="B1389" s="0" t="n">
        <v>307.535</v>
      </c>
      <c r="F1389" s="0" t="n">
        <v>141.6</v>
      </c>
      <c r="G1389" s="0" t="n">
        <v>127.868114349146</v>
      </c>
      <c r="H1389" s="0" t="n">
        <v>115.633</v>
      </c>
      <c r="I1389" s="0" t="n">
        <v>-12.2351143491461</v>
      </c>
    </row>
    <row r="1390" customFormat="false" ht="12.8" hidden="false" customHeight="false" outlineLevel="0" collapsed="false">
      <c r="A1390" s="0" t="n">
        <v>330</v>
      </c>
      <c r="B1390" s="0" t="n">
        <v>304.708</v>
      </c>
      <c r="F1390" s="0" t="n">
        <v>127</v>
      </c>
      <c r="G1390" s="0" t="n">
        <v>113.615101733811</v>
      </c>
      <c r="H1390" s="0" t="n">
        <v>107.518</v>
      </c>
      <c r="I1390" s="0" t="n">
        <v>-6.09710173381056</v>
      </c>
    </row>
    <row r="1391" customFormat="false" ht="12.8" hidden="false" customHeight="false" outlineLevel="0" collapsed="false">
      <c r="A1391" s="0" t="n">
        <v>312</v>
      </c>
      <c r="B1391" s="0" t="n">
        <v>286.876</v>
      </c>
      <c r="F1391" s="0" t="n">
        <v>110</v>
      </c>
      <c r="G1391" s="0" t="n">
        <v>97.0191281406117</v>
      </c>
      <c r="H1391" s="0" t="n">
        <v>94.672</v>
      </c>
      <c r="I1391" s="0" t="n">
        <v>-2.34712814061167</v>
      </c>
    </row>
    <row r="1392" customFormat="false" ht="12.8" hidden="false" customHeight="false" outlineLevel="0" collapsed="false">
      <c r="A1392" s="0" t="n">
        <v>294.143</v>
      </c>
      <c r="B1392" s="0" t="n">
        <v>285.395</v>
      </c>
      <c r="F1392" s="0" t="n">
        <v>111</v>
      </c>
      <c r="G1392" s="0" t="n">
        <v>97.9953618813881</v>
      </c>
      <c r="H1392" s="0" t="n">
        <v>102.4</v>
      </c>
      <c r="I1392" s="0" t="n">
        <v>4.40463811861193</v>
      </c>
    </row>
    <row r="1393" customFormat="false" ht="12.8" hidden="false" customHeight="false" outlineLevel="0" collapsed="false">
      <c r="A1393" s="0" t="n">
        <v>282</v>
      </c>
      <c r="B1393" s="0" t="n">
        <v>270.718</v>
      </c>
      <c r="F1393" s="0" t="n">
        <v>134.727</v>
      </c>
      <c r="G1393" s="0" t="n">
        <v>121.15845984879</v>
      </c>
      <c r="H1393" s="0" t="n">
        <v>138.525</v>
      </c>
      <c r="I1393" s="0" t="n">
        <v>17.3665401512102</v>
      </c>
    </row>
    <row r="1394" customFormat="false" ht="12.8" hidden="false" customHeight="false" outlineLevel="0" collapsed="false">
      <c r="A1394" s="0" t="n">
        <v>273</v>
      </c>
      <c r="B1394" s="0" t="n">
        <v>272.284</v>
      </c>
      <c r="F1394" s="0" t="n">
        <v>153.286</v>
      </c>
      <c r="G1394" s="0" t="n">
        <v>139.276381843859</v>
      </c>
      <c r="H1394" s="0" t="n">
        <v>163.472</v>
      </c>
      <c r="I1394" s="0" t="n">
        <v>24.1956181561409</v>
      </c>
    </row>
    <row r="1395" customFormat="false" ht="12.8" hidden="false" customHeight="false" outlineLevel="0" collapsed="false">
      <c r="A1395" s="0" t="n">
        <v>270</v>
      </c>
      <c r="B1395" s="0" t="n">
        <v>255.658</v>
      </c>
      <c r="F1395" s="0" t="n">
        <v>176</v>
      </c>
      <c r="G1395" s="0" t="n">
        <v>161.450555031854</v>
      </c>
      <c r="H1395" s="0" t="n">
        <v>175.296</v>
      </c>
      <c r="I1395" s="0" t="n">
        <v>13.8454449681456</v>
      </c>
    </row>
    <row r="1396" customFormat="false" ht="12.8" hidden="false" customHeight="false" outlineLevel="0" collapsed="false">
      <c r="A1396" s="0" t="n">
        <v>267</v>
      </c>
      <c r="B1396" s="0" t="n">
        <v>244.23</v>
      </c>
      <c r="F1396" s="0" t="n">
        <v>197</v>
      </c>
      <c r="G1396" s="0" t="n">
        <v>181.951463588159</v>
      </c>
      <c r="H1396" s="0" t="n">
        <v>201.557</v>
      </c>
      <c r="I1396" s="0" t="n">
        <v>19.6055364118411</v>
      </c>
    </row>
    <row r="1397" customFormat="false" ht="12.8" hidden="false" customHeight="false" outlineLevel="0" collapsed="false">
      <c r="A1397" s="0" t="n">
        <v>228</v>
      </c>
      <c r="B1397" s="0" t="n">
        <v>222.529</v>
      </c>
      <c r="F1397" s="0" t="n">
        <v>235</v>
      </c>
      <c r="G1397" s="0" t="n">
        <v>219.048345737662</v>
      </c>
      <c r="H1397" s="0" t="n">
        <v>210.628</v>
      </c>
      <c r="I1397" s="0" t="n">
        <v>-8.42034573766233</v>
      </c>
    </row>
    <row r="1398" customFormat="false" ht="12.8" hidden="false" customHeight="false" outlineLevel="0" collapsed="false">
      <c r="A1398" s="0" t="n">
        <v>186</v>
      </c>
      <c r="B1398" s="0" t="n">
        <v>149.507</v>
      </c>
      <c r="F1398" s="0" t="n">
        <v>230</v>
      </c>
      <c r="G1398" s="0" t="n">
        <v>214.16717703378</v>
      </c>
      <c r="H1398" s="0" t="n">
        <v>211.094</v>
      </c>
      <c r="I1398" s="0" t="n">
        <v>-3.0731770337803</v>
      </c>
    </row>
    <row r="1399" customFormat="false" ht="12.8" hidden="false" customHeight="false" outlineLevel="0" collapsed="false">
      <c r="A1399" s="0" t="n">
        <v>109</v>
      </c>
      <c r="B1399" s="0" t="n">
        <v>93.989</v>
      </c>
      <c r="F1399" s="0" t="n">
        <v>246.4</v>
      </c>
      <c r="G1399" s="0" t="n">
        <v>230.177410382513</v>
      </c>
      <c r="H1399" s="0" t="n">
        <v>237.888</v>
      </c>
      <c r="I1399" s="0" t="n">
        <v>7.71058961748665</v>
      </c>
    </row>
    <row r="1400" customFormat="false" ht="12.8" hidden="false" customHeight="false" outlineLevel="0" collapsed="false">
      <c r="A1400" s="0" t="n">
        <v>100</v>
      </c>
      <c r="B1400" s="0" t="n">
        <v>89.112</v>
      </c>
      <c r="F1400" s="0" t="n">
        <v>311</v>
      </c>
      <c r="G1400" s="0" t="n">
        <v>293.242110036669</v>
      </c>
      <c r="H1400" s="0" t="n">
        <v>303.352</v>
      </c>
      <c r="I1400" s="0" t="n">
        <v>10.1098899633308</v>
      </c>
    </row>
    <row r="1401" customFormat="false" ht="12.8" hidden="false" customHeight="false" outlineLevel="0" collapsed="false">
      <c r="A1401" s="0" t="n">
        <v>94</v>
      </c>
      <c r="B1401" s="0" t="n">
        <v>88.019</v>
      </c>
      <c r="F1401" s="0" t="n">
        <v>326</v>
      </c>
      <c r="G1401" s="0" t="n">
        <v>307.885616148315</v>
      </c>
      <c r="H1401" s="0" t="n">
        <v>328.049</v>
      </c>
      <c r="I1401" s="0" t="n">
        <v>20.1633838516848</v>
      </c>
    </row>
    <row r="1402" customFormat="false" ht="12.8" hidden="false" customHeight="false" outlineLevel="0" collapsed="false">
      <c r="A1402" s="0" t="n">
        <v>94</v>
      </c>
      <c r="B1402" s="0" t="n">
        <v>88.188</v>
      </c>
      <c r="F1402" s="0" t="n">
        <v>340</v>
      </c>
      <c r="G1402" s="0" t="n">
        <v>321.552888519185</v>
      </c>
      <c r="H1402" s="0" t="n">
        <v>338.938</v>
      </c>
      <c r="I1402" s="0" t="n">
        <v>17.3851114808151</v>
      </c>
    </row>
    <row r="1403" customFormat="false" ht="12.8" hidden="false" customHeight="false" outlineLevel="0" collapsed="false">
      <c r="A1403" s="0" t="n">
        <v>94</v>
      </c>
      <c r="B1403" s="0" t="n">
        <v>86.763</v>
      </c>
      <c r="F1403" s="0" t="n">
        <v>390.75</v>
      </c>
      <c r="G1403" s="0" t="n">
        <v>371.096750863587</v>
      </c>
      <c r="H1403" s="0" t="n">
        <v>345.779</v>
      </c>
      <c r="I1403" s="0" t="n">
        <v>-25.3177508635874</v>
      </c>
    </row>
    <row r="1404" customFormat="false" ht="12.8" hidden="false" customHeight="false" outlineLevel="0" collapsed="false">
      <c r="A1404" s="0" t="n">
        <v>113</v>
      </c>
      <c r="B1404" s="0" t="n">
        <v>97.095</v>
      </c>
      <c r="F1404" s="0" t="n">
        <v>329</v>
      </c>
      <c r="G1404" s="0" t="n">
        <v>310.814317370644</v>
      </c>
      <c r="H1404" s="0" t="n">
        <v>310.046</v>
      </c>
      <c r="I1404" s="0" t="n">
        <v>-0.768317370644411</v>
      </c>
    </row>
    <row r="1405" customFormat="false" ht="12.8" hidden="false" customHeight="false" outlineLevel="0" collapsed="false">
      <c r="A1405" s="0" t="n">
        <v>124</v>
      </c>
      <c r="B1405" s="0" t="n">
        <v>122.138</v>
      </c>
      <c r="F1405" s="0" t="n">
        <v>303</v>
      </c>
      <c r="G1405" s="0" t="n">
        <v>285.432240110458</v>
      </c>
      <c r="H1405" s="0" t="n">
        <v>289.969</v>
      </c>
      <c r="I1405" s="0" t="n">
        <v>4.53675988954211</v>
      </c>
    </row>
    <row r="1406" customFormat="false" ht="12.8" hidden="false" customHeight="false" outlineLevel="0" collapsed="false">
      <c r="A1406" s="0" t="n">
        <v>169</v>
      </c>
      <c r="B1406" s="0" t="n">
        <v>140.212</v>
      </c>
      <c r="F1406" s="0" t="n">
        <v>298</v>
      </c>
      <c r="G1406" s="0" t="n">
        <v>280.551071406576</v>
      </c>
      <c r="H1406" s="0" t="n">
        <v>278.662</v>
      </c>
      <c r="I1406" s="0" t="n">
        <v>-1.88907140657591</v>
      </c>
    </row>
    <row r="1407" customFormat="false" ht="12.8" hidden="false" customHeight="false" outlineLevel="0" collapsed="false">
      <c r="A1407" s="0" t="n">
        <v>140</v>
      </c>
      <c r="B1407" s="0" t="n">
        <v>117.736</v>
      </c>
      <c r="F1407" s="0" t="n">
        <v>338.222</v>
      </c>
      <c r="G1407" s="0" t="n">
        <v>319.817144928084</v>
      </c>
      <c r="H1407" s="0" t="n">
        <v>316.958</v>
      </c>
      <c r="I1407" s="0" t="n">
        <v>-2.85914492808439</v>
      </c>
    </row>
    <row r="1408" customFormat="false" ht="12.8" hidden="false" customHeight="false" outlineLevel="0" collapsed="false">
      <c r="A1408" s="0" t="n">
        <v>127</v>
      </c>
      <c r="B1408" s="0" t="n">
        <v>96.528</v>
      </c>
      <c r="F1408" s="0" t="n">
        <v>339</v>
      </c>
      <c r="G1408" s="0" t="n">
        <v>320.576654778408</v>
      </c>
      <c r="H1408" s="0" t="n">
        <v>310.295</v>
      </c>
      <c r="I1408" s="0" t="n">
        <v>-10.2816547784084</v>
      </c>
    </row>
    <row r="1409" customFormat="false" ht="12.8" hidden="false" customHeight="false" outlineLevel="0" collapsed="false">
      <c r="A1409" s="0" t="n">
        <v>112</v>
      </c>
      <c r="B1409" s="0" t="n">
        <v>94.274</v>
      </c>
      <c r="F1409" s="0" t="n">
        <v>336</v>
      </c>
      <c r="G1409" s="0" t="n">
        <v>317.647953556079</v>
      </c>
      <c r="H1409" s="0" t="n">
        <v>327.384</v>
      </c>
      <c r="I1409" s="0" t="n">
        <v>9.73604644392077</v>
      </c>
    </row>
    <row r="1410" customFormat="false" ht="12.8" hidden="false" customHeight="false" outlineLevel="0" collapsed="false">
      <c r="A1410" s="0" t="n">
        <v>97</v>
      </c>
      <c r="B1410" s="0" t="n">
        <v>90.176</v>
      </c>
      <c r="F1410" s="0" t="n">
        <v>348</v>
      </c>
      <c r="G1410" s="0" t="n">
        <v>329.362758445396</v>
      </c>
      <c r="H1410" s="0" t="n">
        <v>344.897</v>
      </c>
      <c r="I1410" s="0" t="n">
        <v>15.5342415546039</v>
      </c>
    </row>
    <row r="1411" customFormat="false" ht="12.8" hidden="false" customHeight="false" outlineLevel="0" collapsed="false">
      <c r="A1411" s="0" t="n">
        <v>98</v>
      </c>
      <c r="B1411" s="0" t="n">
        <v>93.241</v>
      </c>
      <c r="F1411" s="0" t="n">
        <v>358</v>
      </c>
      <c r="G1411" s="0" t="n">
        <v>339.12509585316</v>
      </c>
      <c r="H1411" s="0" t="n">
        <v>343.45</v>
      </c>
      <c r="I1411" s="0" t="n">
        <v>4.3249041468398</v>
      </c>
    </row>
    <row r="1412" customFormat="false" ht="12.8" hidden="false" customHeight="false" outlineLevel="0" collapsed="false">
      <c r="A1412" s="0" t="n">
        <v>110.857</v>
      </c>
      <c r="B1412" s="0" t="n">
        <v>104.504</v>
      </c>
      <c r="F1412" s="0" t="n">
        <v>343.636</v>
      </c>
      <c r="G1412" s="0" t="n">
        <v>325.102474400648</v>
      </c>
      <c r="H1412" s="0" t="n">
        <v>331.408</v>
      </c>
      <c r="I1412" s="0" t="n">
        <v>6.30552559935211</v>
      </c>
    </row>
    <row r="1413" customFormat="false" ht="12.8" hidden="false" customHeight="false" outlineLevel="0" collapsed="false">
      <c r="A1413" s="0" t="n">
        <v>110</v>
      </c>
      <c r="B1413" s="0" t="n">
        <v>101.1</v>
      </c>
      <c r="F1413" s="0" t="n">
        <v>310</v>
      </c>
      <c r="G1413" s="0" t="n">
        <v>292.265876295893</v>
      </c>
      <c r="H1413" s="0" t="n">
        <v>295.601</v>
      </c>
      <c r="I1413" s="0" t="n">
        <v>3.33512370410727</v>
      </c>
    </row>
    <row r="1414" customFormat="false" ht="12.8" hidden="false" customHeight="false" outlineLevel="0" collapsed="false">
      <c r="A1414" s="0" t="n">
        <v>119.1</v>
      </c>
      <c r="B1414" s="0" t="n">
        <v>103.972</v>
      </c>
      <c r="F1414" s="0" t="n">
        <v>299.167</v>
      </c>
      <c r="G1414" s="0" t="n">
        <v>281.690336182062</v>
      </c>
      <c r="H1414" s="0" t="n">
        <v>295.493</v>
      </c>
      <c r="I1414" s="0" t="n">
        <v>13.8026638179381</v>
      </c>
    </row>
    <row r="1415" customFormat="false" ht="12.8" hidden="false" customHeight="false" outlineLevel="0" collapsed="false">
      <c r="A1415" s="0" t="n">
        <v>135</v>
      </c>
      <c r="B1415" s="0" t="n">
        <v>108.496</v>
      </c>
      <c r="F1415" s="0" t="n">
        <v>300</v>
      </c>
      <c r="G1415" s="0" t="n">
        <v>282.503538888129</v>
      </c>
      <c r="H1415" s="0" t="n">
        <v>297.699</v>
      </c>
      <c r="I1415" s="0" t="n">
        <v>15.1954611118713</v>
      </c>
    </row>
    <row r="1416" customFormat="false" ht="12.8" hidden="false" customHeight="false" outlineLevel="0" collapsed="false">
      <c r="A1416" s="0" t="n">
        <v>192</v>
      </c>
      <c r="B1416" s="0" t="n">
        <v>181.037</v>
      </c>
      <c r="F1416" s="0" t="n">
        <v>303</v>
      </c>
      <c r="G1416" s="0" t="n">
        <v>285.432240110458</v>
      </c>
      <c r="H1416" s="0" t="n">
        <v>299.225</v>
      </c>
      <c r="I1416" s="0" t="n">
        <v>13.7927598895421</v>
      </c>
    </row>
    <row r="1417" customFormat="false" ht="12.8" hidden="false" customHeight="false" outlineLevel="0" collapsed="false">
      <c r="A1417" s="0" t="n">
        <v>176</v>
      </c>
      <c r="B1417" s="0" t="n">
        <v>160.869</v>
      </c>
      <c r="F1417" s="0" t="n">
        <v>310</v>
      </c>
      <c r="G1417" s="0" t="n">
        <v>292.265876295893</v>
      </c>
      <c r="H1417" s="0" t="n">
        <v>302.954</v>
      </c>
      <c r="I1417" s="0" t="n">
        <v>10.6881237041073</v>
      </c>
    </row>
    <row r="1418" customFormat="false" ht="12.8" hidden="false" customHeight="false" outlineLevel="0" collapsed="false">
      <c r="A1418" s="0" t="n">
        <v>183.083</v>
      </c>
      <c r="B1418" s="0" t="n">
        <v>156.659</v>
      </c>
      <c r="F1418" s="0" t="n">
        <v>346.667</v>
      </c>
      <c r="G1418" s="0" t="n">
        <v>328.061438868941</v>
      </c>
      <c r="H1418" s="0" t="n">
        <v>320.793</v>
      </c>
      <c r="I1418" s="0" t="n">
        <v>-7.26843886894113</v>
      </c>
    </row>
    <row r="1419" customFormat="false" ht="12.8" hidden="false" customHeight="false" outlineLevel="0" collapsed="false">
      <c r="A1419" s="0" t="n">
        <v>178</v>
      </c>
      <c r="B1419" s="0" t="n">
        <v>155.546</v>
      </c>
      <c r="F1419" s="0" t="n">
        <v>318</v>
      </c>
      <c r="G1419" s="0" t="n">
        <v>300.075746222104</v>
      </c>
      <c r="H1419" s="0" t="n">
        <v>312.583</v>
      </c>
      <c r="I1419" s="0" t="n">
        <v>12.507253777896</v>
      </c>
    </row>
    <row r="1420" customFormat="false" ht="12.8" hidden="false" customHeight="false" outlineLevel="0" collapsed="false">
      <c r="A1420" s="0" t="n">
        <v>170</v>
      </c>
      <c r="B1420" s="0" t="n">
        <v>154.82</v>
      </c>
      <c r="F1420" s="0" t="n">
        <v>325</v>
      </c>
      <c r="G1420" s="0" t="n">
        <v>306.909382407539</v>
      </c>
      <c r="H1420" s="0" t="n">
        <v>307.535</v>
      </c>
      <c r="I1420" s="0" t="n">
        <v>0.625617592461197</v>
      </c>
    </row>
    <row r="1421" customFormat="false" ht="12.8" hidden="false" customHeight="false" outlineLevel="0" collapsed="false">
      <c r="A1421" s="0" t="n">
        <v>147</v>
      </c>
      <c r="B1421" s="0" t="n">
        <v>131.404</v>
      </c>
      <c r="F1421" s="0" t="n">
        <v>330</v>
      </c>
      <c r="G1421" s="0" t="n">
        <v>311.790551111421</v>
      </c>
      <c r="H1421" s="0" t="n">
        <v>304.708</v>
      </c>
      <c r="I1421" s="0" t="n">
        <v>-7.0825511114208</v>
      </c>
    </row>
    <row r="1422" customFormat="false" ht="12.8" hidden="false" customHeight="false" outlineLevel="0" collapsed="false">
      <c r="A1422" s="0" t="n">
        <v>147</v>
      </c>
      <c r="B1422" s="0" t="n">
        <v>131.935</v>
      </c>
      <c r="F1422" s="0" t="n">
        <v>312</v>
      </c>
      <c r="G1422" s="0" t="n">
        <v>294.218343777445</v>
      </c>
      <c r="H1422" s="0" t="n">
        <v>286.876</v>
      </c>
      <c r="I1422" s="0" t="n">
        <v>-7.34234377744554</v>
      </c>
    </row>
    <row r="1423" customFormat="false" ht="12.8" hidden="false" customHeight="false" outlineLevel="0" collapsed="false">
      <c r="A1423" s="0" t="n">
        <v>176</v>
      </c>
      <c r="B1423" s="0" t="n">
        <v>133.814</v>
      </c>
      <c r="F1423" s="0" t="n">
        <v>294.143</v>
      </c>
      <c r="G1423" s="0" t="n">
        <v>276.785737868401</v>
      </c>
      <c r="H1423" s="0" t="n">
        <v>285.395</v>
      </c>
      <c r="I1423" s="0" t="n">
        <v>8.60926213159877</v>
      </c>
    </row>
    <row r="1424" customFormat="false" ht="12.8" hidden="false" customHeight="false" outlineLevel="0" collapsed="false">
      <c r="A1424" s="0" t="n">
        <v>155</v>
      </c>
      <c r="B1424" s="0" t="n">
        <v>132.151</v>
      </c>
      <c r="F1424" s="0" t="n">
        <v>282</v>
      </c>
      <c r="G1424" s="0" t="n">
        <v>264.931331554153</v>
      </c>
      <c r="H1424" s="0" t="n">
        <v>270.718</v>
      </c>
      <c r="I1424" s="0" t="n">
        <v>5.78666844584666</v>
      </c>
    </row>
    <row r="1425" customFormat="false" ht="12.8" hidden="false" customHeight="false" outlineLevel="0" collapsed="false">
      <c r="A1425" s="0" t="n">
        <v>150</v>
      </c>
      <c r="B1425" s="0" t="n">
        <v>131.245</v>
      </c>
      <c r="F1425" s="0" t="n">
        <v>273</v>
      </c>
      <c r="G1425" s="0" t="n">
        <v>256.145227887166</v>
      </c>
      <c r="H1425" s="0" t="n">
        <v>272.284</v>
      </c>
      <c r="I1425" s="0" t="n">
        <v>16.1387721128343</v>
      </c>
    </row>
    <row r="1426" customFormat="false" ht="12.8" hidden="false" customHeight="false" outlineLevel="0" collapsed="false">
      <c r="A1426" s="0" t="n">
        <v>162.8</v>
      </c>
      <c r="B1426" s="0" t="n">
        <v>145.704</v>
      </c>
      <c r="F1426" s="0" t="n">
        <v>270</v>
      </c>
      <c r="G1426" s="0" t="n">
        <v>253.216526664837</v>
      </c>
      <c r="H1426" s="0" t="n">
        <v>255.658</v>
      </c>
      <c r="I1426" s="0" t="n">
        <v>2.44147333516347</v>
      </c>
    </row>
    <row r="1427" customFormat="false" ht="12.8" hidden="false" customHeight="false" outlineLevel="0" collapsed="false">
      <c r="A1427" s="0" t="n">
        <v>162</v>
      </c>
      <c r="B1427" s="0" t="n">
        <v>149.443</v>
      </c>
      <c r="F1427" s="0" t="n">
        <v>267</v>
      </c>
      <c r="G1427" s="0" t="n">
        <v>250.287825442507</v>
      </c>
      <c r="H1427" s="0" t="n">
        <v>244.23</v>
      </c>
      <c r="I1427" s="0" t="n">
        <v>-6.05782544250732</v>
      </c>
    </row>
    <row r="1428" customFormat="false" ht="12.8" hidden="false" customHeight="false" outlineLevel="0" collapsed="false">
      <c r="A1428" s="0" t="n">
        <v>196</v>
      </c>
      <c r="B1428" s="0" t="n">
        <v>177.724</v>
      </c>
      <c r="F1428" s="0" t="n">
        <v>228</v>
      </c>
      <c r="G1428" s="0" t="n">
        <v>212.214709552227</v>
      </c>
      <c r="H1428" s="0" t="n">
        <v>222.529</v>
      </c>
      <c r="I1428" s="0" t="n">
        <v>10.3142904477725</v>
      </c>
    </row>
    <row r="1429" customFormat="false" ht="12.8" hidden="false" customHeight="false" outlineLevel="0" collapsed="false">
      <c r="A1429" s="0" t="n">
        <v>179</v>
      </c>
      <c r="B1429" s="0" t="n">
        <v>167.423</v>
      </c>
      <c r="F1429" s="0" t="n">
        <v>186</v>
      </c>
      <c r="G1429" s="0" t="n">
        <v>171.212892439618</v>
      </c>
      <c r="H1429" s="0" t="n">
        <v>149.507</v>
      </c>
      <c r="I1429" s="0" t="n">
        <v>-21.7058924396185</v>
      </c>
    </row>
    <row r="1430" customFormat="false" ht="12.8" hidden="false" customHeight="false" outlineLevel="0" collapsed="false">
      <c r="A1430" s="0" t="n">
        <v>179</v>
      </c>
      <c r="B1430" s="0" t="n">
        <v>166.3</v>
      </c>
      <c r="F1430" s="0" t="n">
        <v>109</v>
      </c>
      <c r="G1430" s="0" t="n">
        <v>96.0428943998353</v>
      </c>
      <c r="H1430" s="0" t="n">
        <v>93.989</v>
      </c>
      <c r="I1430" s="0" t="n">
        <v>-2.05389439983527</v>
      </c>
    </row>
    <row r="1431" customFormat="false" ht="12.8" hidden="false" customHeight="false" outlineLevel="0" collapsed="false">
      <c r="A1431" s="0" t="n">
        <v>197</v>
      </c>
      <c r="B1431" s="0" t="n">
        <v>165.448</v>
      </c>
      <c r="F1431" s="0" t="n">
        <v>100</v>
      </c>
      <c r="G1431" s="0" t="n">
        <v>87.2567907328476</v>
      </c>
      <c r="H1431" s="0" t="n">
        <v>89.112</v>
      </c>
      <c r="I1431" s="0" t="n">
        <v>1.85520926715238</v>
      </c>
    </row>
    <row r="1432" customFormat="false" ht="12.8" hidden="false" customHeight="false" outlineLevel="0" collapsed="false">
      <c r="A1432" s="0" t="n">
        <v>210</v>
      </c>
      <c r="B1432" s="0" t="n">
        <v>166.909</v>
      </c>
      <c r="F1432" s="0" t="n">
        <v>94</v>
      </c>
      <c r="G1432" s="0" t="n">
        <v>81.3993882881892</v>
      </c>
      <c r="H1432" s="0" t="n">
        <v>88.019</v>
      </c>
      <c r="I1432" s="0" t="n">
        <v>6.61961171181082</v>
      </c>
    </row>
    <row r="1433" customFormat="false" ht="12.8" hidden="false" customHeight="false" outlineLevel="0" collapsed="false">
      <c r="A1433" s="0" t="n">
        <v>198</v>
      </c>
      <c r="B1433" s="0" t="n">
        <v>182.753</v>
      </c>
      <c r="F1433" s="0" t="n">
        <v>94</v>
      </c>
      <c r="G1433" s="0" t="n">
        <v>81.3993882881892</v>
      </c>
      <c r="H1433" s="0" t="n">
        <v>88.188</v>
      </c>
      <c r="I1433" s="0" t="n">
        <v>6.78861171181082</v>
      </c>
    </row>
    <row r="1434" customFormat="false" ht="12.8" hidden="false" customHeight="false" outlineLevel="0" collapsed="false">
      <c r="A1434" s="0" t="n">
        <v>210</v>
      </c>
      <c r="B1434" s="0" t="n">
        <v>178.086</v>
      </c>
      <c r="F1434" s="0" t="n">
        <v>94</v>
      </c>
      <c r="G1434" s="0" t="n">
        <v>81.3993882881892</v>
      </c>
      <c r="H1434" s="0" t="n">
        <v>86.763</v>
      </c>
      <c r="I1434" s="0" t="n">
        <v>5.36361171181082</v>
      </c>
    </row>
    <row r="1435" customFormat="false" ht="12.8" hidden="false" customHeight="false" outlineLevel="0" collapsed="false">
      <c r="A1435" s="0" t="n">
        <v>194</v>
      </c>
      <c r="B1435" s="0" t="n">
        <v>170.041</v>
      </c>
      <c r="F1435" s="0" t="n">
        <v>113</v>
      </c>
      <c r="G1435" s="0" t="n">
        <v>99.9478293629409</v>
      </c>
      <c r="H1435" s="0" t="n">
        <v>97.095</v>
      </c>
      <c r="I1435" s="0" t="n">
        <v>-2.85282936294089</v>
      </c>
    </row>
    <row r="1436" customFormat="false" ht="12.8" hidden="false" customHeight="false" outlineLevel="0" collapsed="false">
      <c r="A1436" s="0" t="n">
        <v>191</v>
      </c>
      <c r="B1436" s="0" t="n">
        <v>178.004</v>
      </c>
      <c r="F1436" s="0" t="n">
        <v>124</v>
      </c>
      <c r="G1436" s="0" t="n">
        <v>110.686400511481</v>
      </c>
      <c r="H1436" s="0" t="n">
        <v>122.138</v>
      </c>
      <c r="I1436" s="0" t="n">
        <v>11.4515994885187</v>
      </c>
    </row>
    <row r="1437" customFormat="false" ht="12.8" hidden="false" customHeight="false" outlineLevel="0" collapsed="false">
      <c r="A1437" s="0" t="n">
        <v>200</v>
      </c>
      <c r="B1437" s="0" t="n">
        <v>202.264</v>
      </c>
      <c r="F1437" s="0" t="n">
        <v>169</v>
      </c>
      <c r="G1437" s="0" t="n">
        <v>154.61691884642</v>
      </c>
      <c r="H1437" s="0" t="n">
        <v>140.212</v>
      </c>
      <c r="I1437" s="0" t="n">
        <v>-14.4049188464196</v>
      </c>
    </row>
    <row r="1438" customFormat="false" ht="12.8" hidden="false" customHeight="false" outlineLevel="0" collapsed="false">
      <c r="A1438" s="0" t="n">
        <v>210</v>
      </c>
      <c r="B1438" s="0" t="n">
        <v>193.985</v>
      </c>
      <c r="F1438" s="0" t="n">
        <v>140</v>
      </c>
      <c r="G1438" s="0" t="n">
        <v>126.306140363904</v>
      </c>
      <c r="H1438" s="0" t="n">
        <v>117.736</v>
      </c>
      <c r="I1438" s="0" t="n">
        <v>-8.57014036390383</v>
      </c>
    </row>
    <row r="1439" customFormat="false" ht="12.8" hidden="false" customHeight="false" outlineLevel="0" collapsed="false">
      <c r="A1439" s="0" t="n">
        <v>205</v>
      </c>
      <c r="B1439" s="0" t="n">
        <v>191.665</v>
      </c>
      <c r="F1439" s="0" t="n">
        <v>127</v>
      </c>
      <c r="G1439" s="0" t="n">
        <v>113.615101733811</v>
      </c>
      <c r="H1439" s="0" t="n">
        <v>96.528</v>
      </c>
      <c r="I1439" s="0" t="n">
        <v>-17.0871017338106</v>
      </c>
    </row>
    <row r="1440" customFormat="false" ht="12.8" hidden="false" customHeight="false" outlineLevel="0" collapsed="false">
      <c r="A1440" s="0" t="n">
        <v>213.714</v>
      </c>
      <c r="B1440" s="0" t="n">
        <v>197.682</v>
      </c>
      <c r="F1440" s="0" t="n">
        <v>112</v>
      </c>
      <c r="G1440" s="0" t="n">
        <v>98.9715956221645</v>
      </c>
      <c r="H1440" s="0" t="n">
        <v>94.274</v>
      </c>
      <c r="I1440" s="0" t="n">
        <v>-4.69759562216449</v>
      </c>
    </row>
    <row r="1441" customFormat="false" ht="12.8" hidden="false" customHeight="false" outlineLevel="0" collapsed="false">
      <c r="A1441" s="0" t="n">
        <v>232</v>
      </c>
      <c r="B1441" s="0" t="n">
        <v>222.256</v>
      </c>
      <c r="F1441" s="0" t="n">
        <v>97</v>
      </c>
      <c r="G1441" s="0" t="n">
        <v>84.3280895105184</v>
      </c>
      <c r="H1441" s="0" t="n">
        <v>90.176</v>
      </c>
      <c r="I1441" s="0" t="n">
        <v>5.84791048948159</v>
      </c>
    </row>
    <row r="1442" customFormat="false" ht="12.8" hidden="false" customHeight="false" outlineLevel="0" collapsed="false">
      <c r="A1442" s="0" t="n">
        <v>262</v>
      </c>
      <c r="B1442" s="0" t="n">
        <v>258.022</v>
      </c>
      <c r="F1442" s="0" t="n">
        <v>98</v>
      </c>
      <c r="G1442" s="0" t="n">
        <v>85.3043232512948</v>
      </c>
      <c r="H1442" s="0" t="n">
        <v>93.241</v>
      </c>
      <c r="I1442" s="0" t="n">
        <v>7.93667674870518</v>
      </c>
    </row>
    <row r="1443" customFormat="false" ht="12.8" hidden="false" customHeight="false" outlineLevel="0" collapsed="false">
      <c r="A1443" s="0" t="n">
        <v>279</v>
      </c>
      <c r="B1443" s="0" t="n">
        <v>277.327</v>
      </c>
      <c r="F1443" s="0" t="n">
        <v>110.857</v>
      </c>
      <c r="G1443" s="0" t="n">
        <v>97.8557604564571</v>
      </c>
      <c r="H1443" s="0" t="n">
        <v>104.504</v>
      </c>
      <c r="I1443" s="0" t="n">
        <v>6.64823954354296</v>
      </c>
    </row>
    <row r="1444" customFormat="false" ht="12.8" hidden="false" customHeight="false" outlineLevel="0" collapsed="false">
      <c r="A1444" s="0" t="n">
        <v>355</v>
      </c>
      <c r="B1444" s="0" t="n">
        <v>350.13</v>
      </c>
      <c r="F1444" s="0" t="n">
        <v>110</v>
      </c>
      <c r="G1444" s="0" t="n">
        <v>97.0191281406117</v>
      </c>
      <c r="H1444" s="0" t="n">
        <v>101.1</v>
      </c>
      <c r="I1444" s="0" t="n">
        <v>4.08087185938832</v>
      </c>
    </row>
    <row r="1445" customFormat="false" ht="12.8" hidden="false" customHeight="false" outlineLevel="0" collapsed="false">
      <c r="A1445" s="0" t="n">
        <v>396</v>
      </c>
      <c r="B1445" s="0" t="n">
        <v>374.833</v>
      </c>
      <c r="F1445" s="0" t="n">
        <v>119.1</v>
      </c>
      <c r="G1445" s="0" t="n">
        <v>105.902855181677</v>
      </c>
      <c r="H1445" s="0" t="n">
        <v>103.972</v>
      </c>
      <c r="I1445" s="0" t="n">
        <v>-1.93085518167696</v>
      </c>
    </row>
    <row r="1446" customFormat="false" ht="12.8" hidden="false" customHeight="false" outlineLevel="0" collapsed="false">
      <c r="A1446" s="0" t="n">
        <v>407</v>
      </c>
      <c r="B1446" s="0" t="n">
        <v>381.229</v>
      </c>
      <c r="F1446" s="0" t="n">
        <v>135</v>
      </c>
      <c r="G1446" s="0" t="n">
        <v>121.424971660022</v>
      </c>
      <c r="H1446" s="0" t="n">
        <v>108.496</v>
      </c>
      <c r="I1446" s="0" t="n">
        <v>-12.9289716600218</v>
      </c>
    </row>
    <row r="1447" customFormat="false" ht="12.8" hidden="false" customHeight="false" outlineLevel="0" collapsed="false">
      <c r="A1447" s="0" t="n">
        <v>413.429</v>
      </c>
      <c r="B1447" s="0" t="n">
        <v>381.959</v>
      </c>
      <c r="F1447" s="0" t="n">
        <v>192</v>
      </c>
      <c r="G1447" s="0" t="n">
        <v>177.070294884277</v>
      </c>
      <c r="H1447" s="0" t="n">
        <v>181.037</v>
      </c>
      <c r="I1447" s="0" t="n">
        <v>3.9667051157231</v>
      </c>
    </row>
    <row r="1448" customFormat="false" ht="12.8" hidden="false" customHeight="false" outlineLevel="0" collapsed="false">
      <c r="A1448" s="0" t="n">
        <v>375</v>
      </c>
      <c r="B1448" s="0" t="n">
        <v>338.345</v>
      </c>
      <c r="F1448" s="0" t="n">
        <v>176</v>
      </c>
      <c r="G1448" s="0" t="n">
        <v>161.450555031854</v>
      </c>
      <c r="H1448" s="0" t="n">
        <v>160.869</v>
      </c>
      <c r="I1448" s="0" t="n">
        <v>-0.581555031854435</v>
      </c>
    </row>
    <row r="1449" customFormat="false" ht="12.8" hidden="false" customHeight="false" outlineLevel="0" collapsed="false">
      <c r="A1449" s="0" t="n">
        <v>325</v>
      </c>
      <c r="B1449" s="0" t="n">
        <v>302.933</v>
      </c>
      <c r="F1449" s="0" t="n">
        <v>183.083</v>
      </c>
      <c r="G1449" s="0" t="n">
        <v>168.365218617774</v>
      </c>
      <c r="H1449" s="0" t="n">
        <v>156.659</v>
      </c>
      <c r="I1449" s="0" t="n">
        <v>-11.7062186177737</v>
      </c>
    </row>
    <row r="1450" customFormat="false" ht="12.8" hidden="false" customHeight="false" outlineLevel="0" collapsed="false">
      <c r="A1450" s="0" t="n">
        <v>319.714</v>
      </c>
      <c r="B1450" s="0" t="n">
        <v>307.416</v>
      </c>
      <c r="F1450" s="0" t="n">
        <v>178</v>
      </c>
      <c r="G1450" s="0" t="n">
        <v>163.403022513407</v>
      </c>
      <c r="H1450" s="0" t="n">
        <v>155.546</v>
      </c>
      <c r="I1450" s="0" t="n">
        <v>-7.85702251340723</v>
      </c>
    </row>
    <row r="1451" customFormat="false" ht="12.8" hidden="false" customHeight="false" outlineLevel="0" collapsed="false">
      <c r="A1451" s="0" t="n">
        <v>306</v>
      </c>
      <c r="B1451" s="0" t="n">
        <v>295.182</v>
      </c>
      <c r="F1451" s="0" t="n">
        <v>170</v>
      </c>
      <c r="G1451" s="0" t="n">
        <v>155.593152587196</v>
      </c>
      <c r="H1451" s="0" t="n">
        <v>154.82</v>
      </c>
      <c r="I1451" s="0" t="n">
        <v>-0.773152587195995</v>
      </c>
    </row>
    <row r="1452" customFormat="false" ht="12.8" hidden="false" customHeight="false" outlineLevel="0" collapsed="false">
      <c r="A1452" s="0" t="n">
        <v>308</v>
      </c>
      <c r="B1452" s="0" t="n">
        <v>298.865</v>
      </c>
      <c r="F1452" s="0" t="n">
        <v>147</v>
      </c>
      <c r="G1452" s="0" t="n">
        <v>133.139776549339</v>
      </c>
      <c r="H1452" s="0" t="n">
        <v>131.404</v>
      </c>
      <c r="I1452" s="0" t="n">
        <v>-1.73577654933868</v>
      </c>
    </row>
    <row r="1453" customFormat="false" ht="12.8" hidden="false" customHeight="false" outlineLevel="0" collapsed="false">
      <c r="A1453" s="0" t="n">
        <v>297.444</v>
      </c>
      <c r="B1453" s="0" t="n">
        <v>291.611</v>
      </c>
      <c r="F1453" s="0" t="n">
        <v>147</v>
      </c>
      <c r="G1453" s="0" t="n">
        <v>133.139776549339</v>
      </c>
      <c r="H1453" s="0" t="n">
        <v>131.935</v>
      </c>
      <c r="I1453" s="0" t="n">
        <v>-1.20477654933867</v>
      </c>
    </row>
    <row r="1454" customFormat="false" ht="12.8" hidden="false" customHeight="false" outlineLevel="0" collapsed="false">
      <c r="A1454" s="0" t="n">
        <v>290.6</v>
      </c>
      <c r="B1454" s="0" t="n">
        <v>287.103</v>
      </c>
      <c r="F1454" s="0" t="n">
        <v>176</v>
      </c>
      <c r="G1454" s="0" t="n">
        <v>161.450555031854</v>
      </c>
      <c r="H1454" s="0" t="n">
        <v>133.814</v>
      </c>
      <c r="I1454" s="0" t="n">
        <v>-27.6365550318544</v>
      </c>
    </row>
    <row r="1455" customFormat="false" ht="12.8" hidden="false" customHeight="false" outlineLevel="0" collapsed="false">
      <c r="A1455" s="0" t="n">
        <v>283</v>
      </c>
      <c r="B1455" s="0" t="n">
        <v>269.888</v>
      </c>
      <c r="F1455" s="0" t="n">
        <v>155</v>
      </c>
      <c r="G1455" s="0" t="n">
        <v>140.94964647555</v>
      </c>
      <c r="H1455" s="0" t="n">
        <v>132.151</v>
      </c>
      <c r="I1455" s="0" t="n">
        <v>-8.7986464755499</v>
      </c>
    </row>
    <row r="1456" customFormat="false" ht="12.8" hidden="false" customHeight="false" outlineLevel="0" collapsed="false">
      <c r="A1456" s="0" t="n">
        <v>280.4</v>
      </c>
      <c r="B1456" s="0" t="n">
        <v>255.354</v>
      </c>
      <c r="F1456" s="0" t="n">
        <v>150</v>
      </c>
      <c r="G1456" s="0" t="n">
        <v>136.068477771668</v>
      </c>
      <c r="H1456" s="0" t="n">
        <v>131.245</v>
      </c>
      <c r="I1456" s="0" t="n">
        <v>-4.82347777166788</v>
      </c>
    </row>
    <row r="1457" customFormat="false" ht="12.8" hidden="false" customHeight="false" outlineLevel="0" collapsed="false">
      <c r="A1457" s="0" t="n">
        <v>313</v>
      </c>
      <c r="B1457" s="0" t="n">
        <v>282.654</v>
      </c>
      <c r="F1457" s="0" t="n">
        <v>162.8</v>
      </c>
      <c r="G1457" s="0" t="n">
        <v>148.564269653606</v>
      </c>
      <c r="H1457" s="0" t="n">
        <v>145.704</v>
      </c>
      <c r="I1457" s="0" t="n">
        <v>-2.86026965360588</v>
      </c>
    </row>
    <row r="1458" customFormat="false" ht="12.8" hidden="false" customHeight="false" outlineLevel="0" collapsed="false">
      <c r="A1458" s="0" t="n">
        <v>284.6</v>
      </c>
      <c r="B1458" s="0" t="n">
        <v>268.314</v>
      </c>
      <c r="F1458" s="0" t="n">
        <v>162</v>
      </c>
      <c r="G1458" s="0" t="n">
        <v>147.783282660985</v>
      </c>
      <c r="H1458" s="0" t="n">
        <v>149.443</v>
      </c>
      <c r="I1458" s="0" t="n">
        <v>1.65971733901526</v>
      </c>
    </row>
    <row r="1459" customFormat="false" ht="12.8" hidden="false" customHeight="false" outlineLevel="0" collapsed="false">
      <c r="A1459" s="0" t="n">
        <v>304.545</v>
      </c>
      <c r="B1459" s="0" t="n">
        <v>276.761</v>
      </c>
      <c r="F1459" s="0" t="n">
        <v>196</v>
      </c>
      <c r="G1459" s="0" t="n">
        <v>180.975229847383</v>
      </c>
      <c r="H1459" s="0" t="n">
        <v>177.724</v>
      </c>
      <c r="I1459" s="0" t="n">
        <v>-3.25122984738255</v>
      </c>
    </row>
    <row r="1460" customFormat="false" ht="12.8" hidden="false" customHeight="false" outlineLevel="0" collapsed="false">
      <c r="A1460" s="0" t="n">
        <v>295</v>
      </c>
      <c r="B1460" s="0" t="n">
        <v>279.466</v>
      </c>
      <c r="F1460" s="0" t="n">
        <v>179</v>
      </c>
      <c r="G1460" s="0" t="n">
        <v>164.379256254184</v>
      </c>
      <c r="H1460" s="0" t="n">
        <v>167.423</v>
      </c>
      <c r="I1460" s="0" t="n">
        <v>3.04374374581636</v>
      </c>
    </row>
    <row r="1461" customFormat="false" ht="12.8" hidden="false" customHeight="false" outlineLevel="0" collapsed="false">
      <c r="A1461" s="0" t="n">
        <v>246</v>
      </c>
      <c r="B1461" s="0" t="n">
        <v>225.247</v>
      </c>
      <c r="F1461" s="0" t="n">
        <v>179</v>
      </c>
      <c r="G1461" s="0" t="n">
        <v>164.379256254184</v>
      </c>
      <c r="H1461" s="0" t="n">
        <v>166.3</v>
      </c>
      <c r="I1461" s="0" t="n">
        <v>1.92074374581637</v>
      </c>
    </row>
    <row r="1462" customFormat="false" ht="12.8" hidden="false" customHeight="false" outlineLevel="0" collapsed="false">
      <c r="A1462" s="0" t="n">
        <v>238.909</v>
      </c>
      <c r="B1462" s="0" t="n">
        <v>225.435</v>
      </c>
      <c r="F1462" s="0" t="n">
        <v>197</v>
      </c>
      <c r="G1462" s="0" t="n">
        <v>181.951463588159</v>
      </c>
      <c r="H1462" s="0" t="n">
        <v>165.448</v>
      </c>
      <c r="I1462" s="0" t="n">
        <v>-16.5034635881589</v>
      </c>
    </row>
    <row r="1463" customFormat="false" ht="12.8" hidden="false" customHeight="false" outlineLevel="0" collapsed="false">
      <c r="A1463" s="0" t="n">
        <v>263</v>
      </c>
      <c r="B1463" s="0" t="n">
        <v>252.788</v>
      </c>
      <c r="F1463" s="0" t="n">
        <v>210</v>
      </c>
      <c r="G1463" s="0" t="n">
        <v>194.642502218252</v>
      </c>
      <c r="H1463" s="0" t="n">
        <v>166.909</v>
      </c>
      <c r="I1463" s="0" t="n">
        <v>-27.7335022182522</v>
      </c>
    </row>
    <row r="1464" customFormat="false" ht="12.8" hidden="false" customHeight="false" outlineLevel="0" collapsed="false">
      <c r="A1464" s="0" t="n">
        <v>240</v>
      </c>
      <c r="B1464" s="0" t="n">
        <v>234.398</v>
      </c>
      <c r="F1464" s="0" t="n">
        <v>198</v>
      </c>
      <c r="G1464" s="0" t="n">
        <v>182.927697328935</v>
      </c>
      <c r="H1464" s="0" t="n">
        <v>182.753</v>
      </c>
      <c r="I1464" s="0" t="n">
        <v>-0.174697328935338</v>
      </c>
    </row>
    <row r="1465" customFormat="false" ht="12.8" hidden="false" customHeight="false" outlineLevel="0" collapsed="false">
      <c r="A1465" s="0" t="n">
        <v>251.091</v>
      </c>
      <c r="B1465" s="0" t="n">
        <v>253.739</v>
      </c>
      <c r="F1465" s="0" t="n">
        <v>210</v>
      </c>
      <c r="G1465" s="0" t="n">
        <v>194.642502218252</v>
      </c>
      <c r="H1465" s="0" t="n">
        <v>178.086</v>
      </c>
      <c r="I1465" s="0" t="n">
        <v>-16.5565022182522</v>
      </c>
    </row>
    <row r="1466" customFormat="false" ht="12.8" hidden="false" customHeight="false" outlineLevel="0" collapsed="false">
      <c r="A1466" s="0" t="n">
        <v>285</v>
      </c>
      <c r="B1466" s="0" t="n">
        <v>276.526</v>
      </c>
      <c r="F1466" s="0" t="n">
        <v>194</v>
      </c>
      <c r="G1466" s="0" t="n">
        <v>179.02276236583</v>
      </c>
      <c r="H1466" s="0" t="n">
        <v>170.041</v>
      </c>
      <c r="I1466" s="0" t="n">
        <v>-8.98176236582972</v>
      </c>
    </row>
    <row r="1467" customFormat="false" ht="12.8" hidden="false" customHeight="false" outlineLevel="0" collapsed="false">
      <c r="A1467" s="0" t="n">
        <v>305</v>
      </c>
      <c r="B1467" s="0" t="n">
        <v>281.854</v>
      </c>
      <c r="F1467" s="0" t="n">
        <v>191</v>
      </c>
      <c r="G1467" s="0" t="n">
        <v>176.094061143501</v>
      </c>
      <c r="H1467" s="0" t="n">
        <v>178.004</v>
      </c>
      <c r="I1467" s="0" t="n">
        <v>1.90993885649948</v>
      </c>
    </row>
    <row r="1468" customFormat="false" ht="12.8" hidden="false" customHeight="false" outlineLevel="0" collapsed="false">
      <c r="A1468" s="0" t="n">
        <v>285.091</v>
      </c>
      <c r="B1468" s="0" t="n">
        <v>257.245</v>
      </c>
      <c r="F1468" s="0" t="n">
        <v>200</v>
      </c>
      <c r="G1468" s="0" t="n">
        <v>184.880164810488</v>
      </c>
      <c r="H1468" s="0" t="n">
        <v>202.264</v>
      </c>
      <c r="I1468" s="0" t="n">
        <v>17.3838351895119</v>
      </c>
    </row>
    <row r="1469" customFormat="false" ht="12.8" hidden="false" customHeight="false" outlineLevel="0" collapsed="false">
      <c r="A1469" s="0" t="n">
        <v>275</v>
      </c>
      <c r="B1469" s="0" t="n">
        <v>273.457</v>
      </c>
      <c r="F1469" s="0" t="n">
        <v>210</v>
      </c>
      <c r="G1469" s="0" t="n">
        <v>194.642502218252</v>
      </c>
      <c r="H1469" s="0" t="n">
        <v>193.985</v>
      </c>
      <c r="I1469" s="0" t="n">
        <v>-0.657502218252176</v>
      </c>
    </row>
    <row r="1470" customFormat="false" ht="12.8" hidden="false" customHeight="false" outlineLevel="0" collapsed="false">
      <c r="A1470" s="0" t="n">
        <v>301</v>
      </c>
      <c r="B1470" s="0" t="n">
        <v>263.617</v>
      </c>
      <c r="F1470" s="0" t="n">
        <v>205</v>
      </c>
      <c r="G1470" s="0" t="n">
        <v>189.76133351437</v>
      </c>
      <c r="H1470" s="0" t="n">
        <v>191.665</v>
      </c>
      <c r="I1470" s="0" t="n">
        <v>1.90366648562983</v>
      </c>
    </row>
    <row r="1471" customFormat="false" ht="12.8" hidden="false" customHeight="false" outlineLevel="0" collapsed="false">
      <c r="A1471" s="0" t="n">
        <v>259</v>
      </c>
      <c r="B1471" s="0" t="n">
        <v>242.967</v>
      </c>
      <c r="F1471" s="0" t="n">
        <v>213.714</v>
      </c>
      <c r="G1471" s="0" t="n">
        <v>198.268234331496</v>
      </c>
      <c r="H1471" s="0" t="n">
        <v>197.682</v>
      </c>
      <c r="I1471" s="0" t="n">
        <v>-0.586234331495774</v>
      </c>
    </row>
    <row r="1472" customFormat="false" ht="12.8" hidden="false" customHeight="false" outlineLevel="0" collapsed="false">
      <c r="A1472" s="0" t="n">
        <v>257</v>
      </c>
      <c r="B1472" s="0" t="n">
        <v>254.191</v>
      </c>
      <c r="F1472" s="0" t="n">
        <v>232</v>
      </c>
      <c r="G1472" s="0" t="n">
        <v>216.119644515333</v>
      </c>
      <c r="H1472" s="0" t="n">
        <v>222.256</v>
      </c>
      <c r="I1472" s="0" t="n">
        <v>6.13635548466689</v>
      </c>
    </row>
    <row r="1473" customFormat="false" ht="12.8" hidden="false" customHeight="false" outlineLevel="0" collapsed="false">
      <c r="A1473" s="0" t="n">
        <v>239</v>
      </c>
      <c r="B1473" s="0" t="n">
        <v>227.756</v>
      </c>
      <c r="F1473" s="0" t="n">
        <v>262</v>
      </c>
      <c r="G1473" s="0" t="n">
        <v>245.406656738625</v>
      </c>
      <c r="H1473" s="0" t="n">
        <v>258.022</v>
      </c>
      <c r="I1473" s="0" t="n">
        <v>12.6153432613747</v>
      </c>
    </row>
    <row r="1474" customFormat="false" ht="12.8" hidden="false" customHeight="false" outlineLevel="0" collapsed="false">
      <c r="A1474" s="0" t="n">
        <v>246</v>
      </c>
      <c r="B1474" s="0" t="n">
        <v>236.82</v>
      </c>
      <c r="F1474" s="0" t="n">
        <v>279</v>
      </c>
      <c r="G1474" s="0" t="n">
        <v>262.002630331824</v>
      </c>
      <c r="H1474" s="0" t="n">
        <v>277.327</v>
      </c>
      <c r="I1474" s="0" t="n">
        <v>15.3243696681758</v>
      </c>
    </row>
    <row r="1475" customFormat="false" ht="12.8" hidden="false" customHeight="false" outlineLevel="0" collapsed="false">
      <c r="A1475" s="0" t="n">
        <v>262</v>
      </c>
      <c r="B1475" s="0" t="n">
        <v>243.757</v>
      </c>
      <c r="F1475" s="0" t="n">
        <v>355</v>
      </c>
      <c r="G1475" s="0" t="n">
        <v>336.196394630831</v>
      </c>
      <c r="H1475" s="0" t="n">
        <v>350.13</v>
      </c>
      <c r="I1475" s="0" t="n">
        <v>13.933605369169</v>
      </c>
    </row>
    <row r="1476" customFormat="false" ht="12.8" hidden="false" customHeight="false" outlineLevel="0" collapsed="false">
      <c r="A1476" s="0" t="n">
        <v>265</v>
      </c>
      <c r="B1476" s="0" t="n">
        <v>247.285</v>
      </c>
      <c r="F1476" s="0" t="n">
        <v>396</v>
      </c>
      <c r="G1476" s="0" t="n">
        <v>376.221978002664</v>
      </c>
      <c r="H1476" s="0" t="n">
        <v>374.833</v>
      </c>
      <c r="I1476" s="0" t="n">
        <v>-1.38897800266352</v>
      </c>
    </row>
    <row r="1477" customFormat="false" ht="12.8" hidden="false" customHeight="false" outlineLevel="0" collapsed="false">
      <c r="A1477" s="0" t="n">
        <v>268</v>
      </c>
      <c r="B1477" s="0" t="n">
        <v>271.004</v>
      </c>
      <c r="F1477" s="0" t="n">
        <v>407</v>
      </c>
      <c r="G1477" s="0" t="n">
        <v>386.960549151204</v>
      </c>
      <c r="H1477" s="0" t="n">
        <v>381.229</v>
      </c>
      <c r="I1477" s="0" t="n">
        <v>-5.73154915120404</v>
      </c>
    </row>
    <row r="1478" customFormat="false" ht="12.8" hidden="false" customHeight="false" outlineLevel="0" collapsed="false">
      <c r="A1478" s="0" t="n">
        <v>240.333</v>
      </c>
      <c r="B1478" s="0" t="n">
        <v>219.758</v>
      </c>
      <c r="F1478" s="0" t="n">
        <v>413.429</v>
      </c>
      <c r="G1478" s="0" t="n">
        <v>393.236755870655</v>
      </c>
      <c r="H1478" s="0" t="n">
        <v>381.959</v>
      </c>
      <c r="I1478" s="0" t="n">
        <v>-11.2777558706555</v>
      </c>
    </row>
    <row r="1479" customFormat="false" ht="12.8" hidden="false" customHeight="false" outlineLevel="0" collapsed="false">
      <c r="A1479" s="0" t="n">
        <v>245.909</v>
      </c>
      <c r="B1479" s="0" t="n">
        <v>217.723</v>
      </c>
      <c r="F1479" s="0" t="n">
        <v>375</v>
      </c>
      <c r="G1479" s="0" t="n">
        <v>355.721069446359</v>
      </c>
      <c r="H1479" s="0" t="n">
        <v>338.345</v>
      </c>
      <c r="I1479" s="0" t="n">
        <v>-17.3760694463591</v>
      </c>
    </row>
    <row r="1480" customFormat="false" ht="12.8" hidden="false" customHeight="false" outlineLevel="0" collapsed="false">
      <c r="A1480" s="0" t="n">
        <v>217.545</v>
      </c>
      <c r="B1480" s="0" t="n">
        <v>199.017</v>
      </c>
      <c r="F1480" s="0" t="n">
        <v>325</v>
      </c>
      <c r="G1480" s="0" t="n">
        <v>306.909382407539</v>
      </c>
      <c r="H1480" s="0" t="n">
        <v>302.933</v>
      </c>
      <c r="I1480" s="0" t="n">
        <v>-3.97638240753884</v>
      </c>
    </row>
    <row r="1481" customFormat="false" ht="12.8" hidden="false" customHeight="false" outlineLevel="0" collapsed="false">
      <c r="A1481" s="0" t="n">
        <v>215</v>
      </c>
      <c r="B1481" s="0" t="n">
        <v>199.167</v>
      </c>
      <c r="F1481" s="0" t="n">
        <v>319.714</v>
      </c>
      <c r="G1481" s="0" t="n">
        <v>301.749010853795</v>
      </c>
      <c r="H1481" s="0" t="n">
        <v>307.416</v>
      </c>
      <c r="I1481" s="0" t="n">
        <v>5.66698914620525</v>
      </c>
    </row>
    <row r="1482" customFormat="false" ht="12.8" hidden="false" customHeight="false" outlineLevel="0" collapsed="false">
      <c r="A1482" s="0" t="n">
        <v>217</v>
      </c>
      <c r="B1482" s="0" t="n">
        <v>198.894</v>
      </c>
      <c r="F1482" s="0" t="n">
        <v>306</v>
      </c>
      <c r="G1482" s="0" t="n">
        <v>288.360941332787</v>
      </c>
      <c r="H1482" s="0" t="n">
        <v>295.182</v>
      </c>
      <c r="I1482" s="0" t="n">
        <v>6.82105866721292</v>
      </c>
    </row>
    <row r="1483" customFormat="false" ht="12.8" hidden="false" customHeight="false" outlineLevel="0" collapsed="false">
      <c r="A1483" s="0" t="n">
        <v>240</v>
      </c>
      <c r="B1483" s="0" t="n">
        <v>222.627</v>
      </c>
      <c r="F1483" s="0" t="n">
        <v>308</v>
      </c>
      <c r="G1483" s="0" t="n">
        <v>290.31340881434</v>
      </c>
      <c r="H1483" s="0" t="n">
        <v>298.865</v>
      </c>
      <c r="I1483" s="0" t="n">
        <v>8.55159118566007</v>
      </c>
    </row>
    <row r="1484" customFormat="false" ht="12.8" hidden="false" customHeight="false" outlineLevel="0" collapsed="false">
      <c r="A1484" s="0" t="n">
        <v>243</v>
      </c>
      <c r="B1484" s="0" t="n">
        <v>226.172</v>
      </c>
      <c r="F1484" s="0" t="n">
        <v>297.444</v>
      </c>
      <c r="G1484" s="0" t="n">
        <v>280.008285446704</v>
      </c>
      <c r="H1484" s="0" t="n">
        <v>291.611</v>
      </c>
      <c r="I1484" s="0" t="n">
        <v>11.6027145532958</v>
      </c>
    </row>
    <row r="1485" customFormat="false" ht="12.8" hidden="false" customHeight="false" outlineLevel="0" collapsed="false">
      <c r="A1485" s="0" t="n">
        <v>290</v>
      </c>
      <c r="B1485" s="0" t="n">
        <v>254.52</v>
      </c>
      <c r="F1485" s="0" t="n">
        <v>290.6</v>
      </c>
      <c r="G1485" s="0" t="n">
        <v>273.32694172483</v>
      </c>
      <c r="H1485" s="0" t="n">
        <v>287.103</v>
      </c>
      <c r="I1485" s="0" t="n">
        <v>13.7760582751695</v>
      </c>
    </row>
    <row r="1486" customFormat="false" ht="12.8" hidden="false" customHeight="false" outlineLevel="0" collapsed="false">
      <c r="A1486" s="0" t="n">
        <v>255.7</v>
      </c>
      <c r="B1486" s="0" t="n">
        <v>242.909</v>
      </c>
      <c r="F1486" s="0" t="n">
        <v>283</v>
      </c>
      <c r="G1486" s="0" t="n">
        <v>265.90756529493</v>
      </c>
      <c r="H1486" s="0" t="n">
        <v>269.888</v>
      </c>
      <c r="I1486" s="0" t="n">
        <v>3.98043470507019</v>
      </c>
    </row>
    <row r="1487" customFormat="false" ht="12.8" hidden="false" customHeight="false" outlineLevel="0" collapsed="false">
      <c r="A1487" s="0" t="n">
        <v>272.273</v>
      </c>
      <c r="B1487" s="0" t="n">
        <v>237.882</v>
      </c>
      <c r="F1487" s="0" t="n">
        <v>280.4</v>
      </c>
      <c r="G1487" s="0" t="n">
        <v>263.369357568911</v>
      </c>
      <c r="H1487" s="0" t="n">
        <v>255.354</v>
      </c>
      <c r="I1487" s="0" t="n">
        <v>-8.01535756891107</v>
      </c>
    </row>
    <row r="1488" customFormat="false" ht="12.8" hidden="false" customHeight="false" outlineLevel="0" collapsed="false">
      <c r="A1488" s="0" t="n">
        <v>267</v>
      </c>
      <c r="B1488" s="0" t="n">
        <v>239.797</v>
      </c>
      <c r="F1488" s="0" t="n">
        <v>313</v>
      </c>
      <c r="G1488" s="0" t="n">
        <v>295.194577518222</v>
      </c>
      <c r="H1488" s="0" t="n">
        <v>282.654</v>
      </c>
      <c r="I1488" s="0" t="n">
        <v>-12.5405775182219</v>
      </c>
    </row>
    <row r="1489" customFormat="false" ht="12.8" hidden="false" customHeight="false" outlineLevel="0" collapsed="false">
      <c r="A1489" s="0" t="n">
        <v>252</v>
      </c>
      <c r="B1489" s="0" t="n">
        <v>240.017</v>
      </c>
      <c r="F1489" s="0" t="n">
        <v>284.6</v>
      </c>
      <c r="G1489" s="0" t="n">
        <v>267.469539280172</v>
      </c>
      <c r="H1489" s="0" t="n">
        <v>268.314</v>
      </c>
      <c r="I1489" s="0" t="n">
        <v>0.844460719827964</v>
      </c>
    </row>
    <row r="1490" customFormat="false" ht="12.8" hidden="false" customHeight="false" outlineLevel="0" collapsed="false">
      <c r="A1490" s="0" t="n">
        <v>261</v>
      </c>
      <c r="B1490" s="0" t="n">
        <v>251.809</v>
      </c>
      <c r="F1490" s="0" t="n">
        <v>304.545</v>
      </c>
      <c r="G1490" s="0" t="n">
        <v>286.940521239957</v>
      </c>
      <c r="H1490" s="0" t="n">
        <v>276.761</v>
      </c>
      <c r="I1490" s="0" t="n">
        <v>-10.1795212399574</v>
      </c>
    </row>
    <row r="1491" customFormat="false" ht="12.8" hidden="false" customHeight="false" outlineLevel="0" collapsed="false">
      <c r="A1491" s="0" t="n">
        <v>262</v>
      </c>
      <c r="B1491" s="0" t="n">
        <v>214.852</v>
      </c>
      <c r="F1491" s="0" t="n">
        <v>295</v>
      </c>
      <c r="G1491" s="0" t="n">
        <v>277.622370184247</v>
      </c>
      <c r="H1491" s="0" t="n">
        <v>279.466</v>
      </c>
      <c r="I1491" s="0" t="n">
        <v>1.84362981575339</v>
      </c>
    </row>
    <row r="1492" customFormat="false" ht="12.8" hidden="false" customHeight="false" outlineLevel="0" collapsed="false">
      <c r="A1492" s="0" t="n">
        <v>224.2</v>
      </c>
      <c r="B1492" s="0" t="n">
        <v>203.461</v>
      </c>
      <c r="F1492" s="0" t="n">
        <v>246</v>
      </c>
      <c r="G1492" s="0" t="n">
        <v>229.786916886203</v>
      </c>
      <c r="H1492" s="0" t="n">
        <v>225.247</v>
      </c>
      <c r="I1492" s="0" t="n">
        <v>-4.53991688620278</v>
      </c>
    </row>
    <row r="1493" customFormat="false" ht="12.8" hidden="false" customHeight="false" outlineLevel="0" collapsed="false">
      <c r="A1493" s="0" t="n">
        <v>220.727</v>
      </c>
      <c r="B1493" s="0" t="n">
        <v>212.102</v>
      </c>
      <c r="F1493" s="0" t="n">
        <v>238.909</v>
      </c>
      <c r="G1493" s="0" t="n">
        <v>222.864443430357</v>
      </c>
      <c r="H1493" s="0" t="n">
        <v>225.435</v>
      </c>
      <c r="I1493" s="0" t="n">
        <v>2.57055656964272</v>
      </c>
    </row>
    <row r="1494" customFormat="false" ht="12.8" hidden="false" customHeight="false" outlineLevel="0" collapsed="false">
      <c r="A1494" s="0" t="n">
        <v>243</v>
      </c>
      <c r="B1494" s="0" t="n">
        <v>217.747</v>
      </c>
      <c r="F1494" s="0" t="n">
        <v>263</v>
      </c>
      <c r="G1494" s="0" t="n">
        <v>246.382890479402</v>
      </c>
      <c r="H1494" s="0" t="n">
        <v>252.788</v>
      </c>
      <c r="I1494" s="0" t="n">
        <v>6.40510952059833</v>
      </c>
    </row>
    <row r="1495" customFormat="false" ht="12.8" hidden="false" customHeight="false" outlineLevel="0" collapsed="false">
      <c r="A1495" s="0" t="n">
        <v>254.429</v>
      </c>
      <c r="B1495" s="0" t="n">
        <v>229.446</v>
      </c>
      <c r="F1495" s="0" t="n">
        <v>240</v>
      </c>
      <c r="G1495" s="0" t="n">
        <v>223.929514441544</v>
      </c>
      <c r="H1495" s="0" t="n">
        <v>234.398</v>
      </c>
      <c r="I1495" s="0" t="n">
        <v>10.4684855584556</v>
      </c>
    </row>
    <row r="1496" customFormat="false" ht="12.8" hidden="false" customHeight="false" outlineLevel="0" collapsed="false">
      <c r="A1496" s="0" t="n">
        <v>238</v>
      </c>
      <c r="B1496" s="0" t="n">
        <v>227.168</v>
      </c>
      <c r="F1496" s="0" t="n">
        <v>251.091</v>
      </c>
      <c r="G1496" s="0" t="n">
        <v>234.756922860495</v>
      </c>
      <c r="H1496" s="0" t="n">
        <v>253.739</v>
      </c>
      <c r="I1496" s="0" t="n">
        <v>18.9820771395045</v>
      </c>
    </row>
    <row r="1497" customFormat="false" ht="12.8" hidden="false" customHeight="false" outlineLevel="0" collapsed="false">
      <c r="A1497" s="0" t="n">
        <v>250</v>
      </c>
      <c r="B1497" s="0" t="n">
        <v>243.762</v>
      </c>
      <c r="F1497" s="0" t="n">
        <v>285</v>
      </c>
      <c r="G1497" s="0" t="n">
        <v>267.860032776483</v>
      </c>
      <c r="H1497" s="0" t="n">
        <v>276.526</v>
      </c>
      <c r="I1497" s="0" t="n">
        <v>8.66596722351744</v>
      </c>
    </row>
    <row r="1498" customFormat="false" ht="12.8" hidden="false" customHeight="false" outlineLevel="0" collapsed="false">
      <c r="A1498" s="0" t="n">
        <v>253.429</v>
      </c>
      <c r="B1498" s="0" t="n">
        <v>247.166</v>
      </c>
      <c r="F1498" s="0" t="n">
        <v>305</v>
      </c>
      <c r="G1498" s="0" t="n">
        <v>287.384707592011</v>
      </c>
      <c r="H1498" s="0" t="n">
        <v>281.854</v>
      </c>
      <c r="I1498" s="0" t="n">
        <v>-5.53070759201069</v>
      </c>
    </row>
    <row r="1499" customFormat="false" ht="12.8" hidden="false" customHeight="false" outlineLevel="0" collapsed="false">
      <c r="A1499" s="0" t="n">
        <v>251</v>
      </c>
      <c r="B1499" s="0" t="n">
        <v>239.274</v>
      </c>
      <c r="F1499" s="0" t="n">
        <v>285.091</v>
      </c>
      <c r="G1499" s="0" t="n">
        <v>267.948870046893</v>
      </c>
      <c r="H1499" s="0" t="n">
        <v>257.245</v>
      </c>
      <c r="I1499" s="0" t="n">
        <v>-10.7038700468933</v>
      </c>
    </row>
    <row r="1500" customFormat="false" ht="12.8" hidden="false" customHeight="false" outlineLevel="0" collapsed="false">
      <c r="A1500" s="0" t="n">
        <v>268</v>
      </c>
      <c r="B1500" s="0" t="n">
        <v>273.8</v>
      </c>
      <c r="F1500" s="0" t="n">
        <v>275</v>
      </c>
      <c r="G1500" s="0" t="n">
        <v>258.097695368719</v>
      </c>
      <c r="H1500" s="0" t="n">
        <v>273.457</v>
      </c>
      <c r="I1500" s="0" t="n">
        <v>15.3593046312815</v>
      </c>
    </row>
    <row r="1501" customFormat="false" ht="12.8" hidden="false" customHeight="false" outlineLevel="0" collapsed="false">
      <c r="A1501" s="0" t="n">
        <v>289</v>
      </c>
      <c r="B1501" s="0" t="n">
        <v>281.556</v>
      </c>
      <c r="F1501" s="0" t="n">
        <v>301</v>
      </c>
      <c r="G1501" s="0" t="n">
        <v>283.479772628905</v>
      </c>
      <c r="H1501" s="0" t="n">
        <v>263.617</v>
      </c>
      <c r="I1501" s="0" t="n">
        <v>-19.8627726289051</v>
      </c>
    </row>
    <row r="1502" customFormat="false" ht="12.8" hidden="false" customHeight="false" outlineLevel="0" collapsed="false">
      <c r="A1502" s="0" t="n">
        <v>264.636</v>
      </c>
      <c r="B1502" s="0" t="n">
        <v>239.308</v>
      </c>
      <c r="F1502" s="0" t="n">
        <v>259</v>
      </c>
      <c r="G1502" s="0" t="n">
        <v>242.477955516296</v>
      </c>
      <c r="H1502" s="0" t="n">
        <v>242.967</v>
      </c>
      <c r="I1502" s="0" t="n">
        <v>0.489044483703964</v>
      </c>
    </row>
    <row r="1503" customFormat="false" ht="12.8" hidden="false" customHeight="false" outlineLevel="0" collapsed="false">
      <c r="A1503" s="0" t="n">
        <v>235</v>
      </c>
      <c r="B1503" s="0" t="n">
        <v>206.774</v>
      </c>
      <c r="F1503" s="0" t="n">
        <v>257</v>
      </c>
      <c r="G1503" s="0" t="n">
        <v>240.525488034743</v>
      </c>
      <c r="H1503" s="0" t="n">
        <v>254.191</v>
      </c>
      <c r="I1503" s="0" t="n">
        <v>13.6655119652568</v>
      </c>
    </row>
    <row r="1504" customFormat="false" ht="12.8" hidden="false" customHeight="false" outlineLevel="0" collapsed="false">
      <c r="A1504" s="0" t="n">
        <v>224</v>
      </c>
      <c r="B1504" s="0" t="n">
        <v>209.907</v>
      </c>
      <c r="F1504" s="0" t="n">
        <v>239</v>
      </c>
      <c r="G1504" s="0" t="n">
        <v>222.953280700768</v>
      </c>
      <c r="H1504" s="0" t="n">
        <v>227.756</v>
      </c>
      <c r="I1504" s="0" t="n">
        <v>4.80271929923205</v>
      </c>
    </row>
    <row r="1505" customFormat="false" ht="12.8" hidden="false" customHeight="false" outlineLevel="0" collapsed="false">
      <c r="A1505" s="0" t="n">
        <v>221</v>
      </c>
      <c r="B1505" s="0" t="n">
        <v>206.903</v>
      </c>
      <c r="F1505" s="0" t="n">
        <v>246</v>
      </c>
      <c r="G1505" s="0" t="n">
        <v>229.786916886203</v>
      </c>
      <c r="H1505" s="0" t="n">
        <v>236.82</v>
      </c>
      <c r="I1505" s="0" t="n">
        <v>7.0330831137972</v>
      </c>
    </row>
    <row r="1506" customFormat="false" ht="12.8" hidden="false" customHeight="false" outlineLevel="0" collapsed="false">
      <c r="A1506" s="0" t="n">
        <v>227</v>
      </c>
      <c r="B1506" s="0" t="n">
        <v>204.478</v>
      </c>
      <c r="F1506" s="0" t="n">
        <v>262</v>
      </c>
      <c r="G1506" s="0" t="n">
        <v>245.406656738625</v>
      </c>
      <c r="H1506" s="0" t="n">
        <v>243.757</v>
      </c>
      <c r="I1506" s="0" t="n">
        <v>-1.64965673862525</v>
      </c>
    </row>
    <row r="1507" customFormat="false" ht="12.8" hidden="false" customHeight="false" outlineLevel="0" collapsed="false">
      <c r="A1507" s="0" t="n">
        <v>227</v>
      </c>
      <c r="B1507" s="0" t="n">
        <v>207.714</v>
      </c>
      <c r="F1507" s="0" t="n">
        <v>265</v>
      </c>
      <c r="G1507" s="0" t="n">
        <v>248.335357960954</v>
      </c>
      <c r="H1507" s="0" t="n">
        <v>247.285</v>
      </c>
      <c r="I1507" s="0" t="n">
        <v>-1.05035796095447</v>
      </c>
    </row>
    <row r="1508" customFormat="false" ht="12.8" hidden="false" customHeight="false" outlineLevel="0" collapsed="false">
      <c r="A1508" s="0" t="n">
        <v>234</v>
      </c>
      <c r="B1508" s="0" t="n">
        <v>229.047</v>
      </c>
      <c r="F1508" s="0" t="n">
        <v>268</v>
      </c>
      <c r="G1508" s="0" t="n">
        <v>251.264059183284</v>
      </c>
      <c r="H1508" s="0" t="n">
        <v>271.004</v>
      </c>
      <c r="I1508" s="0" t="n">
        <v>19.7399408167163</v>
      </c>
    </row>
    <row r="1509" customFormat="false" ht="12.8" hidden="false" customHeight="false" outlineLevel="0" collapsed="false">
      <c r="A1509" s="0" t="n">
        <v>251.6</v>
      </c>
      <c r="B1509" s="0" t="n">
        <v>259.346</v>
      </c>
      <c r="F1509" s="0" t="n">
        <v>240.333</v>
      </c>
      <c r="G1509" s="0" t="n">
        <v>224.254600277223</v>
      </c>
      <c r="H1509" s="0" t="n">
        <v>219.758</v>
      </c>
      <c r="I1509" s="0" t="n">
        <v>-4.49660027722288</v>
      </c>
    </row>
    <row r="1510" customFormat="false" ht="12.8" hidden="false" customHeight="false" outlineLevel="0" collapsed="false">
      <c r="A1510" s="0" t="n">
        <v>249.727</v>
      </c>
      <c r="B1510" s="0" t="n">
        <v>222.92</v>
      </c>
      <c r="F1510" s="0" t="n">
        <v>245.909</v>
      </c>
      <c r="G1510" s="0" t="n">
        <v>229.698079615792</v>
      </c>
      <c r="H1510" s="0" t="n">
        <v>217.723</v>
      </c>
      <c r="I1510" s="0" t="n">
        <v>-11.9750796157921</v>
      </c>
    </row>
    <row r="1511" customFormat="false" ht="12.8" hidden="false" customHeight="false" outlineLevel="0" collapsed="false">
      <c r="A1511" s="0" t="n">
        <v>233</v>
      </c>
      <c r="B1511" s="0" t="n">
        <v>213.594</v>
      </c>
      <c r="F1511" s="0" t="n">
        <v>217.545</v>
      </c>
      <c r="G1511" s="0" t="n">
        <v>202.00818579241</v>
      </c>
      <c r="H1511" s="0" t="n">
        <v>199.017</v>
      </c>
      <c r="I1511" s="0" t="n">
        <v>-2.99118579241016</v>
      </c>
    </row>
    <row r="1512" customFormat="false" ht="12.8" hidden="false" customHeight="false" outlineLevel="0" collapsed="false">
      <c r="A1512" s="0" t="n">
        <v>237</v>
      </c>
      <c r="B1512" s="0" t="n">
        <v>229.124</v>
      </c>
      <c r="F1512" s="0" t="n">
        <v>215</v>
      </c>
      <c r="G1512" s="0" t="n">
        <v>199.523670922134</v>
      </c>
      <c r="H1512" s="0" t="n">
        <v>199.167</v>
      </c>
      <c r="I1512" s="0" t="n">
        <v>-0.356670922134214</v>
      </c>
    </row>
    <row r="1513" customFormat="false" ht="12.8" hidden="false" customHeight="false" outlineLevel="0" collapsed="false">
      <c r="A1513" s="0" t="n">
        <v>208</v>
      </c>
      <c r="B1513" s="0" t="n">
        <v>188.414</v>
      </c>
      <c r="F1513" s="0" t="n">
        <v>217</v>
      </c>
      <c r="G1513" s="0" t="n">
        <v>201.476138403687</v>
      </c>
      <c r="H1513" s="0" t="n">
        <v>198.894</v>
      </c>
      <c r="I1513" s="0" t="n">
        <v>-2.58213840368703</v>
      </c>
    </row>
    <row r="1514" customFormat="false" ht="12.8" hidden="false" customHeight="false" outlineLevel="0" collapsed="false">
      <c r="A1514" s="0" t="n">
        <v>206</v>
      </c>
      <c r="B1514" s="0" t="n">
        <v>190.763</v>
      </c>
      <c r="F1514" s="0" t="n">
        <v>240</v>
      </c>
      <c r="G1514" s="0" t="n">
        <v>223.929514441544</v>
      </c>
      <c r="H1514" s="0" t="n">
        <v>222.627</v>
      </c>
      <c r="I1514" s="0" t="n">
        <v>-1.30251444154436</v>
      </c>
    </row>
    <row r="1515" customFormat="false" ht="12.8" hidden="false" customHeight="false" outlineLevel="0" collapsed="false">
      <c r="A1515" s="0" t="n">
        <v>229</v>
      </c>
      <c r="B1515" s="0" t="n">
        <v>214.18</v>
      </c>
      <c r="F1515" s="0" t="n">
        <v>243</v>
      </c>
      <c r="G1515" s="0" t="n">
        <v>226.858215663874</v>
      </c>
      <c r="H1515" s="0" t="n">
        <v>226.172</v>
      </c>
      <c r="I1515" s="0" t="n">
        <v>-0.686215663873583</v>
      </c>
    </row>
    <row r="1516" customFormat="false" ht="12.8" hidden="false" customHeight="false" outlineLevel="0" collapsed="false">
      <c r="A1516" s="0" t="n">
        <v>220</v>
      </c>
      <c r="B1516" s="0" t="n">
        <v>210.755</v>
      </c>
      <c r="F1516" s="0" t="n">
        <v>290</v>
      </c>
      <c r="G1516" s="0" t="n">
        <v>272.741201480365</v>
      </c>
      <c r="H1516" s="0" t="n">
        <v>254.52</v>
      </c>
      <c r="I1516" s="0" t="n">
        <v>-18.2212014803646</v>
      </c>
    </row>
    <row r="1517" customFormat="false" ht="12.8" hidden="false" customHeight="false" outlineLevel="0" collapsed="false">
      <c r="A1517" s="0" t="n">
        <v>210</v>
      </c>
      <c r="B1517" s="0" t="n">
        <v>205.258</v>
      </c>
      <c r="F1517" s="0" t="n">
        <v>255.7</v>
      </c>
      <c r="G1517" s="0" t="n">
        <v>239.256384171734</v>
      </c>
      <c r="H1517" s="0" t="n">
        <v>242.909</v>
      </c>
      <c r="I1517" s="0" t="n">
        <v>3.65261582826608</v>
      </c>
    </row>
    <row r="1518" customFormat="false" ht="12.8" hidden="false" customHeight="false" outlineLevel="0" collapsed="false">
      <c r="A1518" s="0" t="n">
        <v>197</v>
      </c>
      <c r="B1518" s="0" t="n">
        <v>178.953</v>
      </c>
      <c r="F1518" s="0" t="n">
        <v>272.273</v>
      </c>
      <c r="G1518" s="0" t="n">
        <v>255.435505957621</v>
      </c>
      <c r="H1518" s="0" t="n">
        <v>237.882</v>
      </c>
      <c r="I1518" s="0" t="n">
        <v>-17.5535059576213</v>
      </c>
    </row>
    <row r="1519" customFormat="false" ht="12.8" hidden="false" customHeight="false" outlineLevel="0" collapsed="false">
      <c r="A1519" s="0" t="n">
        <v>195</v>
      </c>
      <c r="B1519" s="0" t="n">
        <v>178.602</v>
      </c>
      <c r="F1519" s="0" t="n">
        <v>267</v>
      </c>
      <c r="G1519" s="0" t="n">
        <v>250.287825442507</v>
      </c>
      <c r="H1519" s="0" t="n">
        <v>239.797</v>
      </c>
      <c r="I1519" s="0" t="n">
        <v>-10.4908254425073</v>
      </c>
    </row>
    <row r="1520" customFormat="false" ht="12.8" hidden="false" customHeight="false" outlineLevel="0" collapsed="false">
      <c r="A1520" s="0" t="n">
        <v>198</v>
      </c>
      <c r="B1520" s="0" t="n">
        <v>203.705</v>
      </c>
      <c r="F1520" s="0" t="n">
        <v>252</v>
      </c>
      <c r="G1520" s="0" t="n">
        <v>235.644319330861</v>
      </c>
      <c r="H1520" s="0" t="n">
        <v>240.017</v>
      </c>
      <c r="I1520" s="0" t="n">
        <v>4.37268066913879</v>
      </c>
    </row>
    <row r="1521" customFormat="false" ht="12.8" hidden="false" customHeight="false" outlineLevel="0" collapsed="false">
      <c r="A1521" s="0" t="n">
        <v>245</v>
      </c>
      <c r="B1521" s="0" t="n">
        <v>250.83</v>
      </c>
      <c r="F1521" s="0" t="n">
        <v>261</v>
      </c>
      <c r="G1521" s="0" t="n">
        <v>244.430422997849</v>
      </c>
      <c r="H1521" s="0" t="n">
        <v>251.809</v>
      </c>
      <c r="I1521" s="0" t="n">
        <v>7.37857700215113</v>
      </c>
    </row>
    <row r="1522" customFormat="false" ht="12.8" hidden="false" customHeight="false" outlineLevel="0" collapsed="false">
      <c r="A1522" s="0" t="n">
        <v>269.6</v>
      </c>
      <c r="B1522" s="0" t="n">
        <v>271.35</v>
      </c>
      <c r="F1522" s="0" t="n">
        <v>262</v>
      </c>
      <c r="G1522" s="0" t="n">
        <v>245.406656738625</v>
      </c>
      <c r="H1522" s="0" t="n">
        <v>214.852</v>
      </c>
      <c r="I1522" s="0" t="n">
        <v>-30.5546567386253</v>
      </c>
    </row>
    <row r="1523" customFormat="false" ht="12.8" hidden="false" customHeight="false" outlineLevel="0" collapsed="false">
      <c r="A1523" s="0" t="n">
        <v>239</v>
      </c>
      <c r="B1523" s="0" t="n">
        <v>241.194</v>
      </c>
      <c r="F1523" s="0" t="n">
        <v>224.2</v>
      </c>
      <c r="G1523" s="0" t="n">
        <v>208.505021337277</v>
      </c>
      <c r="H1523" s="0" t="n">
        <v>203.461</v>
      </c>
      <c r="I1523" s="0" t="n">
        <v>-5.04402133727712</v>
      </c>
    </row>
    <row r="1524" customFormat="false" ht="12.8" hidden="false" customHeight="false" outlineLevel="0" collapsed="false">
      <c r="A1524" s="0" t="n">
        <v>269</v>
      </c>
      <c r="B1524" s="0" t="n">
        <v>265.198</v>
      </c>
      <c r="F1524" s="0" t="n">
        <v>220.727</v>
      </c>
      <c r="G1524" s="0" t="n">
        <v>205.114561555561</v>
      </c>
      <c r="H1524" s="0" t="n">
        <v>212.102</v>
      </c>
      <c r="I1524" s="0" t="n">
        <v>6.98743844443931</v>
      </c>
    </row>
    <row r="1525" customFormat="false" ht="12.8" hidden="false" customHeight="false" outlineLevel="0" collapsed="false">
      <c r="A1525" s="0" t="n">
        <v>293.455</v>
      </c>
      <c r="B1525" s="0" t="n">
        <v>284.018</v>
      </c>
      <c r="F1525" s="0" t="n">
        <v>243</v>
      </c>
      <c r="G1525" s="0" t="n">
        <v>226.858215663874</v>
      </c>
      <c r="H1525" s="0" t="n">
        <v>217.747</v>
      </c>
      <c r="I1525" s="0" t="n">
        <v>-9.11121566387357</v>
      </c>
    </row>
    <row r="1526" customFormat="false" ht="12.8" hidden="false" customHeight="false" outlineLevel="0" collapsed="false">
      <c r="A1526" s="0" t="n">
        <v>354</v>
      </c>
      <c r="B1526" s="0" t="n">
        <v>321.939</v>
      </c>
      <c r="F1526" s="0" t="n">
        <v>254.429</v>
      </c>
      <c r="G1526" s="0" t="n">
        <v>238.015591087207</v>
      </c>
      <c r="H1526" s="0" t="n">
        <v>229.446</v>
      </c>
      <c r="I1526" s="0" t="n">
        <v>-8.5695910872071</v>
      </c>
    </row>
    <row r="1527" customFormat="false" ht="12.8" hidden="false" customHeight="false" outlineLevel="0" collapsed="false">
      <c r="A1527" s="0" t="n">
        <v>254</v>
      </c>
      <c r="B1527" s="0" t="n">
        <v>221.915</v>
      </c>
      <c r="F1527" s="0" t="n">
        <v>238</v>
      </c>
      <c r="G1527" s="0" t="n">
        <v>221.977046959992</v>
      </c>
      <c r="H1527" s="0" t="n">
        <v>227.168</v>
      </c>
      <c r="I1527" s="0" t="n">
        <v>5.19095304000845</v>
      </c>
    </row>
    <row r="1528" customFormat="false" ht="12.8" hidden="false" customHeight="false" outlineLevel="0" collapsed="false">
      <c r="A1528" s="0" t="n">
        <v>362</v>
      </c>
      <c r="B1528" s="0" t="n">
        <v>348.301</v>
      </c>
      <c r="F1528" s="0" t="n">
        <v>250</v>
      </c>
      <c r="G1528" s="0" t="n">
        <v>233.691851849308</v>
      </c>
      <c r="H1528" s="0" t="n">
        <v>243.762</v>
      </c>
      <c r="I1528" s="0" t="n">
        <v>10.0701481506916</v>
      </c>
    </row>
    <row r="1529" customFormat="false" ht="12.8" hidden="false" customHeight="false" outlineLevel="0" collapsed="false">
      <c r="A1529" s="0" t="n">
        <v>379.273</v>
      </c>
      <c r="B1529" s="0" t="n">
        <v>365.073</v>
      </c>
      <c r="F1529" s="0" t="n">
        <v>253.429</v>
      </c>
      <c r="G1529" s="0" t="n">
        <v>237.039357346431</v>
      </c>
      <c r="H1529" s="0" t="n">
        <v>247.166</v>
      </c>
      <c r="I1529" s="0" t="n">
        <v>10.1266426535693</v>
      </c>
    </row>
    <row r="1530" customFormat="false" ht="12.8" hidden="false" customHeight="false" outlineLevel="0" collapsed="false">
      <c r="A1530" s="0" t="n">
        <v>389.182</v>
      </c>
      <c r="B1530" s="0" t="n">
        <v>360.85</v>
      </c>
      <c r="F1530" s="0" t="n">
        <v>251</v>
      </c>
      <c r="G1530" s="0" t="n">
        <v>234.668085590085</v>
      </c>
      <c r="H1530" s="0" t="n">
        <v>239.274</v>
      </c>
      <c r="I1530" s="0" t="n">
        <v>4.60591440991519</v>
      </c>
    </row>
    <row r="1531" customFormat="false" ht="12.8" hidden="false" customHeight="false" outlineLevel="0" collapsed="false">
      <c r="A1531" s="0" t="n">
        <v>366</v>
      </c>
      <c r="B1531" s="0" t="n">
        <v>343.127</v>
      </c>
      <c r="F1531" s="0" t="n">
        <v>268</v>
      </c>
      <c r="G1531" s="0" t="n">
        <v>251.264059183284</v>
      </c>
      <c r="H1531" s="0" t="n">
        <v>273.8</v>
      </c>
      <c r="I1531" s="0" t="n">
        <v>22.5359408167163</v>
      </c>
    </row>
    <row r="1532" customFormat="false" ht="12.8" hidden="false" customHeight="false" outlineLevel="0" collapsed="false">
      <c r="A1532" s="0" t="n">
        <v>294</v>
      </c>
      <c r="B1532" s="0" t="n">
        <v>272.631</v>
      </c>
      <c r="F1532" s="0" t="n">
        <v>289</v>
      </c>
      <c r="G1532" s="0" t="n">
        <v>271.764967739588</v>
      </c>
      <c r="H1532" s="0" t="n">
        <v>281.556</v>
      </c>
      <c r="I1532" s="0" t="n">
        <v>9.79103226041178</v>
      </c>
    </row>
    <row r="1533" customFormat="false" ht="12.8" hidden="false" customHeight="false" outlineLevel="0" collapsed="false">
      <c r="A1533" s="0" t="n">
        <v>250</v>
      </c>
      <c r="B1533" s="0" t="n">
        <v>228.528</v>
      </c>
      <c r="F1533" s="0" t="n">
        <v>264.636</v>
      </c>
      <c r="G1533" s="0" t="n">
        <v>247.980008879312</v>
      </c>
      <c r="H1533" s="0" t="n">
        <v>239.308</v>
      </c>
      <c r="I1533" s="0" t="n">
        <v>-8.67200887931193</v>
      </c>
    </row>
    <row r="1534" customFormat="false" ht="12.8" hidden="false" customHeight="false" outlineLevel="0" collapsed="false">
      <c r="A1534" s="0" t="n">
        <v>326</v>
      </c>
      <c r="B1534" s="0" t="n">
        <v>281.961</v>
      </c>
      <c r="F1534" s="0" t="n">
        <v>235</v>
      </c>
      <c r="G1534" s="0" t="n">
        <v>219.048345737662</v>
      </c>
      <c r="H1534" s="0" t="n">
        <v>206.774</v>
      </c>
      <c r="I1534" s="0" t="n">
        <v>-12.2743457376623</v>
      </c>
    </row>
    <row r="1535" customFormat="false" ht="12.8" hidden="false" customHeight="false" outlineLevel="0" collapsed="false">
      <c r="A1535" s="0" t="n">
        <v>308</v>
      </c>
      <c r="B1535" s="0" t="n">
        <v>282.117</v>
      </c>
      <c r="F1535" s="0" t="n">
        <v>224</v>
      </c>
      <c r="G1535" s="0" t="n">
        <v>208.309774589122</v>
      </c>
      <c r="H1535" s="0" t="n">
        <v>209.907</v>
      </c>
      <c r="I1535" s="0" t="n">
        <v>1.59722541087814</v>
      </c>
    </row>
    <row r="1536" customFormat="false" ht="12.8" hidden="false" customHeight="false" outlineLevel="0" collapsed="false">
      <c r="A1536" s="0" t="n">
        <v>318</v>
      </c>
      <c r="B1536" s="0" t="n">
        <v>290.972</v>
      </c>
      <c r="F1536" s="0" t="n">
        <v>221</v>
      </c>
      <c r="G1536" s="0" t="n">
        <v>205.381073366793</v>
      </c>
      <c r="H1536" s="0" t="n">
        <v>206.903</v>
      </c>
      <c r="I1536" s="0" t="n">
        <v>1.52192663320733</v>
      </c>
    </row>
    <row r="1537" customFormat="false" ht="12.8" hidden="false" customHeight="false" outlineLevel="0" collapsed="false">
      <c r="A1537" s="0" t="n">
        <v>299</v>
      </c>
      <c r="B1537" s="0" t="n">
        <v>275.356</v>
      </c>
      <c r="F1537" s="0" t="n">
        <v>227</v>
      </c>
      <c r="G1537" s="0" t="n">
        <v>211.238475811451</v>
      </c>
      <c r="H1537" s="0" t="n">
        <v>204.478</v>
      </c>
      <c r="I1537" s="0" t="n">
        <v>-6.76047581145107</v>
      </c>
    </row>
    <row r="1538" customFormat="false" ht="12.8" hidden="false" customHeight="false" outlineLevel="0" collapsed="false">
      <c r="A1538" s="0" t="n">
        <v>282</v>
      </c>
      <c r="B1538" s="0" t="n">
        <v>262.075</v>
      </c>
      <c r="F1538" s="0" t="n">
        <v>227</v>
      </c>
      <c r="G1538" s="0" t="n">
        <v>211.238475811451</v>
      </c>
      <c r="H1538" s="0" t="n">
        <v>207.714</v>
      </c>
      <c r="I1538" s="0" t="n">
        <v>-3.52447581145108</v>
      </c>
    </row>
    <row r="1539" customFormat="false" ht="12.8" hidden="false" customHeight="false" outlineLevel="0" collapsed="false">
      <c r="A1539" s="0" t="n">
        <v>282</v>
      </c>
      <c r="B1539" s="0" t="n">
        <v>262.404</v>
      </c>
      <c r="F1539" s="0" t="n">
        <v>234</v>
      </c>
      <c r="G1539" s="0" t="n">
        <v>218.072111996886</v>
      </c>
      <c r="H1539" s="0" t="n">
        <v>229.047</v>
      </c>
      <c r="I1539" s="0" t="n">
        <v>10.9748880031141</v>
      </c>
    </row>
    <row r="1540" customFormat="false" ht="12.8" hidden="false" customHeight="false" outlineLevel="0" collapsed="false">
      <c r="A1540" s="0" t="n">
        <v>275</v>
      </c>
      <c r="B1540" s="0" t="n">
        <v>231.397</v>
      </c>
      <c r="F1540" s="0" t="n">
        <v>251.6</v>
      </c>
      <c r="G1540" s="0" t="n">
        <v>235.253825834551</v>
      </c>
      <c r="H1540" s="0" t="n">
        <v>259.346</v>
      </c>
      <c r="I1540" s="0" t="n">
        <v>24.0921741654494</v>
      </c>
    </row>
    <row r="1541" customFormat="false" ht="12.8" hidden="false" customHeight="false" outlineLevel="0" collapsed="false">
      <c r="A1541" s="0" t="n">
        <v>243.333</v>
      </c>
      <c r="B1541" s="0" t="n">
        <v>220.211</v>
      </c>
      <c r="F1541" s="0" t="n">
        <v>249.727</v>
      </c>
      <c r="G1541" s="0" t="n">
        <v>233.425340038076</v>
      </c>
      <c r="H1541" s="0" t="n">
        <v>222.92</v>
      </c>
      <c r="I1541" s="0" t="n">
        <v>-10.5053400380765</v>
      </c>
    </row>
    <row r="1542" customFormat="false" ht="12.8" hidden="false" customHeight="false" outlineLevel="0" collapsed="false">
      <c r="A1542" s="0" t="n">
        <v>271.778</v>
      </c>
      <c r="B1542" s="0" t="n">
        <v>271.675</v>
      </c>
      <c r="F1542" s="0" t="n">
        <v>233</v>
      </c>
      <c r="G1542" s="0" t="n">
        <v>217.09587825611</v>
      </c>
      <c r="H1542" s="0" t="n">
        <v>213.594</v>
      </c>
      <c r="I1542" s="0" t="n">
        <v>-3.50187825610953</v>
      </c>
    </row>
    <row r="1543" customFormat="false" ht="12.8" hidden="false" customHeight="false" outlineLevel="0" collapsed="false">
      <c r="A1543" s="0" t="n">
        <v>371</v>
      </c>
      <c r="B1543" s="0" t="n">
        <v>353.732</v>
      </c>
      <c r="F1543" s="0" t="n">
        <v>237</v>
      </c>
      <c r="G1543" s="0" t="n">
        <v>221.000813219215</v>
      </c>
      <c r="H1543" s="0" t="n">
        <v>229.124</v>
      </c>
      <c r="I1543" s="0" t="n">
        <v>8.12318678078486</v>
      </c>
    </row>
    <row r="1544" customFormat="false" ht="12.8" hidden="false" customHeight="false" outlineLevel="0" collapsed="false">
      <c r="A1544" s="0" t="n">
        <v>371</v>
      </c>
      <c r="B1544" s="0" t="n">
        <v>384.363</v>
      </c>
      <c r="F1544" s="0" t="n">
        <v>208</v>
      </c>
      <c r="G1544" s="0" t="n">
        <v>192.690034736699</v>
      </c>
      <c r="H1544" s="0" t="n">
        <v>188.414</v>
      </c>
      <c r="I1544" s="0" t="n">
        <v>-4.27603473669939</v>
      </c>
    </row>
    <row r="1545" customFormat="false" ht="12.8" hidden="false" customHeight="false" outlineLevel="0" collapsed="false">
      <c r="A1545" s="0" t="n">
        <v>402</v>
      </c>
      <c r="B1545" s="0" t="n">
        <v>381.079</v>
      </c>
      <c r="F1545" s="0" t="n">
        <v>206</v>
      </c>
      <c r="G1545" s="0" t="n">
        <v>190.737567255147</v>
      </c>
      <c r="H1545" s="0" t="n">
        <v>190.763</v>
      </c>
      <c r="I1545" s="0" t="n">
        <v>0.0254327448534184</v>
      </c>
    </row>
    <row r="1546" customFormat="false" ht="12.8" hidden="false" customHeight="false" outlineLevel="0" collapsed="false">
      <c r="A1546" s="0" t="n">
        <v>335.625</v>
      </c>
      <c r="B1546" s="0" t="n">
        <v>318.565</v>
      </c>
      <c r="F1546" s="0" t="n">
        <v>229</v>
      </c>
      <c r="G1546" s="0" t="n">
        <v>213.190943293004</v>
      </c>
      <c r="H1546" s="0" t="n">
        <v>214.18</v>
      </c>
      <c r="I1546" s="0" t="n">
        <v>0.989056706996109</v>
      </c>
    </row>
    <row r="1547" customFormat="false" ht="12.8" hidden="false" customHeight="false" outlineLevel="0" collapsed="false">
      <c r="A1547" s="0" t="n">
        <v>277</v>
      </c>
      <c r="B1547" s="0" t="n">
        <v>262.806</v>
      </c>
      <c r="F1547" s="0" t="n">
        <v>220</v>
      </c>
      <c r="G1547" s="0" t="n">
        <v>204.404839626016</v>
      </c>
      <c r="H1547" s="0" t="n">
        <v>210.755</v>
      </c>
      <c r="I1547" s="0" t="n">
        <v>6.35016037398376</v>
      </c>
    </row>
    <row r="1548" customFormat="false" ht="12.8" hidden="false" customHeight="false" outlineLevel="0" collapsed="false">
      <c r="A1548" s="0" t="n">
        <v>287</v>
      </c>
      <c r="B1548" s="0" t="n">
        <v>290.782</v>
      </c>
      <c r="F1548" s="0" t="n">
        <v>210</v>
      </c>
      <c r="G1548" s="0" t="n">
        <v>194.642502218252</v>
      </c>
      <c r="H1548" s="0" t="n">
        <v>205.258</v>
      </c>
      <c r="I1548" s="0" t="n">
        <v>10.6154977817478</v>
      </c>
    </row>
    <row r="1549" customFormat="false" ht="12.8" hidden="false" customHeight="false" outlineLevel="0" collapsed="false">
      <c r="A1549" s="0" t="n">
        <v>378</v>
      </c>
      <c r="B1549" s="0" t="n">
        <v>335.247</v>
      </c>
      <c r="F1549" s="0" t="n">
        <v>197</v>
      </c>
      <c r="G1549" s="0" t="n">
        <v>181.951463588159</v>
      </c>
      <c r="H1549" s="0" t="n">
        <v>178.953</v>
      </c>
      <c r="I1549" s="0" t="n">
        <v>-2.99846358815893</v>
      </c>
    </row>
    <row r="1550" customFormat="false" ht="12.8" hidden="false" customHeight="false" outlineLevel="0" collapsed="false">
      <c r="A1550" s="0" t="n">
        <v>369</v>
      </c>
      <c r="B1550" s="0" t="n">
        <v>302.628</v>
      </c>
      <c r="F1550" s="0" t="n">
        <v>195</v>
      </c>
      <c r="G1550" s="0" t="n">
        <v>179.998996106606</v>
      </c>
      <c r="H1550" s="0" t="n">
        <v>178.602</v>
      </c>
      <c r="I1550" s="0" t="n">
        <v>-1.39699610660611</v>
      </c>
    </row>
    <row r="1551" customFormat="false" ht="12.8" hidden="false" customHeight="false" outlineLevel="0" collapsed="false">
      <c r="A1551" s="0" t="n">
        <v>342.222</v>
      </c>
      <c r="B1551" s="0" t="n">
        <v>313.063</v>
      </c>
      <c r="F1551" s="0" t="n">
        <v>198</v>
      </c>
      <c r="G1551" s="0" t="n">
        <v>182.927697328935</v>
      </c>
      <c r="H1551" s="0" t="n">
        <v>203.705</v>
      </c>
      <c r="I1551" s="0" t="n">
        <v>20.7773026710647</v>
      </c>
    </row>
    <row r="1552" customFormat="false" ht="12.8" hidden="false" customHeight="false" outlineLevel="0" collapsed="false">
      <c r="A1552" s="0" t="n">
        <v>432</v>
      </c>
      <c r="B1552" s="0" t="n">
        <v>376.971</v>
      </c>
      <c r="F1552" s="0" t="n">
        <v>245</v>
      </c>
      <c r="G1552" s="0" t="n">
        <v>228.810683145426</v>
      </c>
      <c r="H1552" s="0" t="n">
        <v>250.83</v>
      </c>
      <c r="I1552" s="0" t="n">
        <v>22.0193168545736</v>
      </c>
    </row>
    <row r="1553" customFormat="false" ht="12.8" hidden="false" customHeight="false" outlineLevel="0" collapsed="false">
      <c r="A1553" s="0" t="n">
        <v>376</v>
      </c>
      <c r="B1553" s="0" t="n">
        <v>329.225</v>
      </c>
      <c r="F1553" s="0" t="n">
        <v>269.6</v>
      </c>
      <c r="G1553" s="0" t="n">
        <v>252.826033168526</v>
      </c>
      <c r="H1553" s="0" t="n">
        <v>271.35</v>
      </c>
      <c r="I1553" s="0" t="n">
        <v>18.5239668314741</v>
      </c>
    </row>
    <row r="1554" customFormat="false" ht="12.8" hidden="false" customHeight="false" outlineLevel="0" collapsed="false">
      <c r="A1554" s="0" t="n">
        <v>439.429</v>
      </c>
      <c r="B1554" s="0" t="n">
        <v>421.348</v>
      </c>
      <c r="F1554" s="0" t="n">
        <v>239</v>
      </c>
      <c r="G1554" s="0" t="n">
        <v>222.953280700768</v>
      </c>
      <c r="H1554" s="0" t="n">
        <v>241.194</v>
      </c>
      <c r="I1554" s="0" t="n">
        <v>18.240719299232</v>
      </c>
    </row>
    <row r="1555" customFormat="false" ht="12.8" hidden="false" customHeight="false" outlineLevel="0" collapsed="false">
      <c r="A1555" s="0" t="n">
        <v>526</v>
      </c>
      <c r="B1555" s="0" t="n">
        <v>484.025</v>
      </c>
      <c r="F1555" s="0" t="n">
        <v>269</v>
      </c>
      <c r="G1555" s="0" t="n">
        <v>252.24029292406</v>
      </c>
      <c r="H1555" s="0" t="n">
        <v>265.198</v>
      </c>
      <c r="I1555" s="0" t="n">
        <v>12.9577070759399</v>
      </c>
    </row>
    <row r="1556" customFormat="false" ht="12.8" hidden="false" customHeight="false" outlineLevel="0" collapsed="false">
      <c r="A1556" s="0" t="n">
        <v>497</v>
      </c>
      <c r="B1556" s="0" t="n">
        <v>459.804</v>
      </c>
      <c r="F1556" s="0" t="n">
        <v>293.455</v>
      </c>
      <c r="G1556" s="0" t="n">
        <v>276.114089054747</v>
      </c>
      <c r="H1556" s="0" t="n">
        <v>284.018</v>
      </c>
      <c r="I1556" s="0" t="n">
        <v>7.9039109452529</v>
      </c>
    </row>
    <row r="1557" customFormat="false" ht="12.8" hidden="false" customHeight="false" outlineLevel="0" collapsed="false">
      <c r="A1557" s="0" t="n">
        <v>475</v>
      </c>
      <c r="B1557" s="0" t="n">
        <v>444.072</v>
      </c>
      <c r="F1557" s="0" t="n">
        <v>354</v>
      </c>
      <c r="G1557" s="0" t="n">
        <v>335.220160890055</v>
      </c>
      <c r="H1557" s="0" t="n">
        <v>321.939</v>
      </c>
      <c r="I1557" s="0" t="n">
        <v>-13.2811608900545</v>
      </c>
    </row>
    <row r="1558" customFormat="false" ht="12.8" hidden="false" customHeight="false" outlineLevel="0" collapsed="false">
      <c r="A1558" s="0" t="n">
        <v>35</v>
      </c>
      <c r="B1558" s="0" t="n">
        <v>19.733</v>
      </c>
      <c r="F1558" s="0" t="n">
        <v>254</v>
      </c>
      <c r="G1558" s="0" t="n">
        <v>237.596786812414</v>
      </c>
      <c r="H1558" s="0" t="n">
        <v>221.915</v>
      </c>
      <c r="I1558" s="0" t="n">
        <v>-15.681786812414</v>
      </c>
    </row>
    <row r="1559" customFormat="false" ht="12.8" hidden="false" customHeight="false" outlineLevel="0" collapsed="false">
      <c r="A1559" s="0" t="n">
        <v>33</v>
      </c>
      <c r="B1559" s="0" t="n">
        <v>20.406</v>
      </c>
      <c r="F1559" s="0" t="n">
        <v>362</v>
      </c>
      <c r="G1559" s="0" t="n">
        <v>343.030030816266</v>
      </c>
      <c r="H1559" s="0" t="n">
        <v>348.301</v>
      </c>
      <c r="I1559" s="0" t="n">
        <v>5.27096918373417</v>
      </c>
    </row>
    <row r="1560" customFormat="false" ht="12.8" hidden="false" customHeight="false" outlineLevel="0" collapsed="false">
      <c r="A1560" s="0" t="n">
        <v>37</v>
      </c>
      <c r="B1560" s="0" t="n">
        <v>24.387</v>
      </c>
      <c r="F1560" s="0" t="n">
        <v>379.273</v>
      </c>
      <c r="G1560" s="0" t="n">
        <v>359.892516220697</v>
      </c>
      <c r="H1560" s="0" t="n">
        <v>365.073</v>
      </c>
      <c r="I1560" s="0" t="n">
        <v>5.1804837793033</v>
      </c>
    </row>
    <row r="1561" customFormat="false" ht="12.8" hidden="false" customHeight="false" outlineLevel="0" collapsed="false">
      <c r="A1561" s="0" t="n">
        <v>42.364</v>
      </c>
      <c r="B1561" s="0" t="n">
        <v>23.822</v>
      </c>
      <c r="F1561" s="0" t="n">
        <v>389.182</v>
      </c>
      <c r="G1561" s="0" t="n">
        <v>369.56601635805</v>
      </c>
      <c r="H1561" s="0" t="n">
        <v>360.85</v>
      </c>
      <c r="I1561" s="0" t="n">
        <v>-8.71601635805001</v>
      </c>
    </row>
    <row r="1562" customFormat="false" ht="12.8" hidden="false" customHeight="false" outlineLevel="0" collapsed="false">
      <c r="A1562" s="0" t="n">
        <v>42.222</v>
      </c>
      <c r="B1562" s="0" t="n">
        <v>21.434</v>
      </c>
      <c r="F1562" s="0" t="n">
        <v>366</v>
      </c>
      <c r="G1562" s="0" t="n">
        <v>346.934965779371</v>
      </c>
      <c r="H1562" s="0" t="n">
        <v>343.127</v>
      </c>
      <c r="I1562" s="0" t="n">
        <v>-3.80796577937139</v>
      </c>
    </row>
    <row r="1563" customFormat="false" ht="12.8" hidden="false" customHeight="false" outlineLevel="0" collapsed="false">
      <c r="A1563" s="0" t="n">
        <v>44</v>
      </c>
      <c r="B1563" s="0" t="n">
        <v>27.124</v>
      </c>
      <c r="F1563" s="0" t="n">
        <v>294</v>
      </c>
      <c r="G1563" s="0" t="n">
        <v>276.64613644347</v>
      </c>
      <c r="H1563" s="0" t="n">
        <v>272.631</v>
      </c>
      <c r="I1563" s="0" t="n">
        <v>-4.01513644347028</v>
      </c>
    </row>
    <row r="1564" customFormat="false" ht="12.8" hidden="false" customHeight="false" outlineLevel="0" collapsed="false">
      <c r="A1564" s="0" t="n">
        <v>46</v>
      </c>
      <c r="B1564" s="0" t="n">
        <v>27.231</v>
      </c>
      <c r="F1564" s="0" t="n">
        <v>250</v>
      </c>
      <c r="G1564" s="0" t="n">
        <v>233.691851849308</v>
      </c>
      <c r="H1564" s="0" t="n">
        <v>228.528</v>
      </c>
      <c r="I1564" s="0" t="n">
        <v>-5.16385184930843</v>
      </c>
    </row>
    <row r="1565" customFormat="false" ht="12.8" hidden="false" customHeight="false" outlineLevel="0" collapsed="false">
      <c r="A1565" s="0" t="n">
        <v>38</v>
      </c>
      <c r="B1565" s="0" t="n">
        <v>19.621</v>
      </c>
      <c r="F1565" s="0" t="n">
        <v>326</v>
      </c>
      <c r="G1565" s="0" t="n">
        <v>307.885616148315</v>
      </c>
      <c r="H1565" s="0" t="n">
        <v>281.961</v>
      </c>
      <c r="I1565" s="0" t="n">
        <v>-25.9246161483152</v>
      </c>
    </row>
    <row r="1566" customFormat="false" ht="12.8" hidden="false" customHeight="false" outlineLevel="0" collapsed="false">
      <c r="A1566" s="0" t="n">
        <v>37.2</v>
      </c>
      <c r="B1566" s="0" t="n">
        <v>19.695</v>
      </c>
      <c r="F1566" s="0" t="n">
        <v>308</v>
      </c>
      <c r="G1566" s="0" t="n">
        <v>290.31340881434</v>
      </c>
      <c r="H1566" s="0" t="n">
        <v>282.117</v>
      </c>
      <c r="I1566" s="0" t="n">
        <v>-8.19640881433992</v>
      </c>
    </row>
    <row r="1567" customFormat="false" ht="12.8" hidden="false" customHeight="false" outlineLevel="0" collapsed="false">
      <c r="A1567" s="0" t="n">
        <v>46</v>
      </c>
      <c r="B1567" s="0" t="n">
        <v>19.742</v>
      </c>
      <c r="F1567" s="0" t="n">
        <v>318</v>
      </c>
      <c r="G1567" s="0" t="n">
        <v>300.075746222104</v>
      </c>
      <c r="H1567" s="0" t="n">
        <v>290.972</v>
      </c>
      <c r="I1567" s="0" t="n">
        <v>-9.10374622210401</v>
      </c>
    </row>
    <row r="1568" customFormat="false" ht="12.8" hidden="false" customHeight="false" outlineLevel="0" collapsed="false">
      <c r="A1568" s="0" t="n">
        <v>58</v>
      </c>
      <c r="B1568" s="0" t="n">
        <v>42.6</v>
      </c>
      <c r="F1568" s="0" t="n">
        <v>299</v>
      </c>
      <c r="G1568" s="0" t="n">
        <v>281.527305147352</v>
      </c>
      <c r="H1568" s="0" t="n">
        <v>275.356</v>
      </c>
      <c r="I1568" s="0" t="n">
        <v>-6.17130514735226</v>
      </c>
    </row>
    <row r="1569" customFormat="false" ht="12.8" hidden="false" customHeight="false" outlineLevel="0" collapsed="false">
      <c r="A1569" s="0" t="n">
        <v>47</v>
      </c>
      <c r="B1569" s="0" t="n">
        <v>44.205</v>
      </c>
      <c r="F1569" s="0" t="n">
        <v>282</v>
      </c>
      <c r="G1569" s="0" t="n">
        <v>264.931331554153</v>
      </c>
      <c r="H1569" s="0" t="n">
        <v>262.075</v>
      </c>
      <c r="I1569" s="0" t="n">
        <v>-2.85633155415337</v>
      </c>
    </row>
    <row r="1570" customFormat="false" ht="12.8" hidden="false" customHeight="false" outlineLevel="0" collapsed="false">
      <c r="A1570" s="0" t="n">
        <v>48.286</v>
      </c>
      <c r="B1570" s="0" t="n">
        <v>41.323</v>
      </c>
      <c r="F1570" s="0" t="n">
        <v>282</v>
      </c>
      <c r="G1570" s="0" t="n">
        <v>264.931331554153</v>
      </c>
      <c r="H1570" s="0" t="n">
        <v>262.404</v>
      </c>
      <c r="I1570" s="0" t="n">
        <v>-2.52733155415336</v>
      </c>
    </row>
    <row r="1571" customFormat="false" ht="12.8" hidden="false" customHeight="false" outlineLevel="0" collapsed="false">
      <c r="A1571" s="0" t="n">
        <v>37</v>
      </c>
      <c r="B1571" s="0" t="n">
        <v>31.98</v>
      </c>
      <c r="F1571" s="0" t="n">
        <v>275</v>
      </c>
      <c r="G1571" s="0" t="n">
        <v>258.097695368719</v>
      </c>
      <c r="H1571" s="0" t="n">
        <v>231.397</v>
      </c>
      <c r="I1571" s="0" t="n">
        <v>-26.7006953687185</v>
      </c>
    </row>
    <row r="1572" customFormat="false" ht="12.8" hidden="false" customHeight="false" outlineLevel="0" collapsed="false">
      <c r="A1572" s="0" t="n">
        <v>36.636</v>
      </c>
      <c r="B1572" s="0" t="n">
        <v>24.664</v>
      </c>
      <c r="F1572" s="0" t="n">
        <v>243.333</v>
      </c>
      <c r="G1572" s="0" t="n">
        <v>227.183301499552</v>
      </c>
      <c r="H1572" s="0" t="n">
        <v>220.211</v>
      </c>
      <c r="I1572" s="0" t="n">
        <v>-6.97230149955209</v>
      </c>
    </row>
    <row r="1573" customFormat="false" ht="12.8" hidden="false" customHeight="false" outlineLevel="0" collapsed="false">
      <c r="A1573" s="0" t="n">
        <v>42</v>
      </c>
      <c r="B1573" s="0" t="n">
        <v>25.069</v>
      </c>
      <c r="F1573" s="0" t="n">
        <v>271.778</v>
      </c>
      <c r="G1573" s="0" t="n">
        <v>254.952270255937</v>
      </c>
      <c r="H1573" s="0" t="n">
        <v>271.675</v>
      </c>
      <c r="I1573" s="0" t="n">
        <v>16.722729744063</v>
      </c>
    </row>
    <row r="1574" customFormat="false" ht="12.8" hidden="false" customHeight="false" outlineLevel="0" collapsed="false">
      <c r="A1574" s="0" t="n">
        <v>40</v>
      </c>
      <c r="B1574" s="0" t="n">
        <v>32.342</v>
      </c>
      <c r="F1574" s="0" t="n">
        <v>371</v>
      </c>
      <c r="G1574" s="0" t="n">
        <v>351.816134483253</v>
      </c>
      <c r="H1574" s="0" t="n">
        <v>353.732</v>
      </c>
      <c r="I1574" s="0" t="n">
        <v>1.91586551674658</v>
      </c>
    </row>
    <row r="1575" customFormat="false" ht="12.8" hidden="false" customHeight="false" outlineLevel="0" collapsed="false">
      <c r="A1575" s="0" t="n">
        <v>39</v>
      </c>
      <c r="B1575" s="0" t="n">
        <v>28.851</v>
      </c>
      <c r="F1575" s="0" t="n">
        <v>371</v>
      </c>
      <c r="G1575" s="0" t="n">
        <v>351.816134483253</v>
      </c>
      <c r="H1575" s="0" t="n">
        <v>384.363</v>
      </c>
      <c r="I1575" s="0" t="n">
        <v>32.5468655167465</v>
      </c>
    </row>
    <row r="1576" customFormat="false" ht="12.8" hidden="false" customHeight="false" outlineLevel="0" collapsed="false">
      <c r="A1576" s="0" t="n">
        <v>37</v>
      </c>
      <c r="B1576" s="0" t="n">
        <v>22.807</v>
      </c>
      <c r="F1576" s="0" t="n">
        <v>402</v>
      </c>
      <c r="G1576" s="0" t="n">
        <v>382.079380447322</v>
      </c>
      <c r="H1576" s="0" t="n">
        <v>381.079</v>
      </c>
      <c r="I1576" s="0" t="n">
        <v>-1.00038044732202</v>
      </c>
    </row>
    <row r="1577" customFormat="false" ht="12.8" hidden="false" customHeight="false" outlineLevel="0" collapsed="false">
      <c r="A1577" s="0" t="n">
        <v>27</v>
      </c>
      <c r="B1577" s="0" t="n">
        <v>18.969</v>
      </c>
      <c r="F1577" s="0" t="n">
        <v>335.625</v>
      </c>
      <c r="G1577" s="0" t="n">
        <v>317.281865903288</v>
      </c>
      <c r="H1577" s="0" t="n">
        <v>318.565</v>
      </c>
      <c r="I1577" s="0" t="n">
        <v>1.28313409671188</v>
      </c>
    </row>
    <row r="1578" customFormat="false" ht="12.8" hidden="false" customHeight="false" outlineLevel="0" collapsed="false">
      <c r="A1578" s="0" t="n">
        <v>36</v>
      </c>
      <c r="B1578" s="0" t="n">
        <v>21.249</v>
      </c>
      <c r="F1578" s="0" t="n">
        <v>277</v>
      </c>
      <c r="G1578" s="0" t="n">
        <v>260.050162850271</v>
      </c>
      <c r="H1578" s="0" t="n">
        <v>262.806</v>
      </c>
      <c r="I1578" s="0" t="n">
        <v>2.75583714972862</v>
      </c>
    </row>
    <row r="1579" customFormat="false" ht="12.8" hidden="false" customHeight="false" outlineLevel="0" collapsed="false">
      <c r="A1579" s="0" t="n">
        <v>37</v>
      </c>
      <c r="B1579" s="0" t="n">
        <v>23.02</v>
      </c>
      <c r="F1579" s="0" t="n">
        <v>287</v>
      </c>
      <c r="G1579" s="0" t="n">
        <v>269.812500258035</v>
      </c>
      <c r="H1579" s="0" t="n">
        <v>290.782</v>
      </c>
      <c r="I1579" s="0" t="n">
        <v>20.9694997419646</v>
      </c>
    </row>
    <row r="1580" customFormat="false" ht="12.8" hidden="false" customHeight="false" outlineLevel="0" collapsed="false">
      <c r="A1580" s="0" t="n">
        <v>40</v>
      </c>
      <c r="B1580" s="0" t="n">
        <v>12.64</v>
      </c>
      <c r="F1580" s="0" t="n">
        <v>378</v>
      </c>
      <c r="G1580" s="0" t="n">
        <v>358.649770668688</v>
      </c>
      <c r="H1580" s="0" t="n">
        <v>335.247</v>
      </c>
      <c r="I1580" s="0" t="n">
        <v>-23.4027706686883</v>
      </c>
    </row>
    <row r="1581" customFormat="false" ht="12.8" hidden="false" customHeight="false" outlineLevel="0" collapsed="false">
      <c r="A1581" s="0" t="n">
        <v>32</v>
      </c>
      <c r="B1581" s="0" t="n">
        <v>11.638</v>
      </c>
      <c r="F1581" s="0" t="n">
        <v>369</v>
      </c>
      <c r="G1581" s="0" t="n">
        <v>349.863667001701</v>
      </c>
      <c r="H1581" s="0" t="n">
        <v>302.628</v>
      </c>
      <c r="I1581" s="0" t="n">
        <v>-47.2356670017006</v>
      </c>
    </row>
    <row r="1582" customFormat="false" ht="12.8" hidden="false" customHeight="false" outlineLevel="0" collapsed="false">
      <c r="A1582" s="0" t="n">
        <v>34</v>
      </c>
      <c r="B1582" s="0" t="n">
        <v>22.166</v>
      </c>
      <c r="F1582" s="0" t="n">
        <v>342.222</v>
      </c>
      <c r="G1582" s="0" t="n">
        <v>323.72207989119</v>
      </c>
      <c r="H1582" s="0" t="n">
        <v>313.063</v>
      </c>
      <c r="I1582" s="0" t="n">
        <v>-10.6590798911901</v>
      </c>
    </row>
    <row r="1583" customFormat="false" ht="12.8" hidden="false" customHeight="false" outlineLevel="0" collapsed="false">
      <c r="A1583" s="0" t="n">
        <v>29</v>
      </c>
      <c r="B1583" s="0" t="n">
        <v>33.152</v>
      </c>
      <c r="F1583" s="0" t="n">
        <v>432</v>
      </c>
      <c r="G1583" s="0" t="n">
        <v>411.366392670614</v>
      </c>
      <c r="H1583" s="0" t="n">
        <v>376.971</v>
      </c>
      <c r="I1583" s="0" t="n">
        <v>-34.3953926706142</v>
      </c>
    </row>
    <row r="1584" customFormat="false" ht="12.8" hidden="false" customHeight="false" outlineLevel="0" collapsed="false">
      <c r="A1584" s="0" t="n">
        <v>35</v>
      </c>
      <c r="B1584" s="0" t="n">
        <v>33.959</v>
      </c>
      <c r="F1584" s="0" t="n">
        <v>376</v>
      </c>
      <c r="G1584" s="0" t="n">
        <v>356.697303187135</v>
      </c>
      <c r="H1584" s="0" t="n">
        <v>329.225</v>
      </c>
      <c r="I1584" s="0" t="n">
        <v>-27.4723031871354</v>
      </c>
    </row>
    <row r="1585" customFormat="false" ht="12.8" hidden="false" customHeight="false" outlineLevel="0" collapsed="false">
      <c r="A1585" s="0" t="n">
        <v>47</v>
      </c>
      <c r="B1585" s="0" t="n">
        <v>26.329</v>
      </c>
      <c r="F1585" s="0" t="n">
        <v>439.429</v>
      </c>
      <c r="G1585" s="0" t="n">
        <v>418.618833130842</v>
      </c>
      <c r="H1585" s="0" t="n">
        <v>421.348</v>
      </c>
      <c r="I1585" s="0" t="n">
        <v>2.72916686915795</v>
      </c>
    </row>
    <row r="1586" customFormat="false" ht="12.8" hidden="false" customHeight="false" outlineLevel="0" collapsed="false">
      <c r="A1586" s="0" t="n">
        <v>43</v>
      </c>
      <c r="B1586" s="0" t="n">
        <v>21.957</v>
      </c>
      <c r="F1586" s="0" t="n">
        <v>526</v>
      </c>
      <c r="G1586" s="0" t="n">
        <v>503.132364303596</v>
      </c>
      <c r="H1586" s="0" t="n">
        <v>484.025</v>
      </c>
      <c r="I1586" s="0" t="n">
        <v>-19.1073643035963</v>
      </c>
    </row>
    <row r="1587" customFormat="false" ht="12.8" hidden="false" customHeight="false" outlineLevel="0" collapsed="false">
      <c r="A1587" s="0" t="n">
        <v>28</v>
      </c>
      <c r="B1587" s="0" t="n">
        <v>15.121</v>
      </c>
      <c r="F1587" s="0" t="n">
        <v>497</v>
      </c>
      <c r="G1587" s="0" t="n">
        <v>474.821585821081</v>
      </c>
      <c r="H1587" s="0" t="n">
        <v>459.804</v>
      </c>
      <c r="I1587" s="0" t="n">
        <v>-15.0175858210805</v>
      </c>
    </row>
    <row r="1588" customFormat="false" ht="12.8" hidden="false" customHeight="false" outlineLevel="0" collapsed="false">
      <c r="A1588" s="0" t="n">
        <v>31</v>
      </c>
      <c r="B1588" s="0" t="n">
        <v>17.233</v>
      </c>
      <c r="F1588" s="0" t="n">
        <v>475</v>
      </c>
      <c r="G1588" s="0" t="n">
        <v>453.344443524</v>
      </c>
      <c r="H1588" s="0" t="n">
        <v>444.072</v>
      </c>
      <c r="I1588" s="0" t="n">
        <v>-9.27244352399958</v>
      </c>
    </row>
    <row r="1589" customFormat="false" ht="12.8" hidden="false" customHeight="false" outlineLevel="0" collapsed="false">
      <c r="A1589" s="0" t="n">
        <v>37</v>
      </c>
      <c r="B1589" s="0" t="n">
        <v>24.867</v>
      </c>
      <c r="F1589" s="0" t="n">
        <v>35</v>
      </c>
      <c r="G1589" s="0" t="n">
        <v>23.8015975823813</v>
      </c>
      <c r="H1589" s="0" t="n">
        <v>19.733</v>
      </c>
      <c r="I1589" s="0" t="n">
        <v>-4.06859758238128</v>
      </c>
    </row>
    <row r="1590" customFormat="false" ht="12.8" hidden="false" customHeight="false" outlineLevel="0" collapsed="false">
      <c r="A1590" s="0" t="n">
        <v>34</v>
      </c>
      <c r="B1590" s="0" t="n">
        <v>25.94</v>
      </c>
      <c r="F1590" s="0" t="n">
        <v>33</v>
      </c>
      <c r="G1590" s="0" t="n">
        <v>21.8491301008285</v>
      </c>
      <c r="H1590" s="0" t="n">
        <v>20.406</v>
      </c>
      <c r="I1590" s="0" t="n">
        <v>-1.44313010082848</v>
      </c>
    </row>
    <row r="1591" customFormat="false" ht="12.8" hidden="false" customHeight="false" outlineLevel="0" collapsed="false">
      <c r="A1591" s="0" t="n">
        <v>36</v>
      </c>
      <c r="B1591" s="0" t="n">
        <v>31.069</v>
      </c>
      <c r="F1591" s="0" t="n">
        <v>37</v>
      </c>
      <c r="G1591" s="0" t="n">
        <v>25.7540650639341</v>
      </c>
      <c r="H1591" s="0" t="n">
        <v>24.387</v>
      </c>
      <c r="I1591" s="0" t="n">
        <v>-1.36706506393409</v>
      </c>
    </row>
    <row r="1592" customFormat="false" ht="12.8" hidden="false" customHeight="false" outlineLevel="0" collapsed="false">
      <c r="A1592" s="0" t="n">
        <v>38</v>
      </c>
      <c r="B1592" s="0" t="n">
        <v>26.757</v>
      </c>
      <c r="F1592" s="0" t="n">
        <v>42.364</v>
      </c>
      <c r="G1592" s="0" t="n">
        <v>30.9905828494587</v>
      </c>
      <c r="H1592" s="0" t="n">
        <v>23.822</v>
      </c>
      <c r="I1592" s="0" t="n">
        <v>-7.16858284945873</v>
      </c>
    </row>
    <row r="1593" customFormat="false" ht="12.8" hidden="false" customHeight="false" outlineLevel="0" collapsed="false">
      <c r="A1593" s="0" t="n">
        <v>39</v>
      </c>
      <c r="B1593" s="0" t="n">
        <v>28.078</v>
      </c>
      <c r="F1593" s="0" t="n">
        <v>42.222</v>
      </c>
      <c r="G1593" s="0" t="n">
        <v>30.8519576582685</v>
      </c>
      <c r="H1593" s="0" t="n">
        <v>21.434</v>
      </c>
      <c r="I1593" s="0" t="n">
        <v>-9.41795765826848</v>
      </c>
    </row>
    <row r="1594" customFormat="false" ht="12.8" hidden="false" customHeight="false" outlineLevel="0" collapsed="false">
      <c r="A1594" s="0" t="n">
        <v>41.364</v>
      </c>
      <c r="B1594" s="0" t="n">
        <v>28.91</v>
      </c>
      <c r="F1594" s="0" t="n">
        <v>44</v>
      </c>
      <c r="G1594" s="0" t="n">
        <v>32.5877012493689</v>
      </c>
      <c r="H1594" s="0" t="n">
        <v>27.124</v>
      </c>
      <c r="I1594" s="0" t="n">
        <v>-5.46370124936894</v>
      </c>
    </row>
    <row r="1595" customFormat="false" ht="12.8" hidden="false" customHeight="false" outlineLevel="0" collapsed="false">
      <c r="A1595" s="0" t="n">
        <v>45</v>
      </c>
      <c r="B1595" s="0" t="n">
        <v>25.601</v>
      </c>
      <c r="F1595" s="0" t="n">
        <v>46</v>
      </c>
      <c r="G1595" s="0" t="n">
        <v>34.5401687309217</v>
      </c>
      <c r="H1595" s="0" t="n">
        <v>27.231</v>
      </c>
      <c r="I1595" s="0" t="n">
        <v>-7.30916873092174</v>
      </c>
    </row>
    <row r="1596" customFormat="false" ht="12.8" hidden="false" customHeight="false" outlineLevel="0" collapsed="false">
      <c r="A1596" s="0" t="n">
        <v>39.545</v>
      </c>
      <c r="B1596" s="0" t="n">
        <v>21.512</v>
      </c>
      <c r="F1596" s="0" t="n">
        <v>38</v>
      </c>
      <c r="G1596" s="0" t="n">
        <v>26.7302988047105</v>
      </c>
      <c r="H1596" s="0" t="n">
        <v>19.621</v>
      </c>
      <c r="I1596" s="0" t="n">
        <v>-7.1092988047105</v>
      </c>
    </row>
    <row r="1597" customFormat="false" ht="12.8" hidden="false" customHeight="false" outlineLevel="0" collapsed="false">
      <c r="A1597" s="0" t="n">
        <v>41</v>
      </c>
      <c r="B1597" s="0" t="n">
        <v>24.621</v>
      </c>
      <c r="F1597" s="0" t="n">
        <v>37.2</v>
      </c>
      <c r="G1597" s="0" t="n">
        <v>25.9493118120894</v>
      </c>
      <c r="H1597" s="0" t="n">
        <v>19.695</v>
      </c>
      <c r="I1597" s="0" t="n">
        <v>-6.25431181208938</v>
      </c>
    </row>
    <row r="1598" customFormat="false" ht="12.8" hidden="false" customHeight="false" outlineLevel="0" collapsed="false">
      <c r="A1598" s="0" t="n">
        <v>43</v>
      </c>
      <c r="B1598" s="0" t="n">
        <v>23.052</v>
      </c>
      <c r="F1598" s="0" t="n">
        <v>46</v>
      </c>
      <c r="G1598" s="0" t="n">
        <v>34.5401687309217</v>
      </c>
      <c r="H1598" s="0" t="n">
        <v>19.742</v>
      </c>
      <c r="I1598" s="0" t="n">
        <v>-14.7981687309217</v>
      </c>
    </row>
    <row r="1599" customFormat="false" ht="12.8" hidden="false" customHeight="false" outlineLevel="0" collapsed="false">
      <c r="A1599" s="0" t="n">
        <v>45</v>
      </c>
      <c r="B1599" s="0" t="n">
        <v>22.717</v>
      </c>
      <c r="F1599" s="0" t="n">
        <v>58</v>
      </c>
      <c r="G1599" s="0" t="n">
        <v>46.2549736202386</v>
      </c>
      <c r="H1599" s="0" t="n">
        <v>42.6</v>
      </c>
      <c r="I1599" s="0" t="n">
        <v>-3.6549736202386</v>
      </c>
    </row>
    <row r="1600" customFormat="false" ht="12.8" hidden="false" customHeight="false" outlineLevel="0" collapsed="false">
      <c r="A1600" s="0" t="n">
        <v>39</v>
      </c>
      <c r="B1600" s="0" t="n">
        <v>18.254</v>
      </c>
      <c r="F1600" s="0" t="n">
        <v>47</v>
      </c>
      <c r="G1600" s="0" t="n">
        <v>35.5164024716981</v>
      </c>
      <c r="H1600" s="0" t="n">
        <v>44.205</v>
      </c>
      <c r="I1600" s="0" t="n">
        <v>8.68859752830186</v>
      </c>
    </row>
    <row r="1601" customFormat="false" ht="12.8" hidden="false" customHeight="false" outlineLevel="0" collapsed="false">
      <c r="A1601" s="0" t="n">
        <v>34.273</v>
      </c>
      <c r="B1601" s="0" t="n">
        <v>19.475</v>
      </c>
      <c r="F1601" s="0" t="n">
        <v>48.286</v>
      </c>
      <c r="G1601" s="0" t="n">
        <v>36.7718390623366</v>
      </c>
      <c r="H1601" s="0" t="n">
        <v>41.323</v>
      </c>
      <c r="I1601" s="0" t="n">
        <v>4.5511609376634</v>
      </c>
    </row>
    <row r="1602" customFormat="false" ht="12.8" hidden="false" customHeight="false" outlineLevel="0" collapsed="false">
      <c r="A1602" s="0" t="n">
        <v>39</v>
      </c>
      <c r="B1602" s="0" t="n">
        <v>31.43</v>
      </c>
      <c r="F1602" s="0" t="n">
        <v>37</v>
      </c>
      <c r="G1602" s="0" t="n">
        <v>25.7540650639341</v>
      </c>
      <c r="H1602" s="0" t="n">
        <v>31.98</v>
      </c>
      <c r="I1602" s="0" t="n">
        <v>6.22593493606591</v>
      </c>
    </row>
    <row r="1603" customFormat="false" ht="12.8" hidden="false" customHeight="false" outlineLevel="0" collapsed="false">
      <c r="A1603" s="0" t="n">
        <v>45</v>
      </c>
      <c r="B1603" s="0" t="n">
        <v>37.779</v>
      </c>
      <c r="F1603" s="0" t="n">
        <v>36.636</v>
      </c>
      <c r="G1603" s="0" t="n">
        <v>25.3987159822915</v>
      </c>
      <c r="H1603" s="0" t="n">
        <v>24.664</v>
      </c>
      <c r="I1603" s="0" t="n">
        <v>-0.734715982291483</v>
      </c>
    </row>
    <row r="1604" customFormat="false" ht="12.8" hidden="false" customHeight="false" outlineLevel="0" collapsed="false">
      <c r="A1604" s="0" t="n">
        <v>53.222</v>
      </c>
      <c r="B1604" s="0" t="n">
        <v>44.244</v>
      </c>
      <c r="F1604" s="0" t="n">
        <v>42</v>
      </c>
      <c r="G1604" s="0" t="n">
        <v>30.6352337678161</v>
      </c>
      <c r="H1604" s="0" t="n">
        <v>25.069</v>
      </c>
      <c r="I1604" s="0" t="n">
        <v>-5.56623376781612</v>
      </c>
    </row>
    <row r="1605" customFormat="false" ht="12.8" hidden="false" customHeight="false" outlineLevel="0" collapsed="false">
      <c r="A1605" s="0" t="n">
        <v>74</v>
      </c>
      <c r="B1605" s="0" t="n">
        <v>50.881</v>
      </c>
      <c r="F1605" s="0" t="n">
        <v>40</v>
      </c>
      <c r="G1605" s="0" t="n">
        <v>28.6827662862633</v>
      </c>
      <c r="H1605" s="0" t="n">
        <v>32.342</v>
      </c>
      <c r="I1605" s="0" t="n">
        <v>3.65923371373669</v>
      </c>
    </row>
    <row r="1606" customFormat="false" ht="12.8" hidden="false" customHeight="false" outlineLevel="0" collapsed="false">
      <c r="A1606" s="0" t="n">
        <v>38</v>
      </c>
      <c r="B1606" s="0" t="n">
        <v>45.305</v>
      </c>
      <c r="F1606" s="0" t="n">
        <v>39</v>
      </c>
      <c r="G1606" s="0" t="n">
        <v>27.7065325454869</v>
      </c>
      <c r="H1606" s="0" t="n">
        <v>28.851</v>
      </c>
      <c r="I1606" s="0" t="n">
        <v>1.1444674545131</v>
      </c>
    </row>
    <row r="1607" customFormat="false" ht="12.8" hidden="false" customHeight="false" outlineLevel="0" collapsed="false">
      <c r="A1607" s="0" t="n">
        <v>47</v>
      </c>
      <c r="B1607" s="0" t="n">
        <v>31.202</v>
      </c>
      <c r="F1607" s="0" t="n">
        <v>37</v>
      </c>
      <c r="G1607" s="0" t="n">
        <v>25.7540650639341</v>
      </c>
      <c r="H1607" s="0" t="n">
        <v>22.807</v>
      </c>
      <c r="I1607" s="0" t="n">
        <v>-2.94706506393409</v>
      </c>
    </row>
    <row r="1608" customFormat="false" ht="12.8" hidden="false" customHeight="false" outlineLevel="0" collapsed="false">
      <c r="A1608" s="0" t="n">
        <v>47</v>
      </c>
      <c r="B1608" s="0" t="n">
        <v>38.52</v>
      </c>
      <c r="F1608" s="0" t="n">
        <v>27</v>
      </c>
      <c r="G1608" s="0" t="n">
        <v>15.99172765617</v>
      </c>
      <c r="H1608" s="0" t="n">
        <v>18.969</v>
      </c>
      <c r="I1608" s="0" t="n">
        <v>2.97727234382996</v>
      </c>
    </row>
    <row r="1609" customFormat="false" ht="12.8" hidden="false" customHeight="false" outlineLevel="0" collapsed="false">
      <c r="A1609" s="0" t="n">
        <v>46</v>
      </c>
      <c r="B1609" s="0" t="n">
        <v>37.308</v>
      </c>
      <c r="F1609" s="0" t="n">
        <v>36</v>
      </c>
      <c r="G1609" s="0" t="n">
        <v>24.7778313231577</v>
      </c>
      <c r="H1609" s="0" t="n">
        <v>21.249</v>
      </c>
      <c r="I1609" s="0" t="n">
        <v>-3.52883132315769</v>
      </c>
    </row>
    <row r="1610" customFormat="false" ht="12.8" hidden="false" customHeight="false" outlineLevel="0" collapsed="false">
      <c r="A1610" s="0" t="n">
        <v>86.091</v>
      </c>
      <c r="B1610" s="0" t="n">
        <v>52.573</v>
      </c>
      <c r="F1610" s="0" t="n">
        <v>37</v>
      </c>
      <c r="G1610" s="0" t="n">
        <v>25.7540650639341</v>
      </c>
      <c r="H1610" s="0" t="n">
        <v>23.02</v>
      </c>
      <c r="I1610" s="0" t="n">
        <v>-2.73406506393409</v>
      </c>
    </row>
    <row r="1611" customFormat="false" ht="12.8" hidden="false" customHeight="false" outlineLevel="0" collapsed="false">
      <c r="A1611" s="0" t="n">
        <v>54</v>
      </c>
      <c r="B1611" s="0" t="n">
        <v>33.939</v>
      </c>
      <c r="F1611" s="0" t="n">
        <v>40</v>
      </c>
      <c r="G1611" s="0" t="n">
        <v>28.6827662862633</v>
      </c>
      <c r="H1611" s="0" t="n">
        <v>12.64</v>
      </c>
      <c r="I1611" s="0" t="n">
        <v>-16.0427662862633</v>
      </c>
    </row>
    <row r="1612" customFormat="false" ht="12.8" hidden="false" customHeight="false" outlineLevel="0" collapsed="false">
      <c r="A1612" s="0" t="n">
        <v>45</v>
      </c>
      <c r="B1612" s="0" t="n">
        <v>25.217</v>
      </c>
      <c r="F1612" s="0" t="n">
        <v>32</v>
      </c>
      <c r="G1612" s="0" t="n">
        <v>20.8728963600521</v>
      </c>
      <c r="H1612" s="0" t="n">
        <v>11.638</v>
      </c>
      <c r="I1612" s="0" t="n">
        <v>-9.23489636005207</v>
      </c>
    </row>
    <row r="1613" customFormat="false" ht="12.8" hidden="false" customHeight="false" outlineLevel="0" collapsed="false">
      <c r="A1613" s="0" t="n">
        <v>43</v>
      </c>
      <c r="B1613" s="0" t="n">
        <v>22.293</v>
      </c>
      <c r="F1613" s="0" t="n">
        <v>34</v>
      </c>
      <c r="G1613" s="0" t="n">
        <v>22.8253638416049</v>
      </c>
      <c r="H1613" s="0" t="n">
        <v>22.166</v>
      </c>
      <c r="I1613" s="0" t="n">
        <v>-0.659363841604876</v>
      </c>
    </row>
    <row r="1614" customFormat="false" ht="12.8" hidden="false" customHeight="false" outlineLevel="0" collapsed="false">
      <c r="A1614" s="0" t="n">
        <v>66</v>
      </c>
      <c r="B1614" s="0" t="n">
        <v>45.863</v>
      </c>
      <c r="F1614" s="0" t="n">
        <v>29</v>
      </c>
      <c r="G1614" s="0" t="n">
        <v>17.9441951377229</v>
      </c>
      <c r="H1614" s="0" t="n">
        <v>33.152</v>
      </c>
      <c r="I1614" s="0" t="n">
        <v>15.2078048622772</v>
      </c>
    </row>
    <row r="1615" customFormat="false" ht="12.8" hidden="false" customHeight="false" outlineLevel="0" collapsed="false">
      <c r="A1615" s="0" t="n">
        <v>58</v>
      </c>
      <c r="B1615" s="0" t="n">
        <v>22.446</v>
      </c>
      <c r="F1615" s="0" t="n">
        <v>35</v>
      </c>
      <c r="G1615" s="0" t="n">
        <v>23.8015975823813</v>
      </c>
      <c r="H1615" s="0" t="n">
        <v>33.959</v>
      </c>
      <c r="I1615" s="0" t="n">
        <v>10.1574024176187</v>
      </c>
    </row>
    <row r="1616" customFormat="false" ht="12.8" hidden="false" customHeight="false" outlineLevel="0" collapsed="false">
      <c r="A1616" s="0" t="n">
        <v>47</v>
      </c>
      <c r="B1616" s="0" t="n">
        <v>24.295</v>
      </c>
      <c r="F1616" s="0" t="n">
        <v>47</v>
      </c>
      <c r="G1616" s="0" t="n">
        <v>35.5164024716981</v>
      </c>
      <c r="H1616" s="0" t="n">
        <v>26.329</v>
      </c>
      <c r="I1616" s="0" t="n">
        <v>-9.18740247169814</v>
      </c>
    </row>
    <row r="1617" customFormat="false" ht="12.8" hidden="false" customHeight="false" outlineLevel="0" collapsed="false">
      <c r="A1617" s="0" t="n">
        <v>41</v>
      </c>
      <c r="B1617" s="0" t="n">
        <v>25.722</v>
      </c>
      <c r="F1617" s="0" t="n">
        <v>43</v>
      </c>
      <c r="G1617" s="0" t="n">
        <v>31.6114675085925</v>
      </c>
      <c r="H1617" s="0" t="n">
        <v>21.957</v>
      </c>
      <c r="I1617" s="0" t="n">
        <v>-9.65446750859253</v>
      </c>
    </row>
    <row r="1618" customFormat="false" ht="12.8" hidden="false" customHeight="false" outlineLevel="0" collapsed="false">
      <c r="A1618" s="0" t="n">
        <v>38</v>
      </c>
      <c r="B1618" s="0" t="n">
        <v>24.354</v>
      </c>
      <c r="F1618" s="0" t="n">
        <v>28</v>
      </c>
      <c r="G1618" s="0" t="n">
        <v>16.9679613969464</v>
      </c>
      <c r="H1618" s="0" t="n">
        <v>15.121</v>
      </c>
      <c r="I1618" s="0" t="n">
        <v>-1.84696139694645</v>
      </c>
    </row>
    <row r="1619" customFormat="false" ht="12.8" hidden="false" customHeight="false" outlineLevel="0" collapsed="false">
      <c r="A1619" s="0" t="n">
        <v>39</v>
      </c>
      <c r="B1619" s="0" t="n">
        <v>33.514</v>
      </c>
      <c r="F1619" s="0" t="n">
        <v>31</v>
      </c>
      <c r="G1619" s="0" t="n">
        <v>19.8966626192757</v>
      </c>
      <c r="H1619" s="0" t="n">
        <v>17.233</v>
      </c>
      <c r="I1619" s="0" t="n">
        <v>-2.66366261927566</v>
      </c>
    </row>
    <row r="1620" customFormat="false" ht="12.8" hidden="false" customHeight="false" outlineLevel="0" collapsed="false">
      <c r="A1620" s="0" t="n">
        <v>51</v>
      </c>
      <c r="B1620" s="0" t="n">
        <v>46.596</v>
      </c>
      <c r="F1620" s="0" t="n">
        <v>37</v>
      </c>
      <c r="G1620" s="0" t="n">
        <v>25.7540650639341</v>
      </c>
      <c r="H1620" s="0" t="n">
        <v>24.867</v>
      </c>
      <c r="I1620" s="0" t="n">
        <v>-0.887065063934092</v>
      </c>
    </row>
    <row r="1621" customFormat="false" ht="12.8" hidden="false" customHeight="false" outlineLevel="0" collapsed="false">
      <c r="A1621" s="0" t="n">
        <v>67</v>
      </c>
      <c r="B1621" s="0" t="n">
        <v>70.224</v>
      </c>
      <c r="F1621" s="0" t="n">
        <v>34</v>
      </c>
      <c r="G1621" s="0" t="n">
        <v>22.8253638416049</v>
      </c>
      <c r="H1621" s="0" t="n">
        <v>25.94</v>
      </c>
      <c r="I1621" s="0" t="n">
        <v>3.11463615839513</v>
      </c>
    </row>
    <row r="1622" customFormat="false" ht="12.8" hidden="false" customHeight="false" outlineLevel="0" collapsed="false">
      <c r="A1622" s="0" t="n">
        <v>83</v>
      </c>
      <c r="B1622" s="0" t="n">
        <v>67.553</v>
      </c>
      <c r="F1622" s="0" t="n">
        <v>36</v>
      </c>
      <c r="G1622" s="0" t="n">
        <v>24.7778313231577</v>
      </c>
      <c r="H1622" s="0" t="n">
        <v>31.069</v>
      </c>
      <c r="I1622" s="0" t="n">
        <v>6.29116867684231</v>
      </c>
    </row>
    <row r="1623" customFormat="false" ht="12.8" hidden="false" customHeight="false" outlineLevel="0" collapsed="false">
      <c r="A1623" s="0" t="n">
        <v>72</v>
      </c>
      <c r="B1623" s="0" t="n">
        <v>62.097</v>
      </c>
      <c r="F1623" s="0" t="n">
        <v>38</v>
      </c>
      <c r="G1623" s="0" t="n">
        <v>26.7302988047105</v>
      </c>
      <c r="H1623" s="0" t="n">
        <v>26.757</v>
      </c>
      <c r="I1623" s="0" t="n">
        <v>0.0267011952895011</v>
      </c>
    </row>
    <row r="1624" customFormat="false" ht="12.8" hidden="false" customHeight="false" outlineLevel="0" collapsed="false">
      <c r="A1624" s="0" t="n">
        <v>100</v>
      </c>
      <c r="B1624" s="0" t="n">
        <v>82.679</v>
      </c>
      <c r="F1624" s="0" t="n">
        <v>39</v>
      </c>
      <c r="G1624" s="0" t="n">
        <v>27.7065325454869</v>
      </c>
      <c r="H1624" s="0" t="n">
        <v>28.078</v>
      </c>
      <c r="I1624" s="0" t="n">
        <v>0.371467454513098</v>
      </c>
    </row>
    <row r="1625" customFormat="false" ht="12.8" hidden="false" customHeight="false" outlineLevel="0" collapsed="false">
      <c r="A1625" s="0" t="n">
        <v>165</v>
      </c>
      <c r="B1625" s="0" t="n">
        <v>158.317</v>
      </c>
      <c r="F1625" s="0" t="n">
        <v>41.364</v>
      </c>
      <c r="G1625" s="0" t="n">
        <v>30.0143491086823</v>
      </c>
      <c r="H1625" s="0" t="n">
        <v>28.91</v>
      </c>
      <c r="I1625" s="0" t="n">
        <v>-1.10434910868232</v>
      </c>
    </row>
    <row r="1626" customFormat="false" ht="12.8" hidden="false" customHeight="false" outlineLevel="0" collapsed="false">
      <c r="A1626" s="0" t="n">
        <v>210.5</v>
      </c>
      <c r="B1626" s="0" t="n">
        <v>203.064</v>
      </c>
      <c r="F1626" s="0" t="n">
        <v>45</v>
      </c>
      <c r="G1626" s="0" t="n">
        <v>33.5639349901453</v>
      </c>
      <c r="H1626" s="0" t="n">
        <v>25.601</v>
      </c>
      <c r="I1626" s="0" t="n">
        <v>-7.96293499014534</v>
      </c>
    </row>
    <row r="1627" customFormat="false" ht="12.8" hidden="false" customHeight="false" outlineLevel="0" collapsed="false">
      <c r="A1627" s="0" t="n">
        <v>222</v>
      </c>
      <c r="B1627" s="0" t="n">
        <v>210.096</v>
      </c>
      <c r="F1627" s="0" t="n">
        <v>39.545</v>
      </c>
      <c r="G1627" s="0" t="n">
        <v>28.23857993421</v>
      </c>
      <c r="H1627" s="0" t="n">
        <v>21.512</v>
      </c>
      <c r="I1627" s="0" t="n">
        <v>-6.72657993421004</v>
      </c>
    </row>
    <row r="1628" customFormat="false" ht="12.8" hidden="false" customHeight="false" outlineLevel="0" collapsed="false">
      <c r="A1628" s="0" t="n">
        <v>300</v>
      </c>
      <c r="B1628" s="0" t="n">
        <v>296.234</v>
      </c>
      <c r="F1628" s="0" t="n">
        <v>41</v>
      </c>
      <c r="G1628" s="0" t="n">
        <v>29.6590000270397</v>
      </c>
      <c r="H1628" s="0" t="n">
        <v>24.621</v>
      </c>
      <c r="I1628" s="0" t="n">
        <v>-5.03800002703972</v>
      </c>
    </row>
    <row r="1629" customFormat="false" ht="12.8" hidden="false" customHeight="false" outlineLevel="0" collapsed="false">
      <c r="A1629" s="0" t="n">
        <v>379.545</v>
      </c>
      <c r="B1629" s="0" t="n">
        <v>346.691</v>
      </c>
      <c r="F1629" s="0" t="n">
        <v>43</v>
      </c>
      <c r="G1629" s="0" t="n">
        <v>31.6114675085925</v>
      </c>
      <c r="H1629" s="0" t="n">
        <v>23.052</v>
      </c>
      <c r="I1629" s="0" t="n">
        <v>-8.55946750859253</v>
      </c>
    </row>
    <row r="1630" customFormat="false" ht="12.8" hidden="false" customHeight="false" outlineLevel="0" collapsed="false">
      <c r="A1630" s="0" t="n">
        <v>356.333</v>
      </c>
      <c r="B1630" s="0" t="n">
        <v>324.926</v>
      </c>
      <c r="F1630" s="0" t="n">
        <v>45</v>
      </c>
      <c r="G1630" s="0" t="n">
        <v>33.5639349901453</v>
      </c>
      <c r="H1630" s="0" t="n">
        <v>22.717</v>
      </c>
      <c r="I1630" s="0" t="n">
        <v>-10.8469349901453</v>
      </c>
    </row>
    <row r="1631" customFormat="false" ht="12.8" hidden="false" customHeight="false" outlineLevel="0" collapsed="false">
      <c r="A1631" s="0" t="n">
        <v>309</v>
      </c>
      <c r="B1631" s="0" t="n">
        <v>300.936</v>
      </c>
      <c r="F1631" s="0" t="n">
        <v>39</v>
      </c>
      <c r="G1631" s="0" t="n">
        <v>27.7065325454869</v>
      </c>
      <c r="H1631" s="0" t="n">
        <v>18.254</v>
      </c>
      <c r="I1631" s="0" t="n">
        <v>-9.4525325454869</v>
      </c>
    </row>
    <row r="1632" customFormat="false" ht="12.8" hidden="false" customHeight="false" outlineLevel="0" collapsed="false">
      <c r="A1632" s="0" t="n">
        <v>327.091</v>
      </c>
      <c r="B1632" s="0" t="n">
        <v>319.63</v>
      </c>
      <c r="F1632" s="0" t="n">
        <v>34.273</v>
      </c>
      <c r="G1632" s="0" t="n">
        <v>23.0918756528368</v>
      </c>
      <c r="H1632" s="0" t="n">
        <v>19.475</v>
      </c>
      <c r="I1632" s="0" t="n">
        <v>-3.61687565283684</v>
      </c>
    </row>
    <row r="1633" customFormat="false" ht="12.8" hidden="false" customHeight="false" outlineLevel="0" collapsed="false">
      <c r="A1633" s="0" t="n">
        <v>328</v>
      </c>
      <c r="B1633" s="0" t="n">
        <v>328.649</v>
      </c>
      <c r="F1633" s="0" t="n">
        <v>39</v>
      </c>
      <c r="G1633" s="0" t="n">
        <v>27.7065325454869</v>
      </c>
      <c r="H1633" s="0" t="n">
        <v>31.43</v>
      </c>
      <c r="I1633" s="0" t="n">
        <v>3.7234674545131</v>
      </c>
    </row>
    <row r="1634" customFormat="false" ht="12.8" hidden="false" customHeight="false" outlineLevel="0" collapsed="false">
      <c r="A1634" s="0" t="n">
        <v>306.727</v>
      </c>
      <c r="B1634" s="0" t="n">
        <v>294.119</v>
      </c>
      <c r="F1634" s="0" t="n">
        <v>45</v>
      </c>
      <c r="G1634" s="0" t="n">
        <v>33.5639349901453</v>
      </c>
      <c r="H1634" s="0" t="n">
        <v>37.779</v>
      </c>
      <c r="I1634" s="0" t="n">
        <v>4.21506500985467</v>
      </c>
    </row>
    <row r="1635" customFormat="false" ht="12.8" hidden="false" customHeight="false" outlineLevel="0" collapsed="false">
      <c r="A1635" s="0" t="n">
        <v>300</v>
      </c>
      <c r="B1635" s="0" t="n">
        <v>298.944</v>
      </c>
      <c r="F1635" s="0" t="n">
        <v>53.222</v>
      </c>
      <c r="G1635" s="0" t="n">
        <v>41.5905288068089</v>
      </c>
      <c r="H1635" s="0" t="n">
        <v>44.244</v>
      </c>
      <c r="I1635" s="0" t="n">
        <v>2.65347119319106</v>
      </c>
    </row>
    <row r="1636" customFormat="false" ht="12.8" hidden="false" customHeight="false" outlineLevel="0" collapsed="false">
      <c r="A1636" s="0" t="n">
        <v>311</v>
      </c>
      <c r="B1636" s="0" t="n">
        <v>303.976</v>
      </c>
      <c r="F1636" s="0" t="n">
        <v>74</v>
      </c>
      <c r="G1636" s="0" t="n">
        <v>61.8747134726611</v>
      </c>
      <c r="H1636" s="0" t="n">
        <v>50.881</v>
      </c>
      <c r="I1636" s="0" t="n">
        <v>-10.9937134726611</v>
      </c>
    </row>
    <row r="1637" customFormat="false" ht="12.8" hidden="false" customHeight="false" outlineLevel="0" collapsed="false">
      <c r="A1637" s="0" t="n">
        <v>313</v>
      </c>
      <c r="B1637" s="0" t="n">
        <v>319.687</v>
      </c>
      <c r="F1637" s="0" t="n">
        <v>38</v>
      </c>
      <c r="G1637" s="0" t="n">
        <v>26.7302988047105</v>
      </c>
      <c r="H1637" s="0" t="n">
        <v>45.305</v>
      </c>
      <c r="I1637" s="0" t="n">
        <v>18.5747011952895</v>
      </c>
    </row>
    <row r="1638" customFormat="false" ht="12.8" hidden="false" customHeight="false" outlineLevel="0" collapsed="false">
      <c r="A1638" s="0" t="n">
        <v>353</v>
      </c>
      <c r="B1638" s="0" t="n">
        <v>349.756</v>
      </c>
      <c r="F1638" s="0" t="n">
        <v>47</v>
      </c>
      <c r="G1638" s="0" t="n">
        <v>35.5164024716981</v>
      </c>
      <c r="H1638" s="0" t="n">
        <v>31.202</v>
      </c>
      <c r="I1638" s="0" t="n">
        <v>-4.31440247169814</v>
      </c>
    </row>
    <row r="1639" customFormat="false" ht="12.8" hidden="false" customHeight="false" outlineLevel="0" collapsed="false">
      <c r="A1639" s="0" t="n">
        <v>316</v>
      </c>
      <c r="B1639" s="0" t="n">
        <v>306.053</v>
      </c>
      <c r="F1639" s="0" t="n">
        <v>47</v>
      </c>
      <c r="G1639" s="0" t="n">
        <v>35.5164024716981</v>
      </c>
      <c r="H1639" s="0" t="n">
        <v>38.52</v>
      </c>
      <c r="I1639" s="0" t="n">
        <v>3.00359752830186</v>
      </c>
    </row>
    <row r="1640" customFormat="false" ht="12.8" hidden="false" customHeight="false" outlineLevel="0" collapsed="false">
      <c r="A1640" s="0" t="n">
        <v>330</v>
      </c>
      <c r="B1640" s="0" t="n">
        <v>316.031</v>
      </c>
      <c r="F1640" s="0" t="n">
        <v>46</v>
      </c>
      <c r="G1640" s="0" t="n">
        <v>34.5401687309217</v>
      </c>
      <c r="H1640" s="0" t="n">
        <v>37.308</v>
      </c>
      <c r="I1640" s="0" t="n">
        <v>2.76783126907826</v>
      </c>
    </row>
    <row r="1641" customFormat="false" ht="12.8" hidden="false" customHeight="false" outlineLevel="0" collapsed="false">
      <c r="A1641" s="0" t="n">
        <v>304</v>
      </c>
      <c r="B1641" s="0" t="n">
        <v>294.164</v>
      </c>
      <c r="F1641" s="0" t="n">
        <v>86.091</v>
      </c>
      <c r="G1641" s="0" t="n">
        <v>73.6783556323886</v>
      </c>
      <c r="H1641" s="0" t="n">
        <v>52.573</v>
      </c>
      <c r="I1641" s="0" t="n">
        <v>-21.1053556323886</v>
      </c>
    </row>
    <row r="1642" customFormat="false" ht="12.8" hidden="false" customHeight="false" outlineLevel="0" collapsed="false">
      <c r="A1642" s="0" t="n">
        <v>277</v>
      </c>
      <c r="B1642" s="0" t="n">
        <v>278.093</v>
      </c>
      <c r="F1642" s="0" t="n">
        <v>54</v>
      </c>
      <c r="G1642" s="0" t="n">
        <v>42.350038657133</v>
      </c>
      <c r="H1642" s="0" t="n">
        <v>33.939</v>
      </c>
      <c r="I1642" s="0" t="n">
        <v>-8.41103865713298</v>
      </c>
    </row>
    <row r="1643" customFormat="false" ht="12.8" hidden="false" customHeight="false" outlineLevel="0" collapsed="false">
      <c r="A1643" s="0" t="n">
        <v>285</v>
      </c>
      <c r="B1643" s="0" t="n">
        <v>274.458</v>
      </c>
      <c r="F1643" s="0" t="n">
        <v>45</v>
      </c>
      <c r="G1643" s="0" t="n">
        <v>33.5639349901453</v>
      </c>
      <c r="H1643" s="0" t="n">
        <v>25.217</v>
      </c>
      <c r="I1643" s="0" t="n">
        <v>-8.34693499014534</v>
      </c>
    </row>
    <row r="1644" customFormat="false" ht="12.8" hidden="false" customHeight="false" outlineLevel="0" collapsed="false">
      <c r="A1644" s="0" t="n">
        <v>270</v>
      </c>
      <c r="B1644" s="0" t="n">
        <v>254.626</v>
      </c>
      <c r="F1644" s="0" t="n">
        <v>43</v>
      </c>
      <c r="G1644" s="0" t="n">
        <v>31.6114675085925</v>
      </c>
      <c r="H1644" s="0" t="n">
        <v>22.293</v>
      </c>
      <c r="I1644" s="0" t="n">
        <v>-9.31846750859253</v>
      </c>
    </row>
    <row r="1645" customFormat="false" ht="12.8" hidden="false" customHeight="false" outlineLevel="0" collapsed="false">
      <c r="A1645" s="0" t="n">
        <v>256.286</v>
      </c>
      <c r="B1645" s="0" t="n">
        <v>239.363</v>
      </c>
      <c r="F1645" s="0" t="n">
        <v>66</v>
      </c>
      <c r="G1645" s="0" t="n">
        <v>54.0648435464499</v>
      </c>
      <c r="H1645" s="0" t="n">
        <v>45.863</v>
      </c>
      <c r="I1645" s="0" t="n">
        <v>-8.20184354644985</v>
      </c>
    </row>
    <row r="1646" customFormat="false" ht="12.8" hidden="false" customHeight="false" outlineLevel="0" collapsed="false">
      <c r="A1646" s="0" t="n">
        <v>239</v>
      </c>
      <c r="B1646" s="0" t="n">
        <v>233.251</v>
      </c>
      <c r="F1646" s="0" t="n">
        <v>58</v>
      </c>
      <c r="G1646" s="0" t="n">
        <v>46.2549736202386</v>
      </c>
      <c r="H1646" s="0" t="n">
        <v>22.446</v>
      </c>
      <c r="I1646" s="0" t="n">
        <v>-23.8089736202386</v>
      </c>
    </row>
    <row r="1647" customFormat="false" ht="12.8" hidden="false" customHeight="false" outlineLevel="0" collapsed="false">
      <c r="A1647" s="0" t="n">
        <v>220</v>
      </c>
      <c r="B1647" s="0" t="n">
        <v>213.188</v>
      </c>
      <c r="F1647" s="0" t="n">
        <v>47</v>
      </c>
      <c r="G1647" s="0" t="n">
        <v>35.5164024716981</v>
      </c>
      <c r="H1647" s="0" t="n">
        <v>24.295</v>
      </c>
      <c r="I1647" s="0" t="n">
        <v>-11.2214024716981</v>
      </c>
    </row>
    <row r="1648" customFormat="false" ht="12.8" hidden="false" customHeight="false" outlineLevel="0" collapsed="false">
      <c r="A1648" s="0" t="n">
        <v>217</v>
      </c>
      <c r="B1648" s="0" t="n">
        <v>207.992</v>
      </c>
      <c r="F1648" s="0" t="n">
        <v>41</v>
      </c>
      <c r="G1648" s="0" t="n">
        <v>29.6590000270397</v>
      </c>
      <c r="H1648" s="0" t="n">
        <v>25.722</v>
      </c>
      <c r="I1648" s="0" t="n">
        <v>-3.93700002703972</v>
      </c>
    </row>
    <row r="1649" customFormat="false" ht="12.8" hidden="false" customHeight="false" outlineLevel="0" collapsed="false">
      <c r="A1649" s="0" t="n">
        <v>209</v>
      </c>
      <c r="B1649" s="0" t="n">
        <v>199.202</v>
      </c>
      <c r="F1649" s="0" t="n">
        <v>38</v>
      </c>
      <c r="G1649" s="0" t="n">
        <v>26.7302988047105</v>
      </c>
      <c r="H1649" s="0" t="n">
        <v>24.354</v>
      </c>
      <c r="I1649" s="0" t="n">
        <v>-2.3762988047105</v>
      </c>
    </row>
    <row r="1650" customFormat="false" ht="12.8" hidden="false" customHeight="false" outlineLevel="0" collapsed="false">
      <c r="A1650" s="0" t="n">
        <v>145.5</v>
      </c>
      <c r="B1650" s="0" t="n">
        <v>117.014</v>
      </c>
      <c r="F1650" s="0" t="n">
        <v>39</v>
      </c>
      <c r="G1650" s="0" t="n">
        <v>27.7065325454869</v>
      </c>
      <c r="H1650" s="0" t="n">
        <v>33.514</v>
      </c>
      <c r="I1650" s="0" t="n">
        <v>5.8074674545131</v>
      </c>
    </row>
    <row r="1651" customFormat="false" ht="12.8" hidden="false" customHeight="false" outlineLevel="0" collapsed="false">
      <c r="A1651" s="0" t="n">
        <v>99.3</v>
      </c>
      <c r="B1651" s="0" t="n">
        <v>87.735</v>
      </c>
      <c r="F1651" s="0" t="n">
        <v>51</v>
      </c>
      <c r="G1651" s="0" t="n">
        <v>39.4213374348038</v>
      </c>
      <c r="H1651" s="0" t="n">
        <v>46.596</v>
      </c>
      <c r="I1651" s="0" t="n">
        <v>7.17466256519623</v>
      </c>
    </row>
    <row r="1652" customFormat="false" ht="12.8" hidden="false" customHeight="false" outlineLevel="0" collapsed="false">
      <c r="A1652" s="0" t="n">
        <v>109</v>
      </c>
      <c r="B1652" s="0" t="n">
        <v>108.012</v>
      </c>
      <c r="F1652" s="0" t="n">
        <v>67</v>
      </c>
      <c r="G1652" s="0" t="n">
        <v>55.0410772872263</v>
      </c>
      <c r="H1652" s="0" t="n">
        <v>70.224</v>
      </c>
      <c r="I1652" s="0" t="n">
        <v>15.1829227127738</v>
      </c>
    </row>
    <row r="1653" customFormat="false" ht="12.8" hidden="false" customHeight="false" outlineLevel="0" collapsed="false">
      <c r="A1653" s="0" t="n">
        <v>150.273</v>
      </c>
      <c r="B1653" s="0" t="n">
        <v>141.883</v>
      </c>
      <c r="F1653" s="0" t="n">
        <v>83</v>
      </c>
      <c r="G1653" s="0" t="n">
        <v>70.6608171396487</v>
      </c>
      <c r="H1653" s="0" t="n">
        <v>67.553</v>
      </c>
      <c r="I1653" s="0" t="n">
        <v>-3.10781713964873</v>
      </c>
    </row>
    <row r="1654" customFormat="false" ht="12.8" hidden="false" customHeight="false" outlineLevel="0" collapsed="false">
      <c r="A1654" s="0" t="n">
        <v>145</v>
      </c>
      <c r="B1654" s="0" t="n">
        <v>133.183</v>
      </c>
      <c r="F1654" s="0" t="n">
        <v>72</v>
      </c>
      <c r="G1654" s="0" t="n">
        <v>59.9222459911083</v>
      </c>
      <c r="H1654" s="0" t="n">
        <v>62.097</v>
      </c>
      <c r="I1654" s="0" t="n">
        <v>2.17475400889173</v>
      </c>
    </row>
    <row r="1655" customFormat="false" ht="12.8" hidden="false" customHeight="false" outlineLevel="0" collapsed="false">
      <c r="A1655" s="0" t="n">
        <v>131</v>
      </c>
      <c r="B1655" s="0" t="n">
        <v>103.381</v>
      </c>
      <c r="F1655" s="0" t="n">
        <v>100</v>
      </c>
      <c r="G1655" s="0" t="n">
        <v>87.2567907328476</v>
      </c>
      <c r="H1655" s="0" t="n">
        <v>82.679</v>
      </c>
      <c r="I1655" s="0" t="n">
        <v>-4.57779073284762</v>
      </c>
    </row>
    <row r="1656" customFormat="false" ht="12.8" hidden="false" customHeight="false" outlineLevel="0" collapsed="false">
      <c r="A1656" s="0" t="n">
        <v>114.5</v>
      </c>
      <c r="B1656" s="0" t="n">
        <v>92.317</v>
      </c>
      <c r="F1656" s="0" t="n">
        <v>165</v>
      </c>
      <c r="G1656" s="0" t="n">
        <v>150.711983883314</v>
      </c>
      <c r="H1656" s="0" t="n">
        <v>158.317</v>
      </c>
      <c r="I1656" s="0" t="n">
        <v>7.60501611668605</v>
      </c>
    </row>
    <row r="1657" customFormat="false" ht="12.8" hidden="false" customHeight="false" outlineLevel="0" collapsed="false">
      <c r="A1657" s="0" t="n">
        <v>109</v>
      </c>
      <c r="B1657" s="0" t="n">
        <v>94.446</v>
      </c>
      <c r="F1657" s="0" t="n">
        <v>210.5</v>
      </c>
      <c r="G1657" s="0" t="n">
        <v>195.13061908864</v>
      </c>
      <c r="H1657" s="0" t="n">
        <v>203.064</v>
      </c>
      <c r="I1657" s="0" t="n">
        <v>7.93338091135959</v>
      </c>
    </row>
    <row r="1658" customFormat="false" ht="12.8" hidden="false" customHeight="false" outlineLevel="0" collapsed="false">
      <c r="A1658" s="0" t="n">
        <v>127</v>
      </c>
      <c r="B1658" s="0" t="n">
        <v>97.14</v>
      </c>
      <c r="F1658" s="0" t="n">
        <v>222</v>
      </c>
      <c r="G1658" s="0" t="n">
        <v>206.357307107569</v>
      </c>
      <c r="H1658" s="0" t="n">
        <v>210.096</v>
      </c>
      <c r="I1658" s="0" t="n">
        <v>3.73869289243095</v>
      </c>
    </row>
    <row r="1659" customFormat="false" ht="12.8" hidden="false" customHeight="false" outlineLevel="0" collapsed="false">
      <c r="A1659" s="0" t="n">
        <v>107</v>
      </c>
      <c r="B1659" s="0" t="n">
        <v>98.146</v>
      </c>
      <c r="F1659" s="0" t="n">
        <v>300</v>
      </c>
      <c r="G1659" s="0" t="n">
        <v>282.503538888129</v>
      </c>
      <c r="H1659" s="0" t="n">
        <v>296.234</v>
      </c>
      <c r="I1659" s="0" t="n">
        <v>13.7304611118713</v>
      </c>
    </row>
    <row r="1660" customFormat="false" ht="12.8" hidden="false" customHeight="false" outlineLevel="0" collapsed="false">
      <c r="A1660" s="0" t="n">
        <v>118</v>
      </c>
      <c r="B1660" s="0" t="n">
        <v>104.782</v>
      </c>
      <c r="F1660" s="0" t="n">
        <v>379.545</v>
      </c>
      <c r="G1660" s="0" t="n">
        <v>360.158051798188</v>
      </c>
      <c r="H1660" s="0" t="n">
        <v>346.691</v>
      </c>
      <c r="I1660" s="0" t="n">
        <v>-13.4670517981879</v>
      </c>
    </row>
    <row r="1661" customFormat="false" ht="12.8" hidden="false" customHeight="false" outlineLevel="0" collapsed="false">
      <c r="A1661" s="0" t="n">
        <v>113</v>
      </c>
      <c r="B1661" s="0" t="n">
        <v>103.92</v>
      </c>
      <c r="F1661" s="0" t="n">
        <v>356.333</v>
      </c>
      <c r="G1661" s="0" t="n">
        <v>337.497714207286</v>
      </c>
      <c r="H1661" s="0" t="n">
        <v>324.926</v>
      </c>
      <c r="I1661" s="0" t="n">
        <v>-12.5717142072859</v>
      </c>
    </row>
    <row r="1662" customFormat="false" ht="12.8" hidden="false" customHeight="false" outlineLevel="0" collapsed="false">
      <c r="A1662" s="0" t="n">
        <v>114.636</v>
      </c>
      <c r="B1662" s="0" t="n">
        <v>109.142</v>
      </c>
      <c r="F1662" s="0" t="n">
        <v>309</v>
      </c>
      <c r="G1662" s="0" t="n">
        <v>291.289642555116</v>
      </c>
      <c r="H1662" s="0" t="n">
        <v>300.936</v>
      </c>
      <c r="I1662" s="0" t="n">
        <v>9.64635744488368</v>
      </c>
    </row>
    <row r="1663" customFormat="false" ht="12.8" hidden="false" customHeight="false" outlineLevel="0" collapsed="false">
      <c r="A1663" s="0" t="n">
        <v>150</v>
      </c>
      <c r="B1663" s="0" t="n">
        <v>113.945</v>
      </c>
      <c r="F1663" s="0" t="n">
        <v>327.091</v>
      </c>
      <c r="G1663" s="0" t="n">
        <v>308.950687159502</v>
      </c>
      <c r="H1663" s="0" t="n">
        <v>319.63</v>
      </c>
      <c r="I1663" s="0" t="n">
        <v>10.6793128404977</v>
      </c>
    </row>
    <row r="1664" customFormat="false" ht="12.8" hidden="false" customHeight="false" outlineLevel="0" collapsed="false">
      <c r="A1664" s="0" t="n">
        <v>150</v>
      </c>
      <c r="B1664" s="0" t="n">
        <v>129.319</v>
      </c>
      <c r="F1664" s="0" t="n">
        <v>328</v>
      </c>
      <c r="G1664" s="0" t="n">
        <v>309.838083629868</v>
      </c>
      <c r="H1664" s="0" t="n">
        <v>328.649</v>
      </c>
      <c r="I1664" s="0" t="n">
        <v>18.810916370132</v>
      </c>
    </row>
    <row r="1665" customFormat="false" ht="12.8" hidden="false" customHeight="false" outlineLevel="0" collapsed="false">
      <c r="A1665" s="0" t="n">
        <v>174</v>
      </c>
      <c r="B1665" s="0" t="n">
        <v>149.604</v>
      </c>
      <c r="F1665" s="0" t="n">
        <v>306.727</v>
      </c>
      <c r="G1665" s="0" t="n">
        <v>289.070663262332</v>
      </c>
      <c r="H1665" s="0" t="n">
        <v>294.119</v>
      </c>
      <c r="I1665" s="0" t="n">
        <v>5.04833673766848</v>
      </c>
    </row>
    <row r="1666" customFormat="false" ht="12.8" hidden="false" customHeight="false" outlineLevel="0" collapsed="false">
      <c r="A1666" s="0" t="n">
        <v>226.4</v>
      </c>
      <c r="B1666" s="0" t="n">
        <v>199.983</v>
      </c>
      <c r="F1666" s="0" t="n">
        <v>300</v>
      </c>
      <c r="G1666" s="0" t="n">
        <v>282.503538888129</v>
      </c>
      <c r="H1666" s="0" t="n">
        <v>298.944</v>
      </c>
      <c r="I1666" s="0" t="n">
        <v>16.4404611118713</v>
      </c>
    </row>
    <row r="1667" customFormat="false" ht="12.8" hidden="false" customHeight="false" outlineLevel="0" collapsed="false">
      <c r="A1667" s="0" t="n">
        <v>218</v>
      </c>
      <c r="B1667" s="0" t="n">
        <v>206.124</v>
      </c>
      <c r="F1667" s="0" t="n">
        <v>311</v>
      </c>
      <c r="G1667" s="0" t="n">
        <v>293.242110036669</v>
      </c>
      <c r="H1667" s="0" t="n">
        <v>303.976</v>
      </c>
      <c r="I1667" s="0" t="n">
        <v>10.7338899633309</v>
      </c>
    </row>
    <row r="1668" customFormat="false" ht="12.8" hidden="false" customHeight="false" outlineLevel="0" collapsed="false">
      <c r="A1668" s="0" t="n">
        <v>204</v>
      </c>
      <c r="B1668" s="0" t="n">
        <v>191.005</v>
      </c>
      <c r="F1668" s="0" t="n">
        <v>313</v>
      </c>
      <c r="G1668" s="0" t="n">
        <v>295.194577518222</v>
      </c>
      <c r="H1668" s="0" t="n">
        <v>319.687</v>
      </c>
      <c r="I1668" s="0" t="n">
        <v>24.4924224817781</v>
      </c>
    </row>
    <row r="1669" customFormat="false" ht="12.8" hidden="false" customHeight="false" outlineLevel="0" collapsed="false">
      <c r="A1669" s="0" t="n">
        <v>189</v>
      </c>
      <c r="B1669" s="0" t="n">
        <v>186.181</v>
      </c>
      <c r="F1669" s="0" t="n">
        <v>353</v>
      </c>
      <c r="G1669" s="0" t="n">
        <v>334.243927149278</v>
      </c>
      <c r="H1669" s="0" t="n">
        <v>349.756</v>
      </c>
      <c r="I1669" s="0" t="n">
        <v>15.5120728507218</v>
      </c>
    </row>
    <row r="1670" customFormat="false" ht="12.8" hidden="false" customHeight="false" outlineLevel="0" collapsed="false">
      <c r="A1670" s="0" t="n">
        <v>204</v>
      </c>
      <c r="B1670" s="0" t="n">
        <v>188.422</v>
      </c>
      <c r="F1670" s="0" t="n">
        <v>316</v>
      </c>
      <c r="G1670" s="0" t="n">
        <v>298.123278740551</v>
      </c>
      <c r="H1670" s="0" t="n">
        <v>306.053</v>
      </c>
      <c r="I1670" s="0" t="n">
        <v>7.92972125944885</v>
      </c>
    </row>
    <row r="1671" customFormat="false" ht="12.8" hidden="false" customHeight="false" outlineLevel="0" collapsed="false">
      <c r="A1671" s="0" t="n">
        <v>209.455</v>
      </c>
      <c r="B1671" s="0" t="n">
        <v>189.621</v>
      </c>
      <c r="F1671" s="0" t="n">
        <v>330</v>
      </c>
      <c r="G1671" s="0" t="n">
        <v>311.790551111421</v>
      </c>
      <c r="H1671" s="0" t="n">
        <v>316.031</v>
      </c>
      <c r="I1671" s="0" t="n">
        <v>4.24044888857918</v>
      </c>
    </row>
    <row r="1672" customFormat="false" ht="12.8" hidden="false" customHeight="false" outlineLevel="0" collapsed="false">
      <c r="A1672" s="0" t="n">
        <v>190</v>
      </c>
      <c r="B1672" s="0" t="n">
        <v>171.352</v>
      </c>
      <c r="F1672" s="0" t="n">
        <v>304</v>
      </c>
      <c r="G1672" s="0" t="n">
        <v>286.408473851234</v>
      </c>
      <c r="H1672" s="0" t="n">
        <v>294.164</v>
      </c>
      <c r="I1672" s="0" t="n">
        <v>7.75552614876568</v>
      </c>
    </row>
    <row r="1673" customFormat="false" ht="12.8" hidden="false" customHeight="false" outlineLevel="0" collapsed="false">
      <c r="A1673" s="0" t="n">
        <v>189</v>
      </c>
      <c r="B1673" s="0" t="n">
        <v>160.355</v>
      </c>
      <c r="F1673" s="0" t="n">
        <v>277</v>
      </c>
      <c r="G1673" s="0" t="n">
        <v>260.050162850271</v>
      </c>
      <c r="H1673" s="0" t="n">
        <v>278.093</v>
      </c>
      <c r="I1673" s="0" t="n">
        <v>18.0428371497287</v>
      </c>
    </row>
    <row r="1674" customFormat="false" ht="12.8" hidden="false" customHeight="false" outlineLevel="0" collapsed="false">
      <c r="A1674" s="0" t="n">
        <v>193</v>
      </c>
      <c r="B1674" s="0" t="n">
        <v>156.62</v>
      </c>
      <c r="F1674" s="0" t="n">
        <v>285</v>
      </c>
      <c r="G1674" s="0" t="n">
        <v>267.860032776483</v>
      </c>
      <c r="H1674" s="0" t="n">
        <v>274.458</v>
      </c>
      <c r="I1674" s="0" t="n">
        <v>6.59796722351746</v>
      </c>
    </row>
    <row r="1675" customFormat="false" ht="12.8" hidden="false" customHeight="false" outlineLevel="0" collapsed="false">
      <c r="A1675" s="0" t="n">
        <v>150</v>
      </c>
      <c r="B1675" s="0" t="n">
        <v>138.327</v>
      </c>
      <c r="F1675" s="0" t="n">
        <v>270</v>
      </c>
      <c r="G1675" s="0" t="n">
        <v>253.216526664837</v>
      </c>
      <c r="H1675" s="0" t="n">
        <v>254.626</v>
      </c>
      <c r="I1675" s="0" t="n">
        <v>1.40947333516348</v>
      </c>
    </row>
    <row r="1676" customFormat="false" ht="12.8" hidden="false" customHeight="false" outlineLevel="0" collapsed="false">
      <c r="A1676" s="0" t="n">
        <v>157</v>
      </c>
      <c r="B1676" s="0" t="n">
        <v>133.819</v>
      </c>
      <c r="F1676" s="0" t="n">
        <v>256.286</v>
      </c>
      <c r="G1676" s="0" t="n">
        <v>239.828457143829</v>
      </c>
      <c r="H1676" s="0" t="n">
        <v>239.363</v>
      </c>
      <c r="I1676" s="0" t="n">
        <v>-0.4654571438289</v>
      </c>
    </row>
    <row r="1677" customFormat="false" ht="12.8" hidden="false" customHeight="false" outlineLevel="0" collapsed="false">
      <c r="A1677" s="0" t="n">
        <v>151</v>
      </c>
      <c r="B1677" s="0" t="n">
        <v>141.335</v>
      </c>
      <c r="F1677" s="0" t="n">
        <v>239</v>
      </c>
      <c r="G1677" s="0" t="n">
        <v>222.953280700768</v>
      </c>
      <c r="H1677" s="0" t="n">
        <v>233.251</v>
      </c>
      <c r="I1677" s="0" t="n">
        <v>10.2977192992321</v>
      </c>
    </row>
    <row r="1678" customFormat="false" ht="12.8" hidden="false" customHeight="false" outlineLevel="0" collapsed="false">
      <c r="A1678" s="0" t="n">
        <v>164</v>
      </c>
      <c r="B1678" s="0" t="n">
        <v>141.518</v>
      </c>
      <c r="F1678" s="0" t="n">
        <v>220</v>
      </c>
      <c r="G1678" s="0" t="n">
        <v>204.404839626016</v>
      </c>
      <c r="H1678" s="0" t="n">
        <v>213.188</v>
      </c>
      <c r="I1678" s="0" t="n">
        <v>8.78316037398375</v>
      </c>
    </row>
    <row r="1679" customFormat="false" ht="12.8" hidden="false" customHeight="false" outlineLevel="0" collapsed="false">
      <c r="A1679" s="0" t="n">
        <v>168</v>
      </c>
      <c r="B1679" s="0" t="n">
        <v>144.148</v>
      </c>
      <c r="F1679" s="0" t="n">
        <v>217</v>
      </c>
      <c r="G1679" s="0" t="n">
        <v>201.476138403687</v>
      </c>
      <c r="H1679" s="0" t="n">
        <v>207.992</v>
      </c>
      <c r="I1679" s="0" t="n">
        <v>6.51586159631296</v>
      </c>
    </row>
    <row r="1680" customFormat="false" ht="12.8" hidden="false" customHeight="false" outlineLevel="0" collapsed="false">
      <c r="A1680" s="0" t="n">
        <v>159.429</v>
      </c>
      <c r="B1680" s="0" t="n">
        <v>142.22</v>
      </c>
      <c r="F1680" s="0" t="n">
        <v>209</v>
      </c>
      <c r="G1680" s="0" t="n">
        <v>193.666268477476</v>
      </c>
      <c r="H1680" s="0" t="n">
        <v>199.202</v>
      </c>
      <c r="I1680" s="0" t="n">
        <v>5.5357315225242</v>
      </c>
    </row>
    <row r="1681" customFormat="false" ht="12.8" hidden="false" customHeight="false" outlineLevel="0" collapsed="false">
      <c r="A1681" s="0" t="n">
        <v>175.273</v>
      </c>
      <c r="B1681" s="0" t="n">
        <v>171.91</v>
      </c>
      <c r="F1681" s="0" t="n">
        <v>145.5</v>
      </c>
      <c r="G1681" s="0" t="n">
        <v>131.675425938174</v>
      </c>
      <c r="H1681" s="0" t="n">
        <v>117.014</v>
      </c>
      <c r="I1681" s="0" t="n">
        <v>-14.6614259381741</v>
      </c>
    </row>
    <row r="1682" customFormat="false" ht="12.8" hidden="false" customHeight="false" outlineLevel="0" collapsed="false">
      <c r="A1682" s="0" t="n">
        <v>204</v>
      </c>
      <c r="B1682" s="0" t="n">
        <v>197.212</v>
      </c>
      <c r="F1682" s="0" t="n">
        <v>99.3</v>
      </c>
      <c r="G1682" s="0" t="n">
        <v>86.5734271143041</v>
      </c>
      <c r="H1682" s="0" t="n">
        <v>87.735</v>
      </c>
      <c r="I1682" s="0" t="n">
        <v>1.16157288569586</v>
      </c>
    </row>
    <row r="1683" customFormat="false" ht="12.8" hidden="false" customHeight="false" outlineLevel="0" collapsed="false">
      <c r="A1683" s="0" t="n">
        <v>221</v>
      </c>
      <c r="B1683" s="0" t="n">
        <v>193.053</v>
      </c>
      <c r="F1683" s="0" t="n">
        <v>109</v>
      </c>
      <c r="G1683" s="0" t="n">
        <v>96.0428943998353</v>
      </c>
      <c r="H1683" s="0" t="n">
        <v>108.012</v>
      </c>
      <c r="I1683" s="0" t="n">
        <v>11.9691056001647</v>
      </c>
    </row>
    <row r="1684" customFormat="false" ht="12.8" hidden="false" customHeight="false" outlineLevel="0" collapsed="false">
      <c r="A1684" s="0" t="n">
        <v>195</v>
      </c>
      <c r="B1684" s="0" t="n">
        <v>169.438</v>
      </c>
      <c r="F1684" s="0" t="n">
        <v>150.273</v>
      </c>
      <c r="G1684" s="0" t="n">
        <v>136.3349895829</v>
      </c>
      <c r="H1684" s="0" t="n">
        <v>141.883</v>
      </c>
      <c r="I1684" s="0" t="n">
        <v>5.54801041710016</v>
      </c>
    </row>
    <row r="1685" customFormat="false" ht="12.8" hidden="false" customHeight="false" outlineLevel="0" collapsed="false">
      <c r="A1685" s="0" t="n">
        <v>214</v>
      </c>
      <c r="B1685" s="0" t="n">
        <v>189.818</v>
      </c>
      <c r="F1685" s="0" t="n">
        <v>145</v>
      </c>
      <c r="G1685" s="0" t="n">
        <v>131.187309067786</v>
      </c>
      <c r="H1685" s="0" t="n">
        <v>133.183</v>
      </c>
      <c r="I1685" s="0" t="n">
        <v>1.99569093221413</v>
      </c>
    </row>
    <row r="1686" customFormat="false" ht="12.8" hidden="false" customHeight="false" outlineLevel="0" collapsed="false">
      <c r="A1686" s="0" t="n">
        <v>224</v>
      </c>
      <c r="B1686" s="0" t="n">
        <v>210.899</v>
      </c>
      <c r="F1686" s="0" t="n">
        <v>131</v>
      </c>
      <c r="G1686" s="0" t="n">
        <v>117.520036696916</v>
      </c>
      <c r="H1686" s="0" t="n">
        <v>103.381</v>
      </c>
      <c r="I1686" s="0" t="n">
        <v>-14.1390366969162</v>
      </c>
    </row>
    <row r="1687" customFormat="false" ht="12.8" hidden="false" customHeight="false" outlineLevel="0" collapsed="false">
      <c r="A1687" s="0" t="n">
        <v>206.4</v>
      </c>
      <c r="B1687" s="0" t="n">
        <v>177.675</v>
      </c>
      <c r="F1687" s="0" t="n">
        <v>114.5</v>
      </c>
      <c r="G1687" s="0" t="n">
        <v>101.412179974106</v>
      </c>
      <c r="H1687" s="0" t="n">
        <v>92.317</v>
      </c>
      <c r="I1687" s="0" t="n">
        <v>-9.09517997410551</v>
      </c>
    </row>
    <row r="1688" customFormat="false" ht="12.8" hidden="false" customHeight="false" outlineLevel="0" collapsed="false">
      <c r="A1688" s="0" t="n">
        <v>203</v>
      </c>
      <c r="B1688" s="0" t="n">
        <v>188.028</v>
      </c>
      <c r="F1688" s="0" t="n">
        <v>109</v>
      </c>
      <c r="G1688" s="0" t="n">
        <v>96.0428943998353</v>
      </c>
      <c r="H1688" s="0" t="n">
        <v>94.446</v>
      </c>
      <c r="I1688" s="0" t="n">
        <v>-1.59689439983528</v>
      </c>
    </row>
    <row r="1689" customFormat="false" ht="12.8" hidden="false" customHeight="false" outlineLevel="0" collapsed="false">
      <c r="A1689" s="0" t="n">
        <v>209.909</v>
      </c>
      <c r="B1689" s="0" t="n">
        <v>201.376</v>
      </c>
      <c r="F1689" s="0" t="n">
        <v>127</v>
      </c>
      <c r="G1689" s="0" t="n">
        <v>113.615101733811</v>
      </c>
      <c r="H1689" s="0" t="n">
        <v>97.14</v>
      </c>
      <c r="I1689" s="0" t="n">
        <v>-16.4751017338106</v>
      </c>
    </row>
    <row r="1690" customFormat="false" ht="12.8" hidden="false" customHeight="false" outlineLevel="0" collapsed="false">
      <c r="A1690" s="0" t="n">
        <v>215.8</v>
      </c>
      <c r="B1690" s="0" t="n">
        <v>220.525</v>
      </c>
      <c r="F1690" s="0" t="n">
        <v>107</v>
      </c>
      <c r="G1690" s="0" t="n">
        <v>94.0904269182825</v>
      </c>
      <c r="H1690" s="0" t="n">
        <v>98.146</v>
      </c>
      <c r="I1690" s="0" t="n">
        <v>4.05557308171754</v>
      </c>
    </row>
    <row r="1691" customFormat="false" ht="12.8" hidden="false" customHeight="false" outlineLevel="0" collapsed="false">
      <c r="A1691" s="0" t="n">
        <v>246</v>
      </c>
      <c r="B1691" s="0" t="n">
        <v>238.864</v>
      </c>
      <c r="F1691" s="0" t="n">
        <v>118</v>
      </c>
      <c r="G1691" s="0" t="n">
        <v>104.828998066823</v>
      </c>
      <c r="H1691" s="0" t="n">
        <v>104.782</v>
      </c>
      <c r="I1691" s="0" t="n">
        <v>-0.0469980668229226</v>
      </c>
    </row>
    <row r="1692" customFormat="false" ht="12.8" hidden="false" customHeight="false" outlineLevel="0" collapsed="false">
      <c r="A1692" s="0" t="n">
        <v>316.75</v>
      </c>
      <c r="B1692" s="0" t="n">
        <v>317.464</v>
      </c>
      <c r="F1692" s="0" t="n">
        <v>113</v>
      </c>
      <c r="G1692" s="0" t="n">
        <v>99.9478293629409</v>
      </c>
      <c r="H1692" s="0" t="n">
        <v>103.92</v>
      </c>
      <c r="I1692" s="0" t="n">
        <v>3.97217063705911</v>
      </c>
    </row>
    <row r="1693" customFormat="false" ht="12.8" hidden="false" customHeight="false" outlineLevel="0" collapsed="false">
      <c r="A1693" s="0" t="n">
        <v>323.1</v>
      </c>
      <c r="B1693" s="0" t="n">
        <v>340.389</v>
      </c>
      <c r="F1693" s="0" t="n">
        <v>114.636</v>
      </c>
      <c r="G1693" s="0" t="n">
        <v>101.544947762851</v>
      </c>
      <c r="H1693" s="0" t="n">
        <v>109.142</v>
      </c>
      <c r="I1693" s="0" t="n">
        <v>7.59705223714892</v>
      </c>
    </row>
    <row r="1694" customFormat="false" ht="12.8" hidden="false" customHeight="false" outlineLevel="0" collapsed="false">
      <c r="A1694" s="0" t="n">
        <v>374</v>
      </c>
      <c r="B1694" s="0" t="n">
        <v>370.932</v>
      </c>
      <c r="F1694" s="0" t="n">
        <v>150</v>
      </c>
      <c r="G1694" s="0" t="n">
        <v>136.068477771668</v>
      </c>
      <c r="H1694" s="0" t="n">
        <v>113.945</v>
      </c>
      <c r="I1694" s="0" t="n">
        <v>-22.1234777716679</v>
      </c>
    </row>
    <row r="1695" customFormat="false" ht="12.8" hidden="false" customHeight="false" outlineLevel="0" collapsed="false">
      <c r="A1695" s="0" t="n">
        <v>374</v>
      </c>
      <c r="B1695" s="0" t="n">
        <v>404.717</v>
      </c>
      <c r="F1695" s="0" t="n">
        <v>150</v>
      </c>
      <c r="G1695" s="0" t="n">
        <v>136.068477771668</v>
      </c>
      <c r="H1695" s="0" t="n">
        <v>129.319</v>
      </c>
      <c r="I1695" s="0" t="n">
        <v>-6.7494777716679</v>
      </c>
    </row>
    <row r="1696" customFormat="false" ht="12.8" hidden="false" customHeight="false" outlineLevel="0" collapsed="false">
      <c r="A1696" s="0" t="n">
        <v>404.8</v>
      </c>
      <c r="B1696" s="0" t="n">
        <v>391.222</v>
      </c>
      <c r="F1696" s="0" t="n">
        <v>174</v>
      </c>
      <c r="G1696" s="0" t="n">
        <v>159.498087550302</v>
      </c>
      <c r="H1696" s="0" t="n">
        <v>149.604</v>
      </c>
      <c r="I1696" s="0" t="n">
        <v>-9.89408755030161</v>
      </c>
    </row>
    <row r="1697" customFormat="false" ht="12.8" hidden="false" customHeight="false" outlineLevel="0" collapsed="false">
      <c r="A1697" s="0" t="n">
        <v>393</v>
      </c>
      <c r="B1697" s="0" t="n">
        <v>364.461</v>
      </c>
      <c r="F1697" s="0" t="n">
        <v>226.4</v>
      </c>
      <c r="G1697" s="0" t="n">
        <v>210.652735566985</v>
      </c>
      <c r="H1697" s="0" t="n">
        <v>199.983</v>
      </c>
      <c r="I1697" s="0" t="n">
        <v>-10.6697355669853</v>
      </c>
    </row>
    <row r="1698" customFormat="false" ht="12.8" hidden="false" customHeight="false" outlineLevel="0" collapsed="false">
      <c r="A1698" s="0" t="n">
        <v>409</v>
      </c>
      <c r="B1698" s="0" t="n">
        <v>404.474</v>
      </c>
      <c r="F1698" s="0" t="n">
        <v>218</v>
      </c>
      <c r="G1698" s="0" t="n">
        <v>202.452372144463</v>
      </c>
      <c r="H1698" s="0" t="n">
        <v>206.124</v>
      </c>
      <c r="I1698" s="0" t="n">
        <v>3.67162785553654</v>
      </c>
    </row>
    <row r="1699" customFormat="false" ht="12.8" hidden="false" customHeight="false" outlineLevel="0" collapsed="false">
      <c r="A1699" s="0" t="n">
        <v>409</v>
      </c>
      <c r="B1699" s="0" t="n">
        <v>392.824</v>
      </c>
      <c r="F1699" s="0" t="n">
        <v>204</v>
      </c>
      <c r="G1699" s="0" t="n">
        <v>188.785099773594</v>
      </c>
      <c r="H1699" s="0" t="n">
        <v>191.005</v>
      </c>
      <c r="I1699" s="0" t="n">
        <v>2.21990022640622</v>
      </c>
    </row>
    <row r="1700" customFormat="false" ht="12.8" hidden="false" customHeight="false" outlineLevel="0" collapsed="false">
      <c r="A1700" s="0" t="n">
        <v>407</v>
      </c>
      <c r="B1700" s="0" t="n">
        <v>395.681</v>
      </c>
      <c r="F1700" s="0" t="n">
        <v>189</v>
      </c>
      <c r="G1700" s="0" t="n">
        <v>174.141593661948</v>
      </c>
      <c r="H1700" s="0" t="n">
        <v>186.181</v>
      </c>
      <c r="I1700" s="0" t="n">
        <v>12.0394063380523</v>
      </c>
    </row>
    <row r="1701" customFormat="false" ht="12.8" hidden="false" customHeight="false" outlineLevel="0" collapsed="false">
      <c r="A1701" s="0" t="n">
        <v>387</v>
      </c>
      <c r="B1701" s="0" t="n">
        <v>369.725</v>
      </c>
      <c r="F1701" s="0" t="n">
        <v>204</v>
      </c>
      <c r="G1701" s="0" t="n">
        <v>188.785099773594</v>
      </c>
      <c r="H1701" s="0" t="n">
        <v>188.422</v>
      </c>
      <c r="I1701" s="0" t="n">
        <v>-0.363099773593774</v>
      </c>
    </row>
    <row r="1702" customFormat="false" ht="12.8" hidden="false" customHeight="false" outlineLevel="0" collapsed="false">
      <c r="A1702" s="0" t="n">
        <v>344</v>
      </c>
      <c r="B1702" s="0" t="n">
        <v>314.653</v>
      </c>
      <c r="F1702" s="0" t="n">
        <v>209.455</v>
      </c>
      <c r="G1702" s="0" t="n">
        <v>194.110454829529</v>
      </c>
      <c r="H1702" s="0" t="n">
        <v>189.621</v>
      </c>
      <c r="I1702" s="0" t="n">
        <v>-4.48945482952905</v>
      </c>
    </row>
    <row r="1703" customFormat="false" ht="12.8" hidden="false" customHeight="false" outlineLevel="0" collapsed="false">
      <c r="A1703" s="0" t="n">
        <v>336.636</v>
      </c>
      <c r="B1703" s="0" t="n">
        <v>320.802</v>
      </c>
      <c r="F1703" s="0" t="n">
        <v>190</v>
      </c>
      <c r="G1703" s="0" t="n">
        <v>175.117827402724</v>
      </c>
      <c r="H1703" s="0" t="n">
        <v>171.352</v>
      </c>
      <c r="I1703" s="0" t="n">
        <v>-3.76582740272408</v>
      </c>
    </row>
    <row r="1704" customFormat="false" ht="12.8" hidden="false" customHeight="false" outlineLevel="0" collapsed="false">
      <c r="A1704" s="0" t="n">
        <v>331</v>
      </c>
      <c r="B1704" s="0" t="n">
        <v>325.236</v>
      </c>
      <c r="F1704" s="0" t="n">
        <v>189</v>
      </c>
      <c r="G1704" s="0" t="n">
        <v>174.141593661948</v>
      </c>
      <c r="H1704" s="0" t="n">
        <v>160.355</v>
      </c>
      <c r="I1704" s="0" t="n">
        <v>-13.7865936619477</v>
      </c>
    </row>
    <row r="1705" customFormat="false" ht="12.8" hidden="false" customHeight="false" outlineLevel="0" collapsed="false">
      <c r="A1705" s="0" t="n">
        <v>333</v>
      </c>
      <c r="B1705" s="0" t="n">
        <v>312.694</v>
      </c>
      <c r="F1705" s="0" t="n">
        <v>193</v>
      </c>
      <c r="G1705" s="0" t="n">
        <v>178.046528625053</v>
      </c>
      <c r="H1705" s="0" t="n">
        <v>156.62</v>
      </c>
      <c r="I1705" s="0" t="n">
        <v>-21.4265286250533</v>
      </c>
    </row>
    <row r="1706" customFormat="false" ht="12.8" hidden="false" customHeight="false" outlineLevel="0" collapsed="false">
      <c r="A1706" s="0" t="n">
        <v>317</v>
      </c>
      <c r="B1706" s="0" t="n">
        <v>291.151</v>
      </c>
      <c r="F1706" s="0" t="n">
        <v>150</v>
      </c>
      <c r="G1706" s="0" t="n">
        <v>136.068477771668</v>
      </c>
      <c r="H1706" s="0" t="n">
        <v>138.327</v>
      </c>
      <c r="I1706" s="0" t="n">
        <v>2.25852222833211</v>
      </c>
    </row>
    <row r="1707" customFormat="false" ht="12.8" hidden="false" customHeight="false" outlineLevel="0" collapsed="false">
      <c r="A1707" s="0" t="n">
        <v>313</v>
      </c>
      <c r="B1707" s="0" t="n">
        <v>293.588</v>
      </c>
      <c r="F1707" s="0" t="n">
        <v>157</v>
      </c>
      <c r="G1707" s="0" t="n">
        <v>142.902113957103</v>
      </c>
      <c r="H1707" s="0" t="n">
        <v>133.819</v>
      </c>
      <c r="I1707" s="0" t="n">
        <v>-9.08311395710274</v>
      </c>
    </row>
    <row r="1708" customFormat="false" ht="12.8" hidden="false" customHeight="false" outlineLevel="0" collapsed="false">
      <c r="A1708" s="0" t="n">
        <v>314</v>
      </c>
      <c r="B1708" s="0" t="n">
        <v>317.898</v>
      </c>
      <c r="F1708" s="0" t="n">
        <v>151</v>
      </c>
      <c r="G1708" s="0" t="n">
        <v>137.044711512444</v>
      </c>
      <c r="H1708" s="0" t="n">
        <v>141.335</v>
      </c>
      <c r="I1708" s="0" t="n">
        <v>4.29028848755573</v>
      </c>
    </row>
    <row r="1709" customFormat="false" ht="12.8" hidden="false" customHeight="false" outlineLevel="0" collapsed="false">
      <c r="A1709" s="0" t="n">
        <v>323</v>
      </c>
      <c r="B1709" s="0" t="n">
        <v>290.153</v>
      </c>
      <c r="F1709" s="0" t="n">
        <v>164</v>
      </c>
      <c r="G1709" s="0" t="n">
        <v>149.735750142538</v>
      </c>
      <c r="H1709" s="0" t="n">
        <v>141.518</v>
      </c>
      <c r="I1709" s="0" t="n">
        <v>-8.21775014253757</v>
      </c>
    </row>
    <row r="1710" customFormat="false" ht="12.8" hidden="false" customHeight="false" outlineLevel="0" collapsed="false">
      <c r="A1710" s="0" t="n">
        <v>315</v>
      </c>
      <c r="B1710" s="0" t="n">
        <v>301.745</v>
      </c>
      <c r="F1710" s="0" t="n">
        <v>168</v>
      </c>
      <c r="G1710" s="0" t="n">
        <v>153.640685105643</v>
      </c>
      <c r="H1710" s="0" t="n">
        <v>144.148</v>
      </c>
      <c r="I1710" s="0" t="n">
        <v>-9.49268510564318</v>
      </c>
    </row>
    <row r="1711" customFormat="false" ht="12.8" hidden="false" customHeight="false" outlineLevel="0" collapsed="false">
      <c r="A1711" s="0" t="n">
        <v>278</v>
      </c>
      <c r="B1711" s="0" t="n">
        <v>265.587</v>
      </c>
      <c r="F1711" s="0" t="n">
        <v>159.429</v>
      </c>
      <c r="G1711" s="0" t="n">
        <v>145.273385713449</v>
      </c>
      <c r="H1711" s="0" t="n">
        <v>142.22</v>
      </c>
      <c r="I1711" s="0" t="n">
        <v>-3.05338571344862</v>
      </c>
    </row>
    <row r="1712" customFormat="false" ht="12.8" hidden="false" customHeight="false" outlineLevel="0" collapsed="false">
      <c r="A1712" s="0" t="n">
        <v>298</v>
      </c>
      <c r="B1712" s="0" t="n">
        <v>280.101</v>
      </c>
      <c r="F1712" s="0" t="n">
        <v>175.273</v>
      </c>
      <c r="G1712" s="0" t="n">
        <v>160.74083310231</v>
      </c>
      <c r="H1712" s="0" t="n">
        <v>171.91</v>
      </c>
      <c r="I1712" s="0" t="n">
        <v>11.16916689769</v>
      </c>
    </row>
    <row r="1713" customFormat="false" ht="12.8" hidden="false" customHeight="false" outlineLevel="0" collapsed="false">
      <c r="A1713" s="0" t="n">
        <v>310</v>
      </c>
      <c r="B1713" s="0" t="n">
        <v>287.698</v>
      </c>
      <c r="F1713" s="0" t="n">
        <v>204</v>
      </c>
      <c r="G1713" s="0" t="n">
        <v>188.785099773594</v>
      </c>
      <c r="H1713" s="0" t="n">
        <v>197.212</v>
      </c>
      <c r="I1713" s="0" t="n">
        <v>8.42690022640622</v>
      </c>
    </row>
    <row r="1714" customFormat="false" ht="12.8" hidden="false" customHeight="false" outlineLevel="0" collapsed="false">
      <c r="A1714" s="0" t="n">
        <v>312</v>
      </c>
      <c r="B1714" s="0" t="n">
        <v>318.723</v>
      </c>
      <c r="F1714" s="0" t="n">
        <v>221</v>
      </c>
      <c r="G1714" s="0" t="n">
        <v>205.381073366793</v>
      </c>
      <c r="H1714" s="0" t="n">
        <v>193.053</v>
      </c>
      <c r="I1714" s="0" t="n">
        <v>-12.3280733667927</v>
      </c>
    </row>
    <row r="1715" customFormat="false" ht="12.8" hidden="false" customHeight="false" outlineLevel="0" collapsed="false">
      <c r="A1715" s="0" t="n">
        <v>327</v>
      </c>
      <c r="B1715" s="0" t="n">
        <v>302.455</v>
      </c>
      <c r="F1715" s="0" t="n">
        <v>195</v>
      </c>
      <c r="G1715" s="0" t="n">
        <v>179.998996106606</v>
      </c>
      <c r="H1715" s="0" t="n">
        <v>169.438</v>
      </c>
      <c r="I1715" s="0" t="n">
        <v>-10.5609961066061</v>
      </c>
    </row>
    <row r="1716" customFormat="false" ht="12.8" hidden="false" customHeight="false" outlineLevel="0" collapsed="false">
      <c r="A1716" s="0" t="n">
        <v>311</v>
      </c>
      <c r="B1716" s="0" t="n">
        <v>281.239</v>
      </c>
      <c r="F1716" s="0" t="n">
        <v>214</v>
      </c>
      <c r="G1716" s="0" t="n">
        <v>198.547437181358</v>
      </c>
      <c r="H1716" s="0" t="n">
        <v>189.818</v>
      </c>
      <c r="I1716" s="0" t="n">
        <v>-8.72943718135781</v>
      </c>
    </row>
    <row r="1717" customFormat="false" ht="12.8" hidden="false" customHeight="false" outlineLevel="0" collapsed="false">
      <c r="A1717" s="0" t="n">
        <v>294</v>
      </c>
      <c r="B1717" s="0" t="n">
        <v>267.461</v>
      </c>
      <c r="F1717" s="0" t="n">
        <v>224</v>
      </c>
      <c r="G1717" s="0" t="n">
        <v>208.309774589122</v>
      </c>
      <c r="H1717" s="0" t="n">
        <v>210.899</v>
      </c>
      <c r="I1717" s="0" t="n">
        <v>2.58922541087813</v>
      </c>
    </row>
    <row r="1718" customFormat="false" ht="12.8" hidden="false" customHeight="false" outlineLevel="0" collapsed="false">
      <c r="A1718" s="0" t="n">
        <v>265</v>
      </c>
      <c r="B1718" s="0" t="n">
        <v>257.207</v>
      </c>
      <c r="F1718" s="0" t="n">
        <v>206.4</v>
      </c>
      <c r="G1718" s="0" t="n">
        <v>191.128060751457</v>
      </c>
      <c r="H1718" s="0" t="n">
        <v>177.675</v>
      </c>
      <c r="I1718" s="0" t="n">
        <v>-13.4530607514571</v>
      </c>
    </row>
    <row r="1719" customFormat="false" ht="12.8" hidden="false" customHeight="false" outlineLevel="0" collapsed="false">
      <c r="A1719" s="0" t="n">
        <v>252</v>
      </c>
      <c r="B1719" s="0" t="n">
        <v>236.943</v>
      </c>
      <c r="F1719" s="0" t="n">
        <v>203</v>
      </c>
      <c r="G1719" s="0" t="n">
        <v>187.808866032817</v>
      </c>
      <c r="H1719" s="0" t="n">
        <v>188.028</v>
      </c>
      <c r="I1719" s="0" t="n">
        <v>0.219133967182643</v>
      </c>
    </row>
    <row r="1720" customFormat="false" ht="12.8" hidden="false" customHeight="false" outlineLevel="0" collapsed="false">
      <c r="A1720" s="0" t="n">
        <v>269</v>
      </c>
      <c r="B1720" s="0" t="n">
        <v>247.482</v>
      </c>
      <c r="F1720" s="0" t="n">
        <v>209.909</v>
      </c>
      <c r="G1720" s="0" t="n">
        <v>194.553664947842</v>
      </c>
      <c r="H1720" s="0" t="n">
        <v>201.376</v>
      </c>
      <c r="I1720" s="0" t="n">
        <v>6.82233505215848</v>
      </c>
    </row>
    <row r="1721" customFormat="false" ht="12.8" hidden="false" customHeight="false" outlineLevel="0" collapsed="false">
      <c r="A1721" s="0" t="n">
        <v>247</v>
      </c>
      <c r="B1721" s="0" t="n">
        <v>227.084</v>
      </c>
      <c r="F1721" s="0" t="n">
        <v>215.8</v>
      </c>
      <c r="G1721" s="0" t="n">
        <v>200.304657914755</v>
      </c>
      <c r="H1721" s="0" t="n">
        <v>220.525</v>
      </c>
      <c r="I1721" s="0" t="n">
        <v>20.2203420852447</v>
      </c>
    </row>
    <row r="1722" customFormat="false" ht="12.8" hidden="false" customHeight="false" outlineLevel="0" collapsed="false">
      <c r="A1722" s="0" t="n">
        <v>311</v>
      </c>
      <c r="B1722" s="0" t="n">
        <v>304.007</v>
      </c>
      <c r="F1722" s="0" t="n">
        <v>246</v>
      </c>
      <c r="G1722" s="0" t="n">
        <v>229.786916886203</v>
      </c>
      <c r="H1722" s="0" t="n">
        <v>238.864</v>
      </c>
      <c r="I1722" s="0" t="n">
        <v>9.07708311379722</v>
      </c>
    </row>
    <row r="1723" customFormat="false" ht="12.8" hidden="false" customHeight="false" outlineLevel="0" collapsed="false">
      <c r="A1723" s="0" t="n">
        <v>276</v>
      </c>
      <c r="B1723" s="0" t="n">
        <v>250.488</v>
      </c>
      <c r="F1723" s="0" t="n">
        <v>316.75</v>
      </c>
      <c r="G1723" s="0" t="n">
        <v>298.855454046133</v>
      </c>
      <c r="H1723" s="0" t="n">
        <v>317.464</v>
      </c>
      <c r="I1723" s="0" t="n">
        <v>18.6085459538666</v>
      </c>
    </row>
    <row r="1724" customFormat="false" ht="12.8" hidden="false" customHeight="false" outlineLevel="0" collapsed="false">
      <c r="A1724" s="0" t="n">
        <v>280</v>
      </c>
      <c r="B1724" s="0" t="n">
        <v>260.51</v>
      </c>
      <c r="F1724" s="0" t="n">
        <v>323.1</v>
      </c>
      <c r="G1724" s="0" t="n">
        <v>305.054538300064</v>
      </c>
      <c r="H1724" s="0" t="n">
        <v>340.389</v>
      </c>
      <c r="I1724" s="0" t="n">
        <v>35.3344616999364</v>
      </c>
    </row>
    <row r="1725" customFormat="false" ht="12.8" hidden="false" customHeight="false" outlineLevel="0" collapsed="false">
      <c r="A1725" s="0" t="n">
        <v>286</v>
      </c>
      <c r="B1725" s="0" t="n">
        <v>268.247</v>
      </c>
      <c r="F1725" s="0" t="n">
        <v>374</v>
      </c>
      <c r="G1725" s="0" t="n">
        <v>354.744835705583</v>
      </c>
      <c r="H1725" s="0" t="n">
        <v>370.932</v>
      </c>
      <c r="I1725" s="0" t="n">
        <v>16.1871642944174</v>
      </c>
    </row>
    <row r="1726" customFormat="false" ht="12.8" hidden="false" customHeight="false" outlineLevel="0" collapsed="false">
      <c r="A1726" s="0" t="n">
        <v>282</v>
      </c>
      <c r="B1726" s="0" t="n">
        <v>244.861</v>
      </c>
      <c r="F1726" s="0" t="n">
        <v>374</v>
      </c>
      <c r="G1726" s="0" t="n">
        <v>354.744835705583</v>
      </c>
      <c r="H1726" s="0" t="n">
        <v>404.717</v>
      </c>
      <c r="I1726" s="0" t="n">
        <v>49.9721642944173</v>
      </c>
    </row>
    <row r="1727" customFormat="false" ht="12.8" hidden="false" customHeight="false" outlineLevel="0" collapsed="false">
      <c r="A1727" s="0" t="n">
        <v>258.364</v>
      </c>
      <c r="B1727" s="0" t="n">
        <v>237.719</v>
      </c>
      <c r="F1727" s="0" t="n">
        <v>404.8</v>
      </c>
      <c r="G1727" s="0" t="n">
        <v>384.812834921496</v>
      </c>
      <c r="H1727" s="0" t="n">
        <v>391.222</v>
      </c>
      <c r="I1727" s="0" t="n">
        <v>6.40916507850403</v>
      </c>
    </row>
    <row r="1728" customFormat="false" ht="12.8" hidden="false" customHeight="false" outlineLevel="0" collapsed="false">
      <c r="A1728" s="0" t="n">
        <v>249.5</v>
      </c>
      <c r="B1728" s="0" t="n">
        <v>229.909</v>
      </c>
      <c r="F1728" s="0" t="n">
        <v>393</v>
      </c>
      <c r="G1728" s="0" t="n">
        <v>373.293276780334</v>
      </c>
      <c r="H1728" s="0" t="n">
        <v>364.461</v>
      </c>
      <c r="I1728" s="0" t="n">
        <v>-8.83227678033433</v>
      </c>
    </row>
    <row r="1729" customFormat="false" ht="12.8" hidden="false" customHeight="false" outlineLevel="0" collapsed="false">
      <c r="A1729" s="0" t="n">
        <v>267</v>
      </c>
      <c r="B1729" s="0" t="n">
        <v>250.042</v>
      </c>
      <c r="F1729" s="0" t="n">
        <v>409</v>
      </c>
      <c r="G1729" s="0" t="n">
        <v>388.913016632757</v>
      </c>
      <c r="H1729" s="0" t="n">
        <v>404.474</v>
      </c>
      <c r="I1729" s="0" t="n">
        <v>15.5609833672431</v>
      </c>
    </row>
    <row r="1730" customFormat="false" ht="12.8" hidden="false" customHeight="false" outlineLevel="0" collapsed="false">
      <c r="A1730" s="0" t="n">
        <v>288.286</v>
      </c>
      <c r="B1730" s="0" t="n">
        <v>266.712</v>
      </c>
      <c r="F1730" s="0" t="n">
        <v>409</v>
      </c>
      <c r="G1730" s="0" t="n">
        <v>388.913016632757</v>
      </c>
      <c r="H1730" s="0" t="n">
        <v>392.824</v>
      </c>
      <c r="I1730" s="0" t="n">
        <v>3.91098336724315</v>
      </c>
    </row>
    <row r="1731" customFormat="false" ht="12.8" hidden="false" customHeight="false" outlineLevel="0" collapsed="false">
      <c r="A1731" s="0" t="n">
        <v>287</v>
      </c>
      <c r="B1731" s="0" t="n">
        <v>236.394</v>
      </c>
      <c r="F1731" s="0" t="n">
        <v>407</v>
      </c>
      <c r="G1731" s="0" t="n">
        <v>386.960549151204</v>
      </c>
      <c r="H1731" s="0" t="n">
        <v>395.681</v>
      </c>
      <c r="I1731" s="0" t="n">
        <v>8.72045084879596</v>
      </c>
    </row>
    <row r="1732" customFormat="false" ht="12.8" hidden="false" customHeight="false" outlineLevel="0" collapsed="false">
      <c r="A1732" s="0" t="n">
        <v>257</v>
      </c>
      <c r="B1732" s="0" t="n">
        <v>224.852</v>
      </c>
      <c r="F1732" s="0" t="n">
        <v>387</v>
      </c>
      <c r="G1732" s="0" t="n">
        <v>367.435874335676</v>
      </c>
      <c r="H1732" s="0" t="n">
        <v>369.725</v>
      </c>
      <c r="I1732" s="0" t="n">
        <v>2.2891256643241</v>
      </c>
    </row>
    <row r="1733" customFormat="false" ht="12.8" hidden="false" customHeight="false" outlineLevel="0" collapsed="false">
      <c r="A1733" s="0" t="n">
        <v>242</v>
      </c>
      <c r="B1733" s="0" t="n">
        <v>214.949</v>
      </c>
      <c r="F1733" s="0" t="n">
        <v>344</v>
      </c>
      <c r="G1733" s="0" t="n">
        <v>325.45782348229</v>
      </c>
      <c r="H1733" s="0" t="n">
        <v>314.653</v>
      </c>
      <c r="I1733" s="0" t="n">
        <v>-10.8048234822905</v>
      </c>
    </row>
    <row r="1734" customFormat="false" ht="12.8" hidden="false" customHeight="false" outlineLevel="0" collapsed="false">
      <c r="A1734" s="0" t="n">
        <v>243</v>
      </c>
      <c r="B1734" s="0" t="n">
        <v>220.973</v>
      </c>
      <c r="F1734" s="0" t="n">
        <v>336.636</v>
      </c>
      <c r="G1734" s="0" t="n">
        <v>318.268838215213</v>
      </c>
      <c r="H1734" s="0" t="n">
        <v>320.802</v>
      </c>
      <c r="I1734" s="0" t="n">
        <v>2.53316178478696</v>
      </c>
    </row>
    <row r="1735" customFormat="false" ht="12.8" hidden="false" customHeight="false" outlineLevel="0" collapsed="false">
      <c r="A1735" s="0" t="n">
        <v>258</v>
      </c>
      <c r="B1735" s="0" t="n">
        <v>239.994</v>
      </c>
      <c r="F1735" s="0" t="n">
        <v>331</v>
      </c>
      <c r="G1735" s="0" t="n">
        <v>312.766784852197</v>
      </c>
      <c r="H1735" s="0" t="n">
        <v>325.236</v>
      </c>
      <c r="I1735" s="0" t="n">
        <v>12.4692151478027</v>
      </c>
    </row>
    <row r="1736" customFormat="false" ht="12.8" hidden="false" customHeight="false" outlineLevel="0" collapsed="false">
      <c r="A1736" s="0" t="n">
        <v>257</v>
      </c>
      <c r="B1736" s="0" t="n">
        <v>248.76</v>
      </c>
      <c r="F1736" s="0" t="n">
        <v>333</v>
      </c>
      <c r="G1736" s="0" t="n">
        <v>314.71925233375</v>
      </c>
      <c r="H1736" s="0" t="n">
        <v>312.694</v>
      </c>
      <c r="I1736" s="0" t="n">
        <v>-2.02525233375002</v>
      </c>
    </row>
    <row r="1737" customFormat="false" ht="12.8" hidden="false" customHeight="false" outlineLevel="0" collapsed="false">
      <c r="A1737" s="0" t="n">
        <v>226</v>
      </c>
      <c r="B1737" s="0" t="n">
        <v>202.934</v>
      </c>
      <c r="F1737" s="0" t="n">
        <v>317</v>
      </c>
      <c r="G1737" s="0" t="n">
        <v>299.099512481328</v>
      </c>
      <c r="H1737" s="0" t="n">
        <v>291.151</v>
      </c>
      <c r="I1737" s="0" t="n">
        <v>-7.94851248132756</v>
      </c>
    </row>
    <row r="1738" customFormat="false" ht="12.8" hidden="false" customHeight="false" outlineLevel="0" collapsed="false">
      <c r="A1738" s="0" t="n">
        <v>233</v>
      </c>
      <c r="B1738" s="0" t="n">
        <v>212.482</v>
      </c>
      <c r="F1738" s="0" t="n">
        <v>313</v>
      </c>
      <c r="G1738" s="0" t="n">
        <v>295.194577518222</v>
      </c>
      <c r="H1738" s="0" t="n">
        <v>293.588</v>
      </c>
      <c r="I1738" s="0" t="n">
        <v>-1.60657751822191</v>
      </c>
    </row>
    <row r="1739" customFormat="false" ht="12.8" hidden="false" customHeight="false" outlineLevel="0" collapsed="false">
      <c r="A1739" s="0" t="n">
        <v>237.636</v>
      </c>
      <c r="B1739" s="0" t="n">
        <v>222.1</v>
      </c>
      <c r="F1739" s="0" t="n">
        <v>314</v>
      </c>
      <c r="G1739" s="0" t="n">
        <v>296.170811258998</v>
      </c>
      <c r="H1739" s="0" t="n">
        <v>317.898</v>
      </c>
      <c r="I1739" s="0" t="n">
        <v>21.7271887410017</v>
      </c>
    </row>
    <row r="1740" customFormat="false" ht="12.8" hidden="false" customHeight="false" outlineLevel="0" collapsed="false">
      <c r="A1740" s="0" t="n">
        <v>261</v>
      </c>
      <c r="B1740" s="0" t="n">
        <v>243.489</v>
      </c>
      <c r="F1740" s="0" t="n">
        <v>323</v>
      </c>
      <c r="G1740" s="0" t="n">
        <v>304.956914925986</v>
      </c>
      <c r="H1740" s="0" t="n">
        <v>290.153</v>
      </c>
      <c r="I1740" s="0" t="n">
        <v>-14.803914925986</v>
      </c>
    </row>
    <row r="1741" customFormat="false" ht="12.8" hidden="false" customHeight="false" outlineLevel="0" collapsed="false">
      <c r="A1741" s="0" t="n">
        <v>260</v>
      </c>
      <c r="B1741" s="0" t="n">
        <v>235.247</v>
      </c>
      <c r="F1741" s="0" t="n">
        <v>315</v>
      </c>
      <c r="G1741" s="0" t="n">
        <v>297.147044999775</v>
      </c>
      <c r="H1741" s="0" t="n">
        <v>301.745</v>
      </c>
      <c r="I1741" s="0" t="n">
        <v>4.59795500022528</v>
      </c>
    </row>
    <row r="1742" customFormat="false" ht="12.8" hidden="false" customHeight="false" outlineLevel="0" collapsed="false">
      <c r="A1742" s="0" t="n">
        <v>251</v>
      </c>
      <c r="B1742" s="0" t="n">
        <v>231.949</v>
      </c>
      <c r="F1742" s="0" t="n">
        <v>278</v>
      </c>
      <c r="G1742" s="0" t="n">
        <v>261.026396591048</v>
      </c>
      <c r="H1742" s="0" t="n">
        <v>265.587</v>
      </c>
      <c r="I1742" s="0" t="n">
        <v>4.56060340895226</v>
      </c>
    </row>
    <row r="1743" customFormat="false" ht="12.8" hidden="false" customHeight="false" outlineLevel="0" collapsed="false">
      <c r="A1743" s="0" t="n">
        <v>274</v>
      </c>
      <c r="B1743" s="0" t="n">
        <v>256.347</v>
      </c>
      <c r="F1743" s="0" t="n">
        <v>298</v>
      </c>
      <c r="G1743" s="0" t="n">
        <v>280.551071406576</v>
      </c>
      <c r="H1743" s="0" t="n">
        <v>280.101</v>
      </c>
      <c r="I1743" s="0" t="n">
        <v>-0.450071406575887</v>
      </c>
    </row>
    <row r="1744" customFormat="false" ht="12.8" hidden="false" customHeight="false" outlineLevel="0" collapsed="false">
      <c r="A1744" s="0" t="n">
        <v>275</v>
      </c>
      <c r="B1744" s="0" t="n">
        <v>238.125</v>
      </c>
      <c r="F1744" s="0" t="n">
        <v>310</v>
      </c>
      <c r="G1744" s="0" t="n">
        <v>292.265876295893</v>
      </c>
      <c r="H1744" s="0" t="n">
        <v>287.698</v>
      </c>
      <c r="I1744" s="0" t="n">
        <v>-4.56787629589275</v>
      </c>
    </row>
    <row r="1745" customFormat="false" ht="12.8" hidden="false" customHeight="false" outlineLevel="0" collapsed="false">
      <c r="A1745" s="0" t="n">
        <v>260</v>
      </c>
      <c r="B1745" s="0" t="n">
        <v>231.58</v>
      </c>
      <c r="F1745" s="0" t="n">
        <v>312</v>
      </c>
      <c r="G1745" s="0" t="n">
        <v>294.218343777445</v>
      </c>
      <c r="H1745" s="0" t="n">
        <v>318.723</v>
      </c>
      <c r="I1745" s="0" t="n">
        <v>24.5046562225545</v>
      </c>
    </row>
    <row r="1746" customFormat="false" ht="12.8" hidden="false" customHeight="false" outlineLevel="0" collapsed="false">
      <c r="A1746" s="0" t="n">
        <v>251</v>
      </c>
      <c r="B1746" s="0" t="n">
        <v>229.287</v>
      </c>
      <c r="F1746" s="0" t="n">
        <v>327</v>
      </c>
      <c r="G1746" s="0" t="n">
        <v>308.861849889092</v>
      </c>
      <c r="H1746" s="0" t="n">
        <v>302.455</v>
      </c>
      <c r="I1746" s="0" t="n">
        <v>-6.40684988909163</v>
      </c>
    </row>
    <row r="1747" customFormat="false" ht="12.8" hidden="false" customHeight="false" outlineLevel="0" collapsed="false">
      <c r="A1747" s="0" t="n">
        <v>270.5</v>
      </c>
      <c r="B1747" s="0" t="n">
        <v>241.767</v>
      </c>
      <c r="F1747" s="0" t="n">
        <v>311</v>
      </c>
      <c r="G1747" s="0" t="n">
        <v>293.242110036669</v>
      </c>
      <c r="H1747" s="0" t="n">
        <v>281.239</v>
      </c>
      <c r="I1747" s="0" t="n">
        <v>-12.0031100366692</v>
      </c>
    </row>
    <row r="1748" customFormat="false" ht="12.8" hidden="false" customHeight="false" outlineLevel="0" collapsed="false">
      <c r="A1748" s="0" t="n">
        <v>274</v>
      </c>
      <c r="B1748" s="0" t="n">
        <v>241.495</v>
      </c>
      <c r="F1748" s="0" t="n">
        <v>294</v>
      </c>
      <c r="G1748" s="0" t="n">
        <v>276.64613644347</v>
      </c>
      <c r="H1748" s="0" t="n">
        <v>267.461</v>
      </c>
      <c r="I1748" s="0" t="n">
        <v>-9.18513644347024</v>
      </c>
    </row>
    <row r="1749" customFormat="false" ht="12.8" hidden="false" customHeight="false" outlineLevel="0" collapsed="false">
      <c r="A1749" s="0" t="n">
        <v>273</v>
      </c>
      <c r="B1749" s="0" t="n">
        <v>245.161</v>
      </c>
      <c r="F1749" s="0" t="n">
        <v>265</v>
      </c>
      <c r="G1749" s="0" t="n">
        <v>248.335357960954</v>
      </c>
      <c r="H1749" s="0" t="n">
        <v>257.207</v>
      </c>
      <c r="I1749" s="0" t="n">
        <v>8.87164203904553</v>
      </c>
    </row>
    <row r="1750" customFormat="false" ht="12.8" hidden="false" customHeight="false" outlineLevel="0" collapsed="false">
      <c r="A1750" s="0" t="n">
        <v>282</v>
      </c>
      <c r="B1750" s="0" t="n">
        <v>266.108</v>
      </c>
      <c r="F1750" s="0" t="n">
        <v>252</v>
      </c>
      <c r="G1750" s="0" t="n">
        <v>235.644319330861</v>
      </c>
      <c r="H1750" s="0" t="n">
        <v>236.943</v>
      </c>
      <c r="I1750" s="0" t="n">
        <v>1.2986806691388</v>
      </c>
    </row>
    <row r="1751" customFormat="false" ht="12.8" hidden="false" customHeight="false" outlineLevel="0" collapsed="false">
      <c r="A1751" s="0" t="n">
        <v>293</v>
      </c>
      <c r="B1751" s="0" t="n">
        <v>255.997</v>
      </c>
      <c r="F1751" s="0" t="n">
        <v>269</v>
      </c>
      <c r="G1751" s="0" t="n">
        <v>252.24029292406</v>
      </c>
      <c r="H1751" s="0" t="n">
        <v>247.482</v>
      </c>
      <c r="I1751" s="0" t="n">
        <v>-4.7582929240601</v>
      </c>
    </row>
    <row r="1752" customFormat="false" ht="12.8" hidden="false" customHeight="false" outlineLevel="0" collapsed="false">
      <c r="A1752" s="0" t="n">
        <v>216</v>
      </c>
      <c r="B1752" s="0" t="n">
        <v>204.018</v>
      </c>
      <c r="F1752" s="0" t="n">
        <v>247</v>
      </c>
      <c r="G1752" s="0" t="n">
        <v>230.763150626979</v>
      </c>
      <c r="H1752" s="0" t="n">
        <v>227.084</v>
      </c>
      <c r="I1752" s="0" t="n">
        <v>-3.67915062697918</v>
      </c>
    </row>
    <row r="1753" customFormat="false" ht="12.8" hidden="false" customHeight="false" outlineLevel="0" collapsed="false">
      <c r="A1753" s="0" t="n">
        <v>226</v>
      </c>
      <c r="B1753" s="0" t="n">
        <v>214.575</v>
      </c>
      <c r="F1753" s="0" t="n">
        <v>311</v>
      </c>
      <c r="G1753" s="0" t="n">
        <v>293.242110036669</v>
      </c>
      <c r="H1753" s="0" t="n">
        <v>304.007</v>
      </c>
      <c r="I1753" s="0" t="n">
        <v>10.7648899633309</v>
      </c>
    </row>
    <row r="1754" customFormat="false" ht="12.8" hidden="false" customHeight="false" outlineLevel="0" collapsed="false">
      <c r="A1754" s="0" t="n">
        <v>230</v>
      </c>
      <c r="B1754" s="0" t="n">
        <v>216.939</v>
      </c>
      <c r="F1754" s="0" t="n">
        <v>276</v>
      </c>
      <c r="G1754" s="0" t="n">
        <v>259.073929109495</v>
      </c>
      <c r="H1754" s="0" t="n">
        <v>250.488</v>
      </c>
      <c r="I1754" s="0" t="n">
        <v>-8.58592910949494</v>
      </c>
    </row>
    <row r="1755" customFormat="false" ht="12.8" hidden="false" customHeight="false" outlineLevel="0" collapsed="false">
      <c r="A1755" s="0" t="n">
        <v>237</v>
      </c>
      <c r="B1755" s="0" t="n">
        <v>224.223</v>
      </c>
      <c r="F1755" s="0" t="n">
        <v>280</v>
      </c>
      <c r="G1755" s="0" t="n">
        <v>262.978864072601</v>
      </c>
      <c r="H1755" s="0" t="n">
        <v>260.51</v>
      </c>
      <c r="I1755" s="0" t="n">
        <v>-2.46886407260058</v>
      </c>
    </row>
    <row r="1756" customFormat="false" ht="12.8" hidden="false" customHeight="false" outlineLevel="0" collapsed="false">
      <c r="A1756" s="0" t="n">
        <v>234</v>
      </c>
      <c r="B1756" s="0" t="n">
        <v>218.924</v>
      </c>
      <c r="F1756" s="0" t="n">
        <v>286</v>
      </c>
      <c r="G1756" s="0" t="n">
        <v>268.836266517259</v>
      </c>
      <c r="H1756" s="0" t="n">
        <v>268.247</v>
      </c>
      <c r="I1756" s="0" t="n">
        <v>-0.589266517258977</v>
      </c>
    </row>
    <row r="1757" customFormat="false" ht="12.8" hidden="false" customHeight="false" outlineLevel="0" collapsed="false">
      <c r="A1757" s="0" t="n">
        <v>249</v>
      </c>
      <c r="B1757" s="0" t="n">
        <v>239.063</v>
      </c>
      <c r="F1757" s="0" t="n">
        <v>282</v>
      </c>
      <c r="G1757" s="0" t="n">
        <v>264.931331554153</v>
      </c>
      <c r="H1757" s="0" t="n">
        <v>244.861</v>
      </c>
      <c r="I1757" s="0" t="n">
        <v>-20.0703315541534</v>
      </c>
    </row>
    <row r="1758" customFormat="false" ht="12.8" hidden="false" customHeight="false" outlineLevel="0" collapsed="false">
      <c r="A1758" s="0" t="n">
        <v>258</v>
      </c>
      <c r="B1758" s="0" t="n">
        <v>239.016</v>
      </c>
      <c r="F1758" s="0" t="n">
        <v>258.364</v>
      </c>
      <c r="G1758" s="0" t="n">
        <v>241.857070857162</v>
      </c>
      <c r="H1758" s="0" t="n">
        <v>237.719</v>
      </c>
      <c r="I1758" s="0" t="n">
        <v>-4.13807085716223</v>
      </c>
    </row>
    <row r="1759" customFormat="false" ht="12.8" hidden="false" customHeight="false" outlineLevel="0" collapsed="false">
      <c r="A1759" s="0" t="n">
        <v>261</v>
      </c>
      <c r="B1759" s="0" t="n">
        <v>235.315</v>
      </c>
      <c r="F1759" s="0" t="n">
        <v>249.5</v>
      </c>
      <c r="G1759" s="0" t="n">
        <v>233.20373497892</v>
      </c>
      <c r="H1759" s="0" t="n">
        <v>229.909</v>
      </c>
      <c r="I1759" s="0" t="n">
        <v>-3.29473497892022</v>
      </c>
    </row>
    <row r="1760" customFormat="false" ht="12.8" hidden="false" customHeight="false" outlineLevel="0" collapsed="false">
      <c r="A1760" s="0" t="n">
        <v>246.455</v>
      </c>
      <c r="B1760" s="0" t="n">
        <v>222.2</v>
      </c>
      <c r="F1760" s="0" t="n">
        <v>267</v>
      </c>
      <c r="G1760" s="0" t="n">
        <v>250.287825442507</v>
      </c>
      <c r="H1760" s="0" t="n">
        <v>250.042</v>
      </c>
      <c r="I1760" s="0" t="n">
        <v>-0.245825442507311</v>
      </c>
    </row>
    <row r="1761" customFormat="false" ht="12.8" hidden="false" customHeight="false" outlineLevel="0" collapsed="false">
      <c r="A1761" s="0" t="n">
        <v>260</v>
      </c>
      <c r="B1761" s="0" t="n">
        <v>250.292</v>
      </c>
      <c r="F1761" s="0" t="n">
        <v>288.286</v>
      </c>
      <c r="G1761" s="0" t="n">
        <v>271.067936848674</v>
      </c>
      <c r="H1761" s="0" t="n">
        <v>266.712</v>
      </c>
      <c r="I1761" s="0" t="n">
        <v>-4.35593684867388</v>
      </c>
    </row>
    <row r="1762" customFormat="false" ht="12.8" hidden="false" customHeight="false" outlineLevel="0" collapsed="false">
      <c r="A1762" s="0" t="n">
        <v>269</v>
      </c>
      <c r="B1762" s="0" t="n">
        <v>252.129</v>
      </c>
      <c r="F1762" s="0" t="n">
        <v>287</v>
      </c>
      <c r="G1762" s="0" t="n">
        <v>269.812500258035</v>
      </c>
      <c r="H1762" s="0" t="n">
        <v>236.394</v>
      </c>
      <c r="I1762" s="0" t="n">
        <v>-33.4185002580354</v>
      </c>
    </row>
    <row r="1763" customFormat="false" ht="12.8" hidden="false" customHeight="false" outlineLevel="0" collapsed="false">
      <c r="A1763" s="0" t="n">
        <v>269</v>
      </c>
      <c r="B1763" s="0" t="n">
        <v>241.61</v>
      </c>
      <c r="F1763" s="0" t="n">
        <v>257</v>
      </c>
      <c r="G1763" s="0" t="n">
        <v>240.525488034743</v>
      </c>
      <c r="H1763" s="0" t="n">
        <v>224.852</v>
      </c>
      <c r="I1763" s="0" t="n">
        <v>-15.6734880347432</v>
      </c>
    </row>
    <row r="1764" customFormat="false" ht="12.8" hidden="false" customHeight="false" outlineLevel="0" collapsed="false">
      <c r="A1764" s="0" t="n">
        <v>297</v>
      </c>
      <c r="B1764" s="0" t="n">
        <v>265.923</v>
      </c>
      <c r="F1764" s="0" t="n">
        <v>242</v>
      </c>
      <c r="G1764" s="0" t="n">
        <v>225.881981923097</v>
      </c>
      <c r="H1764" s="0" t="n">
        <v>214.949</v>
      </c>
      <c r="I1764" s="0" t="n">
        <v>-10.9329819230971</v>
      </c>
    </row>
    <row r="1765" customFormat="false" ht="12.8" hidden="false" customHeight="false" outlineLevel="0" collapsed="false">
      <c r="A1765" s="0" t="n">
        <v>237</v>
      </c>
      <c r="B1765" s="0" t="n">
        <v>214.645</v>
      </c>
      <c r="F1765" s="0" t="n">
        <v>243</v>
      </c>
      <c r="G1765" s="0" t="n">
        <v>226.858215663874</v>
      </c>
      <c r="H1765" s="0" t="n">
        <v>220.973</v>
      </c>
      <c r="I1765" s="0" t="n">
        <v>-5.88521566387357</v>
      </c>
    </row>
    <row r="1766" customFormat="false" ht="12.8" hidden="false" customHeight="false" outlineLevel="0" collapsed="false">
      <c r="A1766" s="0" t="n">
        <v>253.2</v>
      </c>
      <c r="B1766" s="0" t="n">
        <v>273.545</v>
      </c>
      <c r="F1766" s="0" t="n">
        <v>258</v>
      </c>
      <c r="G1766" s="0" t="n">
        <v>241.50172177552</v>
      </c>
      <c r="H1766" s="0" t="n">
        <v>239.994</v>
      </c>
      <c r="I1766" s="0" t="n">
        <v>-1.50772177551966</v>
      </c>
    </row>
    <row r="1767" customFormat="false" ht="12.8" hidden="false" customHeight="false" outlineLevel="0" collapsed="false">
      <c r="A1767" s="0" t="n">
        <v>264</v>
      </c>
      <c r="B1767" s="0" t="n">
        <v>267.329</v>
      </c>
      <c r="F1767" s="0" t="n">
        <v>257</v>
      </c>
      <c r="G1767" s="0" t="n">
        <v>240.525488034743</v>
      </c>
      <c r="H1767" s="0" t="n">
        <v>248.76</v>
      </c>
      <c r="I1767" s="0" t="n">
        <v>8.23451196525676</v>
      </c>
    </row>
    <row r="1768" customFormat="false" ht="12.8" hidden="false" customHeight="false" outlineLevel="0" collapsed="false">
      <c r="A1768" s="0" t="n">
        <v>279</v>
      </c>
      <c r="B1768" s="0" t="n">
        <v>248.959</v>
      </c>
      <c r="F1768" s="0" t="n">
        <v>226</v>
      </c>
      <c r="G1768" s="0" t="n">
        <v>210.262242070675</v>
      </c>
      <c r="H1768" s="0" t="n">
        <v>202.934</v>
      </c>
      <c r="I1768" s="0" t="n">
        <v>-7.32824207067469</v>
      </c>
    </row>
    <row r="1769" customFormat="false" ht="12.8" hidden="false" customHeight="false" outlineLevel="0" collapsed="false">
      <c r="A1769" s="0" t="n">
        <v>276</v>
      </c>
      <c r="B1769" s="0" t="n">
        <v>230.369</v>
      </c>
      <c r="F1769" s="0" t="n">
        <v>233</v>
      </c>
      <c r="G1769" s="0" t="n">
        <v>217.09587825611</v>
      </c>
      <c r="H1769" s="0" t="n">
        <v>212.482</v>
      </c>
      <c r="I1769" s="0" t="n">
        <v>-4.61387825610953</v>
      </c>
    </row>
    <row r="1770" customFormat="false" ht="12.8" hidden="false" customHeight="false" outlineLevel="0" collapsed="false">
      <c r="A1770" s="0" t="n">
        <v>255</v>
      </c>
      <c r="B1770" s="0" t="n">
        <v>225.006</v>
      </c>
      <c r="F1770" s="0" t="n">
        <v>237.636</v>
      </c>
      <c r="G1770" s="0" t="n">
        <v>221.621697878349</v>
      </c>
      <c r="H1770" s="0" t="n">
        <v>222.1</v>
      </c>
      <c r="I1770" s="0" t="n">
        <v>0.478302121651069</v>
      </c>
    </row>
    <row r="1771" customFormat="false" ht="12.8" hidden="false" customHeight="false" outlineLevel="0" collapsed="false">
      <c r="A1771" s="0" t="n">
        <v>245</v>
      </c>
      <c r="B1771" s="0" t="n">
        <v>220.176</v>
      </c>
      <c r="F1771" s="0" t="n">
        <v>261</v>
      </c>
      <c r="G1771" s="0" t="n">
        <v>244.430422997849</v>
      </c>
      <c r="H1771" s="0" t="n">
        <v>243.489</v>
      </c>
      <c r="I1771" s="0" t="n">
        <v>-0.941422997848861</v>
      </c>
    </row>
    <row r="1772" customFormat="false" ht="12.8" hidden="false" customHeight="false" outlineLevel="0" collapsed="false">
      <c r="A1772" s="0" t="n">
        <v>241</v>
      </c>
      <c r="B1772" s="0" t="n">
        <v>219.901</v>
      </c>
      <c r="F1772" s="0" t="n">
        <v>260</v>
      </c>
      <c r="G1772" s="0" t="n">
        <v>243.454189257072</v>
      </c>
      <c r="H1772" s="0" t="n">
        <v>235.247</v>
      </c>
      <c r="I1772" s="0" t="n">
        <v>-8.20718925707246</v>
      </c>
    </row>
    <row r="1773" customFormat="false" ht="12.8" hidden="false" customHeight="false" outlineLevel="0" collapsed="false">
      <c r="A1773" s="0" t="n">
        <v>246</v>
      </c>
      <c r="B1773" s="0" t="n">
        <v>220.509</v>
      </c>
      <c r="F1773" s="0" t="n">
        <v>251</v>
      </c>
      <c r="G1773" s="0" t="n">
        <v>234.668085590085</v>
      </c>
      <c r="H1773" s="0" t="n">
        <v>231.949</v>
      </c>
      <c r="I1773" s="0" t="n">
        <v>-2.7190855900848</v>
      </c>
    </row>
    <row r="1774" customFormat="false" ht="12.8" hidden="false" customHeight="false" outlineLevel="0" collapsed="false">
      <c r="A1774" s="0" t="n">
        <v>271</v>
      </c>
      <c r="B1774" s="0" t="n">
        <v>231.258</v>
      </c>
      <c r="F1774" s="0" t="n">
        <v>274</v>
      </c>
      <c r="G1774" s="0" t="n">
        <v>257.121461627942</v>
      </c>
      <c r="H1774" s="0" t="n">
        <v>256.347</v>
      </c>
      <c r="I1774" s="0" t="n">
        <v>-0.774461627942173</v>
      </c>
    </row>
    <row r="1775" customFormat="false" ht="12.8" hidden="false" customHeight="false" outlineLevel="0" collapsed="false">
      <c r="A1775" s="0" t="n">
        <v>268</v>
      </c>
      <c r="B1775" s="0" t="n">
        <v>221.949</v>
      </c>
      <c r="F1775" s="0" t="n">
        <v>275</v>
      </c>
      <c r="G1775" s="0" t="n">
        <v>258.097695368719</v>
      </c>
      <c r="H1775" s="0" t="n">
        <v>238.125</v>
      </c>
      <c r="I1775" s="0" t="n">
        <v>-19.9726953687185</v>
      </c>
    </row>
    <row r="1776" customFormat="false" ht="12.8" hidden="false" customHeight="false" outlineLevel="0" collapsed="false">
      <c r="A1776" s="0" t="n">
        <v>232</v>
      </c>
      <c r="B1776" s="0" t="n">
        <v>198.851</v>
      </c>
      <c r="F1776" s="0" t="n">
        <v>260</v>
      </c>
      <c r="G1776" s="0" t="n">
        <v>243.454189257072</v>
      </c>
      <c r="H1776" s="0" t="n">
        <v>231.58</v>
      </c>
      <c r="I1776" s="0" t="n">
        <v>-11.8741892570725</v>
      </c>
    </row>
    <row r="1777" customFormat="false" ht="12.8" hidden="false" customHeight="false" outlineLevel="0" collapsed="false">
      <c r="A1777" s="0" t="n">
        <v>228</v>
      </c>
      <c r="B1777" s="0" t="n">
        <v>198.156</v>
      </c>
      <c r="F1777" s="0" t="n">
        <v>251</v>
      </c>
      <c r="G1777" s="0" t="n">
        <v>234.668085590085</v>
      </c>
      <c r="H1777" s="0" t="n">
        <v>229.287</v>
      </c>
      <c r="I1777" s="0" t="n">
        <v>-5.38108559008481</v>
      </c>
    </row>
    <row r="1778" customFormat="false" ht="12.8" hidden="false" customHeight="false" outlineLevel="0" collapsed="false">
      <c r="A1778" s="0" t="n">
        <v>227</v>
      </c>
      <c r="B1778" s="0" t="n">
        <v>203.366</v>
      </c>
      <c r="F1778" s="0" t="n">
        <v>270.5</v>
      </c>
      <c r="G1778" s="0" t="n">
        <v>253.704643535225</v>
      </c>
      <c r="H1778" s="0" t="n">
        <v>241.767</v>
      </c>
      <c r="I1778" s="0" t="n">
        <v>-11.9376435352247</v>
      </c>
    </row>
    <row r="1779" customFormat="false" ht="12.8" hidden="false" customHeight="false" outlineLevel="0" collapsed="false">
      <c r="A1779" s="0" t="n">
        <v>236.4</v>
      </c>
      <c r="B1779" s="0" t="n">
        <v>232.767</v>
      </c>
      <c r="F1779" s="0" t="n">
        <v>274</v>
      </c>
      <c r="G1779" s="0" t="n">
        <v>257.121461627942</v>
      </c>
      <c r="H1779" s="0" t="n">
        <v>241.495</v>
      </c>
      <c r="I1779" s="0" t="n">
        <v>-15.6264616279422</v>
      </c>
    </row>
    <row r="1780" customFormat="false" ht="12.8" hidden="false" customHeight="false" outlineLevel="0" collapsed="false">
      <c r="A1780" s="0" t="n">
        <v>235</v>
      </c>
      <c r="B1780" s="0" t="n">
        <v>217.81</v>
      </c>
      <c r="F1780" s="0" t="n">
        <v>273</v>
      </c>
      <c r="G1780" s="0" t="n">
        <v>256.145227887166</v>
      </c>
      <c r="H1780" s="0" t="n">
        <v>245.161</v>
      </c>
      <c r="I1780" s="0" t="n">
        <v>-10.9842278871657</v>
      </c>
    </row>
    <row r="1781" customFormat="false" ht="12.8" hidden="false" customHeight="false" outlineLevel="0" collapsed="false">
      <c r="A1781" s="0" t="n">
        <v>208</v>
      </c>
      <c r="B1781" s="0" t="n">
        <v>193.879</v>
      </c>
      <c r="F1781" s="0" t="n">
        <v>282</v>
      </c>
      <c r="G1781" s="0" t="n">
        <v>264.931331554153</v>
      </c>
      <c r="H1781" s="0" t="n">
        <v>266.108</v>
      </c>
      <c r="I1781" s="0" t="n">
        <v>1.17666844584664</v>
      </c>
    </row>
    <row r="1782" customFormat="false" ht="12.8" hidden="false" customHeight="false" outlineLevel="0" collapsed="false">
      <c r="A1782" s="0" t="n">
        <v>204.8</v>
      </c>
      <c r="B1782" s="0" t="n">
        <v>184.776</v>
      </c>
      <c r="F1782" s="0" t="n">
        <v>293</v>
      </c>
      <c r="G1782" s="0" t="n">
        <v>275.669902702694</v>
      </c>
      <c r="H1782" s="0" t="n">
        <v>255.997</v>
      </c>
      <c r="I1782" s="0" t="n">
        <v>-19.6729027026938</v>
      </c>
    </row>
    <row r="1783" customFormat="false" ht="12.8" hidden="false" customHeight="false" outlineLevel="0" collapsed="false">
      <c r="A1783" s="0" t="n">
        <v>222.1</v>
      </c>
      <c r="B1783" s="0" t="n">
        <v>224.423</v>
      </c>
      <c r="F1783" s="0" t="n">
        <v>216</v>
      </c>
      <c r="G1783" s="0" t="n">
        <v>200.499904662911</v>
      </c>
      <c r="H1783" s="0" t="n">
        <v>204.018</v>
      </c>
      <c r="I1783" s="0" t="n">
        <v>3.51809533708936</v>
      </c>
    </row>
    <row r="1784" customFormat="false" ht="12.8" hidden="false" customHeight="false" outlineLevel="0" collapsed="false">
      <c r="A1784" s="0" t="n">
        <v>268</v>
      </c>
      <c r="B1784" s="0" t="n">
        <v>269.417</v>
      </c>
      <c r="F1784" s="0" t="n">
        <v>226</v>
      </c>
      <c r="G1784" s="0" t="n">
        <v>210.262242070675</v>
      </c>
      <c r="H1784" s="0" t="n">
        <v>214.575</v>
      </c>
      <c r="I1784" s="0" t="n">
        <v>4.3127579293253</v>
      </c>
    </row>
    <row r="1785" customFormat="false" ht="12.8" hidden="false" customHeight="false" outlineLevel="0" collapsed="false">
      <c r="A1785" s="0" t="n">
        <v>261</v>
      </c>
      <c r="B1785" s="0" t="n">
        <v>258.069</v>
      </c>
      <c r="F1785" s="0" t="n">
        <v>230</v>
      </c>
      <c r="G1785" s="0" t="n">
        <v>214.16717703378</v>
      </c>
      <c r="H1785" s="0" t="n">
        <v>216.939</v>
      </c>
      <c r="I1785" s="0" t="n">
        <v>2.7718229662197</v>
      </c>
    </row>
    <row r="1786" customFormat="false" ht="12.8" hidden="false" customHeight="false" outlineLevel="0" collapsed="false">
      <c r="A1786" s="0" t="n">
        <v>247</v>
      </c>
      <c r="B1786" s="0" t="n">
        <v>240.687</v>
      </c>
      <c r="F1786" s="0" t="n">
        <v>237</v>
      </c>
      <c r="G1786" s="0" t="n">
        <v>221.000813219215</v>
      </c>
      <c r="H1786" s="0" t="n">
        <v>224.223</v>
      </c>
      <c r="I1786" s="0" t="n">
        <v>3.22218678078488</v>
      </c>
    </row>
    <row r="1787" customFormat="false" ht="12.8" hidden="false" customHeight="false" outlineLevel="0" collapsed="false">
      <c r="A1787" s="0" t="n">
        <v>245</v>
      </c>
      <c r="B1787" s="0" t="n">
        <v>247.333</v>
      </c>
      <c r="F1787" s="0" t="n">
        <v>234</v>
      </c>
      <c r="G1787" s="0" t="n">
        <v>218.072111996886</v>
      </c>
      <c r="H1787" s="0" t="n">
        <v>218.924</v>
      </c>
      <c r="I1787" s="0" t="n">
        <v>0.851888003114084</v>
      </c>
    </row>
    <row r="1788" customFormat="false" ht="12.8" hidden="false" customHeight="false" outlineLevel="0" collapsed="false">
      <c r="A1788" s="0" t="n">
        <v>255</v>
      </c>
      <c r="B1788" s="0" t="n">
        <v>261.008</v>
      </c>
      <c r="F1788" s="0" t="n">
        <v>249</v>
      </c>
      <c r="G1788" s="0" t="n">
        <v>232.715618108532</v>
      </c>
      <c r="H1788" s="0" t="n">
        <v>239.063</v>
      </c>
      <c r="I1788" s="0" t="n">
        <v>6.34738189146799</v>
      </c>
    </row>
    <row r="1789" customFormat="false" ht="12.8" hidden="false" customHeight="false" outlineLevel="0" collapsed="false">
      <c r="A1789" s="0" t="n">
        <v>274</v>
      </c>
      <c r="B1789" s="0" t="n">
        <v>272.19</v>
      </c>
      <c r="F1789" s="0" t="n">
        <v>258</v>
      </c>
      <c r="G1789" s="0" t="n">
        <v>241.50172177552</v>
      </c>
      <c r="H1789" s="0" t="n">
        <v>239.016</v>
      </c>
      <c r="I1789" s="0" t="n">
        <v>-2.48572177551966</v>
      </c>
    </row>
    <row r="1790" customFormat="false" ht="12.8" hidden="false" customHeight="false" outlineLevel="0" collapsed="false">
      <c r="A1790" s="0" t="n">
        <v>312.333</v>
      </c>
      <c r="B1790" s="0" t="n">
        <v>290.372</v>
      </c>
      <c r="F1790" s="0" t="n">
        <v>261</v>
      </c>
      <c r="G1790" s="0" t="n">
        <v>244.430422997849</v>
      </c>
      <c r="H1790" s="0" t="n">
        <v>235.315</v>
      </c>
      <c r="I1790" s="0" t="n">
        <v>-9.11542299784887</v>
      </c>
    </row>
    <row r="1791" customFormat="false" ht="12.8" hidden="false" customHeight="false" outlineLevel="0" collapsed="false">
      <c r="A1791" s="0" t="n">
        <v>322</v>
      </c>
      <c r="B1791" s="0" t="n">
        <v>307.14</v>
      </c>
      <c r="F1791" s="0" t="n">
        <v>246.455</v>
      </c>
      <c r="G1791" s="0" t="n">
        <v>230.231103238256</v>
      </c>
      <c r="H1791" s="0" t="n">
        <v>222.2</v>
      </c>
      <c r="I1791" s="0" t="n">
        <v>-8.03110323825607</v>
      </c>
    </row>
    <row r="1792" customFormat="false" ht="12.8" hidden="false" customHeight="false" outlineLevel="0" collapsed="false">
      <c r="A1792" s="0" t="n">
        <v>332</v>
      </c>
      <c r="B1792" s="0" t="n">
        <v>324.737</v>
      </c>
      <c r="F1792" s="0" t="n">
        <v>260</v>
      </c>
      <c r="G1792" s="0" t="n">
        <v>243.454189257072</v>
      </c>
      <c r="H1792" s="0" t="n">
        <v>250.292</v>
      </c>
      <c r="I1792" s="0" t="n">
        <v>6.83781074292753</v>
      </c>
    </row>
    <row r="1793" customFormat="false" ht="12.8" hidden="false" customHeight="false" outlineLevel="0" collapsed="false">
      <c r="A1793" s="0" t="n">
        <v>343</v>
      </c>
      <c r="B1793" s="0" t="n">
        <v>340.119</v>
      </c>
      <c r="F1793" s="0" t="n">
        <v>269</v>
      </c>
      <c r="G1793" s="0" t="n">
        <v>252.24029292406</v>
      </c>
      <c r="H1793" s="0" t="n">
        <v>252.129</v>
      </c>
      <c r="I1793" s="0" t="n">
        <v>-0.111292924060109</v>
      </c>
    </row>
    <row r="1794" customFormat="false" ht="12.8" hidden="false" customHeight="false" outlineLevel="0" collapsed="false">
      <c r="A1794" s="0" t="n">
        <v>351</v>
      </c>
      <c r="B1794" s="0" t="n">
        <v>344.994</v>
      </c>
      <c r="F1794" s="0" t="n">
        <v>269</v>
      </c>
      <c r="G1794" s="0" t="n">
        <v>252.24029292406</v>
      </c>
      <c r="H1794" s="0" t="n">
        <v>241.61</v>
      </c>
      <c r="I1794" s="0" t="n">
        <v>-10.6302929240601</v>
      </c>
    </row>
    <row r="1795" customFormat="false" ht="12.8" hidden="false" customHeight="false" outlineLevel="0" collapsed="false">
      <c r="A1795" s="0" t="n">
        <v>369</v>
      </c>
      <c r="B1795" s="0" t="n">
        <v>338.525</v>
      </c>
      <c r="F1795" s="0" t="n">
        <v>297</v>
      </c>
      <c r="G1795" s="0" t="n">
        <v>279.574837665799</v>
      </c>
      <c r="H1795" s="0" t="n">
        <v>265.923</v>
      </c>
      <c r="I1795" s="0" t="n">
        <v>-13.6518376657995</v>
      </c>
    </row>
    <row r="1796" customFormat="false" ht="12.8" hidden="false" customHeight="false" outlineLevel="0" collapsed="false">
      <c r="A1796" s="0" t="n">
        <v>346</v>
      </c>
      <c r="B1796" s="0" t="n">
        <v>323.848</v>
      </c>
      <c r="F1796" s="0" t="n">
        <v>237</v>
      </c>
      <c r="G1796" s="0" t="n">
        <v>221.000813219215</v>
      </c>
      <c r="H1796" s="0" t="n">
        <v>214.645</v>
      </c>
      <c r="I1796" s="0" t="n">
        <v>-6.35581321921512</v>
      </c>
    </row>
    <row r="1797" customFormat="false" ht="12.8" hidden="false" customHeight="false" outlineLevel="0" collapsed="false">
      <c r="A1797" s="0" t="n">
        <v>350.714</v>
      </c>
      <c r="B1797" s="0" t="n">
        <v>322.915</v>
      </c>
      <c r="F1797" s="0" t="n">
        <v>253.2</v>
      </c>
      <c r="G1797" s="0" t="n">
        <v>236.815799819793</v>
      </c>
      <c r="H1797" s="0" t="n">
        <v>273.545</v>
      </c>
      <c r="I1797" s="0" t="n">
        <v>36.7292001802071</v>
      </c>
    </row>
    <row r="1798" customFormat="false" ht="12.8" hidden="false" customHeight="false" outlineLevel="0" collapsed="false">
      <c r="A1798" s="0" t="n">
        <v>355</v>
      </c>
      <c r="B1798" s="0" t="n">
        <v>308.021</v>
      </c>
      <c r="F1798" s="0" t="n">
        <v>264</v>
      </c>
      <c r="G1798" s="0" t="n">
        <v>247.359124220178</v>
      </c>
      <c r="H1798" s="0" t="n">
        <v>267.329</v>
      </c>
      <c r="I1798" s="0" t="n">
        <v>19.9698757798219</v>
      </c>
    </row>
    <row r="1799" customFormat="false" ht="12.8" hidden="false" customHeight="false" outlineLevel="0" collapsed="false">
      <c r="A1799" s="0" t="n">
        <v>315.909</v>
      </c>
      <c r="B1799" s="0" t="n">
        <v>281.932</v>
      </c>
      <c r="F1799" s="0" t="n">
        <v>279</v>
      </c>
      <c r="G1799" s="0" t="n">
        <v>262.002630331824</v>
      </c>
      <c r="H1799" s="0" t="n">
        <v>248.959</v>
      </c>
      <c r="I1799" s="0" t="n">
        <v>-13.0436303318241</v>
      </c>
    </row>
    <row r="1800" customFormat="false" ht="12.8" hidden="false" customHeight="false" outlineLevel="0" collapsed="false">
      <c r="A1800" s="0" t="n">
        <v>301</v>
      </c>
      <c r="B1800" s="0" t="n">
        <v>270.653</v>
      </c>
      <c r="F1800" s="0" t="n">
        <v>276</v>
      </c>
      <c r="G1800" s="0" t="n">
        <v>259.073929109495</v>
      </c>
      <c r="H1800" s="0" t="n">
        <v>230.369</v>
      </c>
      <c r="I1800" s="0" t="n">
        <v>-28.7049291094949</v>
      </c>
    </row>
    <row r="1801" customFormat="false" ht="12.8" hidden="false" customHeight="false" outlineLevel="0" collapsed="false">
      <c r="A1801" s="0" t="n">
        <v>298</v>
      </c>
      <c r="B1801" s="0" t="n">
        <v>269.308</v>
      </c>
      <c r="F1801" s="0" t="n">
        <v>255</v>
      </c>
      <c r="G1801" s="0" t="n">
        <v>238.57302055319</v>
      </c>
      <c r="H1801" s="0" t="n">
        <v>225.006</v>
      </c>
      <c r="I1801" s="0" t="n">
        <v>-13.5670205531904</v>
      </c>
    </row>
    <row r="1802" customFormat="false" ht="12.8" hidden="false" customHeight="false" outlineLevel="0" collapsed="false">
      <c r="A1802" s="0" t="n">
        <v>285</v>
      </c>
      <c r="B1802" s="0" t="n">
        <v>260.577</v>
      </c>
      <c r="F1802" s="0" t="n">
        <v>245</v>
      </c>
      <c r="G1802" s="0" t="n">
        <v>228.810683145426</v>
      </c>
      <c r="H1802" s="0" t="n">
        <v>220.176</v>
      </c>
      <c r="I1802" s="0" t="n">
        <v>-8.63468314542641</v>
      </c>
    </row>
    <row r="1803" customFormat="false" ht="12.8" hidden="false" customHeight="false" outlineLevel="0" collapsed="false">
      <c r="A1803" s="0" t="n">
        <v>279</v>
      </c>
      <c r="B1803" s="0" t="n">
        <v>240.164</v>
      </c>
      <c r="F1803" s="0" t="n">
        <v>241</v>
      </c>
      <c r="G1803" s="0" t="n">
        <v>224.905748182321</v>
      </c>
      <c r="H1803" s="0" t="n">
        <v>219.901</v>
      </c>
      <c r="I1803" s="0" t="n">
        <v>-5.00474818232075</v>
      </c>
    </row>
    <row r="1804" customFormat="false" ht="12.8" hidden="false" customHeight="false" outlineLevel="0" collapsed="false">
      <c r="A1804" s="0" t="n">
        <v>258</v>
      </c>
      <c r="B1804" s="0" t="n">
        <v>263.431</v>
      </c>
      <c r="F1804" s="0" t="n">
        <v>246</v>
      </c>
      <c r="G1804" s="0" t="n">
        <v>229.786916886203</v>
      </c>
      <c r="H1804" s="0" t="n">
        <v>220.509</v>
      </c>
      <c r="I1804" s="0" t="n">
        <v>-9.2779168862028</v>
      </c>
    </row>
    <row r="1805" customFormat="false" ht="12.8" hidden="false" customHeight="false" outlineLevel="0" collapsed="false">
      <c r="A1805" s="0" t="n">
        <v>301</v>
      </c>
      <c r="B1805" s="0" t="n">
        <v>300.165</v>
      </c>
      <c r="F1805" s="0" t="n">
        <v>271</v>
      </c>
      <c r="G1805" s="0" t="n">
        <v>254.192760405613</v>
      </c>
      <c r="H1805" s="0" t="n">
        <v>231.258</v>
      </c>
      <c r="I1805" s="0" t="n">
        <v>-22.9347604056129</v>
      </c>
    </row>
    <row r="1806" customFormat="false" ht="12.8" hidden="false" customHeight="false" outlineLevel="0" collapsed="false">
      <c r="A1806" s="0" t="n">
        <v>335</v>
      </c>
      <c r="B1806" s="0" t="n">
        <v>319.425</v>
      </c>
      <c r="F1806" s="0" t="n">
        <v>268</v>
      </c>
      <c r="G1806" s="0" t="n">
        <v>251.264059183284</v>
      </c>
      <c r="H1806" s="0" t="n">
        <v>221.949</v>
      </c>
      <c r="I1806" s="0" t="n">
        <v>-29.3150591832837</v>
      </c>
    </row>
    <row r="1807" customFormat="false" ht="12.8" hidden="false" customHeight="false" outlineLevel="0" collapsed="false">
      <c r="A1807" s="0" t="n">
        <v>353</v>
      </c>
      <c r="B1807" s="0" t="n">
        <v>334.339</v>
      </c>
      <c r="F1807" s="0" t="n">
        <v>232</v>
      </c>
      <c r="G1807" s="0" t="n">
        <v>216.119644515333</v>
      </c>
      <c r="H1807" s="0" t="n">
        <v>198.851</v>
      </c>
      <c r="I1807" s="0" t="n">
        <v>-17.2686445153331</v>
      </c>
    </row>
    <row r="1808" customFormat="false" ht="12.8" hidden="false" customHeight="false" outlineLevel="0" collapsed="false">
      <c r="A1808" s="0" t="n">
        <v>396</v>
      </c>
      <c r="B1808" s="0" t="n">
        <v>373.33</v>
      </c>
      <c r="F1808" s="0" t="n">
        <v>228</v>
      </c>
      <c r="G1808" s="0" t="n">
        <v>212.214709552227</v>
      </c>
      <c r="H1808" s="0" t="n">
        <v>198.156</v>
      </c>
      <c r="I1808" s="0" t="n">
        <v>-14.0587095522275</v>
      </c>
    </row>
    <row r="1809" customFormat="false" ht="12.8" hidden="false" customHeight="false" outlineLevel="0" collapsed="false">
      <c r="A1809" s="0" t="n">
        <v>400.1</v>
      </c>
      <c r="B1809" s="0" t="n">
        <v>357.089</v>
      </c>
      <c r="F1809" s="0" t="n">
        <v>227</v>
      </c>
      <c r="G1809" s="0" t="n">
        <v>211.238475811451</v>
      </c>
      <c r="H1809" s="0" t="n">
        <v>203.366</v>
      </c>
      <c r="I1809" s="0" t="n">
        <v>-7.87247581145107</v>
      </c>
    </row>
    <row r="1810" customFormat="false" ht="12.8" hidden="false" customHeight="false" outlineLevel="0" collapsed="false">
      <c r="A1810" s="0" t="n">
        <v>390</v>
      </c>
      <c r="B1810" s="0" t="n">
        <v>346.737</v>
      </c>
      <c r="F1810" s="0" t="n">
        <v>236.4</v>
      </c>
      <c r="G1810" s="0" t="n">
        <v>220.415072974749</v>
      </c>
      <c r="H1810" s="0" t="n">
        <v>232.767</v>
      </c>
      <c r="I1810" s="0" t="n">
        <v>12.3519270252507</v>
      </c>
    </row>
    <row r="1811" customFormat="false" ht="12.8" hidden="false" customHeight="false" outlineLevel="0" collapsed="false">
      <c r="A1811" s="0" t="n">
        <v>375</v>
      </c>
      <c r="B1811" s="0" t="n">
        <v>341.862</v>
      </c>
      <c r="F1811" s="0" t="n">
        <v>235</v>
      </c>
      <c r="G1811" s="0" t="n">
        <v>219.048345737662</v>
      </c>
      <c r="H1811" s="0" t="n">
        <v>217.81</v>
      </c>
      <c r="I1811" s="0" t="n">
        <v>-1.23834573766231</v>
      </c>
    </row>
    <row r="1812" customFormat="false" ht="12.8" hidden="false" customHeight="false" outlineLevel="0" collapsed="false">
      <c r="A1812" s="0" t="n">
        <v>370</v>
      </c>
      <c r="B1812" s="0" t="n">
        <v>324.999</v>
      </c>
      <c r="F1812" s="0" t="n">
        <v>208</v>
      </c>
      <c r="G1812" s="0" t="n">
        <v>192.690034736699</v>
      </c>
      <c r="H1812" s="0" t="n">
        <v>193.879</v>
      </c>
      <c r="I1812" s="0" t="n">
        <v>1.18896526330062</v>
      </c>
    </row>
    <row r="1813" customFormat="false" ht="12.8" hidden="false" customHeight="false" outlineLevel="0" collapsed="false">
      <c r="A1813" s="0" t="n">
        <v>332</v>
      </c>
      <c r="B1813" s="0" t="n">
        <v>287.625</v>
      </c>
      <c r="F1813" s="0" t="n">
        <v>204.8</v>
      </c>
      <c r="G1813" s="0" t="n">
        <v>189.566086766215</v>
      </c>
      <c r="H1813" s="0" t="n">
        <v>184.776</v>
      </c>
      <c r="I1813" s="0" t="n">
        <v>-4.7900867662149</v>
      </c>
    </row>
    <row r="1814" customFormat="false" ht="12.8" hidden="false" customHeight="false" outlineLevel="0" collapsed="false">
      <c r="A1814" s="0" t="n">
        <v>322.727</v>
      </c>
      <c r="B1814" s="0" t="n">
        <v>294.053</v>
      </c>
      <c r="F1814" s="0" t="n">
        <v>222.1</v>
      </c>
      <c r="G1814" s="0" t="n">
        <v>206.454930481647</v>
      </c>
      <c r="H1814" s="0" t="n">
        <v>224.423</v>
      </c>
      <c r="I1814" s="0" t="n">
        <v>17.9680695183533</v>
      </c>
    </row>
    <row r="1815" customFormat="false" ht="12.8" hidden="false" customHeight="false" outlineLevel="0" collapsed="false">
      <c r="A1815" s="0" t="n">
        <v>331.286</v>
      </c>
      <c r="B1815" s="0" t="n">
        <v>317.165</v>
      </c>
      <c r="F1815" s="0" t="n">
        <v>268</v>
      </c>
      <c r="G1815" s="0" t="n">
        <v>251.264059183284</v>
      </c>
      <c r="H1815" s="0" t="n">
        <v>269.417</v>
      </c>
      <c r="I1815" s="0" t="n">
        <v>18.1529408167163</v>
      </c>
    </row>
    <row r="1816" customFormat="false" ht="12.8" hidden="false" customHeight="false" outlineLevel="0" collapsed="false">
      <c r="A1816" s="0" t="n">
        <v>350.1</v>
      </c>
      <c r="B1816" s="0" t="n">
        <v>325.862</v>
      </c>
      <c r="F1816" s="0" t="n">
        <v>261</v>
      </c>
      <c r="G1816" s="0" t="n">
        <v>244.430422997849</v>
      </c>
      <c r="H1816" s="0" t="n">
        <v>258.069</v>
      </c>
      <c r="I1816" s="0" t="n">
        <v>13.6385770021512</v>
      </c>
    </row>
    <row r="1817" customFormat="false" ht="12.8" hidden="false" customHeight="false" outlineLevel="0" collapsed="false">
      <c r="A1817" s="0" t="n">
        <v>313</v>
      </c>
      <c r="B1817" s="0" t="n">
        <v>297.008</v>
      </c>
      <c r="F1817" s="0" t="n">
        <v>247</v>
      </c>
      <c r="G1817" s="0" t="n">
        <v>230.763150626979</v>
      </c>
      <c r="H1817" s="0" t="n">
        <v>240.687</v>
      </c>
      <c r="I1817" s="0" t="n">
        <v>9.92384937302083</v>
      </c>
    </row>
    <row r="1818" customFormat="false" ht="12.8" hidden="false" customHeight="false" outlineLevel="0" collapsed="false">
      <c r="A1818" s="0" t="n">
        <v>296</v>
      </c>
      <c r="B1818" s="0" t="n">
        <v>273.338</v>
      </c>
      <c r="F1818" s="0" t="n">
        <v>245</v>
      </c>
      <c r="G1818" s="0" t="n">
        <v>228.810683145426</v>
      </c>
      <c r="H1818" s="0" t="n">
        <v>247.333</v>
      </c>
      <c r="I1818" s="0" t="n">
        <v>18.5223168545736</v>
      </c>
    </row>
    <row r="1819" customFormat="false" ht="12.8" hidden="false" customHeight="false" outlineLevel="0" collapsed="false">
      <c r="A1819" s="0" t="n">
        <v>302</v>
      </c>
      <c r="B1819" s="0" t="n">
        <v>274.14</v>
      </c>
      <c r="F1819" s="0" t="n">
        <v>255</v>
      </c>
      <c r="G1819" s="0" t="n">
        <v>238.57302055319</v>
      </c>
      <c r="H1819" s="0" t="n">
        <v>261.008</v>
      </c>
      <c r="I1819" s="0" t="n">
        <v>22.4349794468095</v>
      </c>
    </row>
    <row r="1820" customFormat="false" ht="12.8" hidden="false" customHeight="false" outlineLevel="0" collapsed="false">
      <c r="A1820" s="0" t="n">
        <v>310</v>
      </c>
      <c r="B1820" s="0" t="n">
        <v>281.84</v>
      </c>
      <c r="F1820" s="0" t="n">
        <v>274</v>
      </c>
      <c r="G1820" s="0" t="n">
        <v>257.121461627942</v>
      </c>
      <c r="H1820" s="0" t="n">
        <v>272.19</v>
      </c>
      <c r="I1820" s="0" t="n">
        <v>15.0685383720578</v>
      </c>
    </row>
    <row r="1821" customFormat="false" ht="12.8" hidden="false" customHeight="false" outlineLevel="0" collapsed="false">
      <c r="A1821" s="0" t="n">
        <v>317</v>
      </c>
      <c r="B1821" s="0" t="n">
        <v>276.952</v>
      </c>
      <c r="F1821" s="0" t="n">
        <v>312.333</v>
      </c>
      <c r="G1821" s="0" t="n">
        <v>294.543429613124</v>
      </c>
      <c r="H1821" s="0" t="n">
        <v>290.372</v>
      </c>
      <c r="I1821" s="0" t="n">
        <v>-4.17142961312408</v>
      </c>
    </row>
    <row r="1822" customFormat="false" ht="12.8" hidden="false" customHeight="false" outlineLevel="0" collapsed="false">
      <c r="A1822" s="0" t="n">
        <v>309.2</v>
      </c>
      <c r="B1822" s="0" t="n">
        <v>276.384</v>
      </c>
      <c r="F1822" s="0" t="n">
        <v>322</v>
      </c>
      <c r="G1822" s="0" t="n">
        <v>303.98068118521</v>
      </c>
      <c r="H1822" s="0" t="n">
        <v>307.14</v>
      </c>
      <c r="I1822" s="0" t="n">
        <v>3.15931881479042</v>
      </c>
    </row>
    <row r="1823" customFormat="false" ht="12.8" hidden="false" customHeight="false" outlineLevel="0" collapsed="false">
      <c r="A1823" s="0" t="n">
        <v>306.667</v>
      </c>
      <c r="B1823" s="0" t="n">
        <v>286.489</v>
      </c>
      <c r="F1823" s="0" t="n">
        <v>332</v>
      </c>
      <c r="G1823" s="0" t="n">
        <v>313.743018592974</v>
      </c>
      <c r="H1823" s="0" t="n">
        <v>324.737</v>
      </c>
      <c r="I1823" s="0" t="n">
        <v>10.9939814070264</v>
      </c>
    </row>
    <row r="1824" customFormat="false" ht="12.8" hidden="false" customHeight="false" outlineLevel="0" collapsed="false">
      <c r="A1824" s="0" t="n">
        <v>329</v>
      </c>
      <c r="B1824" s="0" t="n">
        <v>304.176</v>
      </c>
      <c r="F1824" s="0" t="n">
        <v>343</v>
      </c>
      <c r="G1824" s="0" t="n">
        <v>324.481589741514</v>
      </c>
      <c r="H1824" s="0" t="n">
        <v>340.119</v>
      </c>
      <c r="I1824" s="0" t="n">
        <v>15.6374102584859</v>
      </c>
    </row>
    <row r="1825" customFormat="false" ht="12.8" hidden="false" customHeight="false" outlineLevel="0" collapsed="false">
      <c r="A1825" s="0" t="n">
        <v>345</v>
      </c>
      <c r="B1825" s="0" t="n">
        <v>322.015</v>
      </c>
      <c r="F1825" s="0" t="n">
        <v>351</v>
      </c>
      <c r="G1825" s="0" t="n">
        <v>332.291459667725</v>
      </c>
      <c r="H1825" s="0" t="n">
        <v>344.994</v>
      </c>
      <c r="I1825" s="0" t="n">
        <v>12.7025403322747</v>
      </c>
    </row>
    <row r="1826" customFormat="false" ht="12.8" hidden="false" customHeight="false" outlineLevel="0" collapsed="false">
      <c r="A1826" s="0" t="n">
        <v>357.909</v>
      </c>
      <c r="B1826" s="0" t="n">
        <v>336.348</v>
      </c>
      <c r="F1826" s="0" t="n">
        <v>369</v>
      </c>
      <c r="G1826" s="0" t="n">
        <v>349.863667001701</v>
      </c>
      <c r="H1826" s="0" t="n">
        <v>338.525</v>
      </c>
      <c r="I1826" s="0" t="n">
        <v>-11.3386670017006</v>
      </c>
    </row>
    <row r="1827" customFormat="false" ht="12.8" hidden="false" customHeight="false" outlineLevel="0" collapsed="false">
      <c r="A1827" s="0" t="n">
        <v>283.5</v>
      </c>
      <c r="B1827" s="0" t="n">
        <v>251.923</v>
      </c>
      <c r="F1827" s="0" t="n">
        <v>346</v>
      </c>
      <c r="G1827" s="0" t="n">
        <v>327.410290963843</v>
      </c>
      <c r="H1827" s="0" t="n">
        <v>323.848</v>
      </c>
      <c r="I1827" s="0" t="n">
        <v>-3.56229096384328</v>
      </c>
    </row>
    <row r="1828" customFormat="false" ht="12.8" hidden="false" customHeight="false" outlineLevel="0" collapsed="false">
      <c r="A1828" s="0" t="n">
        <v>269</v>
      </c>
      <c r="B1828" s="0" t="n">
        <v>241.4</v>
      </c>
      <c r="F1828" s="0" t="n">
        <v>350.714</v>
      </c>
      <c r="G1828" s="0" t="n">
        <v>332.012256817863</v>
      </c>
      <c r="H1828" s="0" t="n">
        <v>322.915</v>
      </c>
      <c r="I1828" s="0" t="n">
        <v>-9.09725681786324</v>
      </c>
    </row>
    <row r="1829" customFormat="false" ht="12.8" hidden="false" customHeight="false" outlineLevel="0" collapsed="false">
      <c r="A1829" s="0" t="n">
        <v>255</v>
      </c>
      <c r="B1829" s="0" t="n">
        <v>242.05</v>
      </c>
      <c r="F1829" s="0" t="n">
        <v>355</v>
      </c>
      <c r="G1829" s="0" t="n">
        <v>336.196394630831</v>
      </c>
      <c r="H1829" s="0" t="n">
        <v>308.021</v>
      </c>
      <c r="I1829" s="0" t="n">
        <v>-28.175394630831</v>
      </c>
    </row>
    <row r="1830" customFormat="false" ht="12.8" hidden="false" customHeight="false" outlineLevel="0" collapsed="false">
      <c r="A1830" s="0" t="n">
        <v>273</v>
      </c>
      <c r="B1830" s="0" t="n">
        <v>253.57</v>
      </c>
      <c r="F1830" s="0" t="n">
        <v>315.909</v>
      </c>
      <c r="G1830" s="0" t="n">
        <v>298.03444147014</v>
      </c>
      <c r="H1830" s="0" t="n">
        <v>281.932</v>
      </c>
      <c r="I1830" s="0" t="n">
        <v>-16.1024414701405</v>
      </c>
    </row>
    <row r="1831" customFormat="false" ht="12.8" hidden="false" customHeight="false" outlineLevel="0" collapsed="false">
      <c r="A1831" s="0" t="n">
        <v>302</v>
      </c>
      <c r="B1831" s="0" t="n">
        <v>272.208</v>
      </c>
      <c r="F1831" s="0" t="n">
        <v>301</v>
      </c>
      <c r="G1831" s="0" t="n">
        <v>283.479772628905</v>
      </c>
      <c r="H1831" s="0" t="n">
        <v>270.653</v>
      </c>
      <c r="I1831" s="0" t="n">
        <v>-12.8267726289051</v>
      </c>
    </row>
    <row r="1832" customFormat="false" ht="12.8" hidden="false" customHeight="false" outlineLevel="0" collapsed="false">
      <c r="A1832" s="0" t="n">
        <v>316</v>
      </c>
      <c r="B1832" s="0" t="n">
        <v>301.809</v>
      </c>
      <c r="F1832" s="0" t="n">
        <v>298</v>
      </c>
      <c r="G1832" s="0" t="n">
        <v>280.551071406576</v>
      </c>
      <c r="H1832" s="0" t="n">
        <v>269.308</v>
      </c>
      <c r="I1832" s="0" t="n">
        <v>-11.2430714065759</v>
      </c>
    </row>
    <row r="1833" customFormat="false" ht="12.8" hidden="false" customHeight="false" outlineLevel="0" collapsed="false">
      <c r="A1833" s="0" t="n">
        <v>341.455</v>
      </c>
      <c r="B1833" s="0" t="n">
        <v>305.993</v>
      </c>
      <c r="F1833" s="0" t="n">
        <v>285</v>
      </c>
      <c r="G1833" s="0" t="n">
        <v>267.860032776483</v>
      </c>
      <c r="H1833" s="0" t="n">
        <v>260.577</v>
      </c>
      <c r="I1833" s="0" t="n">
        <v>-7.28303277648257</v>
      </c>
    </row>
    <row r="1834" customFormat="false" ht="12.8" hidden="false" customHeight="false" outlineLevel="0" collapsed="false">
      <c r="A1834" s="0" t="n">
        <v>323.5</v>
      </c>
      <c r="B1834" s="0" t="n">
        <v>303.622</v>
      </c>
      <c r="F1834" s="0" t="n">
        <v>279</v>
      </c>
      <c r="G1834" s="0" t="n">
        <v>262.002630331824</v>
      </c>
      <c r="H1834" s="0" t="n">
        <v>240.164</v>
      </c>
      <c r="I1834" s="0" t="n">
        <v>-21.8386303318242</v>
      </c>
    </row>
    <row r="1835" customFormat="false" ht="12.8" hidden="false" customHeight="false" outlineLevel="0" collapsed="false">
      <c r="A1835" s="0" t="n">
        <v>326</v>
      </c>
      <c r="B1835" s="0" t="n">
        <v>299.338</v>
      </c>
      <c r="F1835" s="0" t="n">
        <v>258</v>
      </c>
      <c r="G1835" s="0" t="n">
        <v>241.50172177552</v>
      </c>
      <c r="H1835" s="0" t="n">
        <v>263.431</v>
      </c>
      <c r="I1835" s="0" t="n">
        <v>21.9292782244803</v>
      </c>
    </row>
    <row r="1836" customFormat="false" ht="12.8" hidden="false" customHeight="false" outlineLevel="0" collapsed="false">
      <c r="A1836" s="0" t="n">
        <v>284.444</v>
      </c>
      <c r="B1836" s="0" t="n">
        <v>275.873</v>
      </c>
      <c r="F1836" s="0" t="n">
        <v>301</v>
      </c>
      <c r="G1836" s="0" t="n">
        <v>283.479772628905</v>
      </c>
      <c r="H1836" s="0" t="n">
        <v>300.165</v>
      </c>
      <c r="I1836" s="0" t="n">
        <v>16.6852273710949</v>
      </c>
    </row>
    <row r="1837" customFormat="false" ht="12.8" hidden="false" customHeight="false" outlineLevel="0" collapsed="false">
      <c r="A1837" s="0" t="n">
        <v>294.143</v>
      </c>
      <c r="B1837" s="0" t="n">
        <v>294.111</v>
      </c>
      <c r="F1837" s="0" t="n">
        <v>335</v>
      </c>
      <c r="G1837" s="0" t="n">
        <v>316.671719815303</v>
      </c>
      <c r="H1837" s="0" t="n">
        <v>319.425</v>
      </c>
      <c r="I1837" s="0" t="n">
        <v>2.75328018469713</v>
      </c>
    </row>
    <row r="1838" customFormat="false" ht="12.8" hidden="false" customHeight="false" outlineLevel="0" collapsed="false">
      <c r="A1838" s="0" t="n">
        <v>342</v>
      </c>
      <c r="B1838" s="0" t="n">
        <v>302.053</v>
      </c>
      <c r="F1838" s="0" t="n">
        <v>353</v>
      </c>
      <c r="G1838" s="0" t="n">
        <v>334.243927149278</v>
      </c>
      <c r="H1838" s="0" t="n">
        <v>334.339</v>
      </c>
      <c r="I1838" s="0" t="n">
        <v>0.0950728507218628</v>
      </c>
    </row>
    <row r="1839" customFormat="false" ht="12.8" hidden="false" customHeight="false" outlineLevel="0" collapsed="false">
      <c r="A1839" s="0" t="n">
        <v>328</v>
      </c>
      <c r="B1839" s="0" t="n">
        <v>286.584</v>
      </c>
      <c r="F1839" s="0" t="n">
        <v>396</v>
      </c>
      <c r="G1839" s="0" t="n">
        <v>376.221978002664</v>
      </c>
      <c r="H1839" s="0" t="n">
        <v>373.33</v>
      </c>
      <c r="I1839" s="0" t="n">
        <v>-2.89197800266356</v>
      </c>
    </row>
    <row r="1840" customFormat="false" ht="12.8" hidden="false" customHeight="false" outlineLevel="0" collapsed="false">
      <c r="A1840" s="0" t="n">
        <v>302</v>
      </c>
      <c r="B1840" s="0" t="n">
        <v>263.588</v>
      </c>
      <c r="F1840" s="0" t="n">
        <v>400.1</v>
      </c>
      <c r="G1840" s="0" t="n">
        <v>380.224536339847</v>
      </c>
      <c r="H1840" s="0" t="n">
        <v>357.089</v>
      </c>
      <c r="I1840" s="0" t="n">
        <v>-23.1355363398468</v>
      </c>
    </row>
    <row r="1841" customFormat="false" ht="12.8" hidden="false" customHeight="false" outlineLevel="0" collapsed="false">
      <c r="A1841" s="0" t="n">
        <v>242.909</v>
      </c>
      <c r="B1841" s="0" t="n">
        <v>235.97</v>
      </c>
      <c r="F1841" s="0" t="n">
        <v>390</v>
      </c>
      <c r="G1841" s="0" t="n">
        <v>370.364575558005</v>
      </c>
      <c r="H1841" s="0" t="n">
        <v>346.737</v>
      </c>
      <c r="I1841" s="0" t="n">
        <v>-23.6275755580051</v>
      </c>
    </row>
    <row r="1842" customFormat="false" ht="12.8" hidden="false" customHeight="false" outlineLevel="0" collapsed="false">
      <c r="A1842" s="0" t="n">
        <v>256</v>
      </c>
      <c r="B1842" s="0" t="n">
        <v>255.897</v>
      </c>
      <c r="F1842" s="0" t="n">
        <v>375</v>
      </c>
      <c r="G1842" s="0" t="n">
        <v>355.721069446359</v>
      </c>
      <c r="H1842" s="0" t="n">
        <v>341.862</v>
      </c>
      <c r="I1842" s="0" t="n">
        <v>-13.8590694463591</v>
      </c>
    </row>
    <row r="1843" customFormat="false" ht="12.8" hidden="false" customHeight="false" outlineLevel="0" collapsed="false">
      <c r="A1843" s="0" t="n">
        <v>277</v>
      </c>
      <c r="B1843" s="0" t="n">
        <v>266.141</v>
      </c>
      <c r="F1843" s="0" t="n">
        <v>370</v>
      </c>
      <c r="G1843" s="0" t="n">
        <v>350.839900742477</v>
      </c>
      <c r="H1843" s="0" t="n">
        <v>324.999</v>
      </c>
      <c r="I1843" s="0" t="n">
        <v>-25.840900742477</v>
      </c>
    </row>
    <row r="1844" customFormat="false" ht="12.8" hidden="false" customHeight="false" outlineLevel="0" collapsed="false">
      <c r="A1844" s="0" t="n">
        <v>284</v>
      </c>
      <c r="B1844" s="0" t="n">
        <v>268.126</v>
      </c>
      <c r="F1844" s="0" t="n">
        <v>332</v>
      </c>
      <c r="G1844" s="0" t="n">
        <v>313.743018592974</v>
      </c>
      <c r="H1844" s="0" t="n">
        <v>287.625</v>
      </c>
      <c r="I1844" s="0" t="n">
        <v>-26.1180185929736</v>
      </c>
    </row>
    <row r="1845" customFormat="false" ht="12.8" hidden="false" customHeight="false" outlineLevel="0" collapsed="false">
      <c r="A1845" s="0" t="n">
        <v>287.625</v>
      </c>
      <c r="B1845" s="0" t="n">
        <v>292.328</v>
      </c>
      <c r="F1845" s="0" t="n">
        <v>322.727</v>
      </c>
      <c r="G1845" s="0" t="n">
        <v>304.690403114754</v>
      </c>
      <c r="H1845" s="0" t="n">
        <v>294.053</v>
      </c>
      <c r="I1845" s="0" t="n">
        <v>-10.637403114754</v>
      </c>
    </row>
    <row r="1846" customFormat="false" ht="12.8" hidden="false" customHeight="false" outlineLevel="0" collapsed="false">
      <c r="A1846" s="0" t="n">
        <v>374.5</v>
      </c>
      <c r="B1846" s="0" t="n">
        <v>374.808</v>
      </c>
      <c r="F1846" s="0" t="n">
        <v>331.286</v>
      </c>
      <c r="G1846" s="0" t="n">
        <v>313.045987702059</v>
      </c>
      <c r="H1846" s="0" t="n">
        <v>317.165</v>
      </c>
      <c r="I1846" s="0" t="n">
        <v>4.11901229794074</v>
      </c>
    </row>
    <row r="1847" customFormat="false" ht="12.8" hidden="false" customHeight="false" outlineLevel="0" collapsed="false">
      <c r="A1847" s="0" t="n">
        <v>382.667</v>
      </c>
      <c r="B1847" s="0" t="n">
        <v>366.079</v>
      </c>
      <c r="F1847" s="0" t="n">
        <v>350.1</v>
      </c>
      <c r="G1847" s="0" t="n">
        <v>331.412849301027</v>
      </c>
      <c r="H1847" s="0" t="n">
        <v>325.862</v>
      </c>
      <c r="I1847" s="0" t="n">
        <v>-5.55084930102657</v>
      </c>
    </row>
    <row r="1848" customFormat="false" ht="12.8" hidden="false" customHeight="false" outlineLevel="0" collapsed="false">
      <c r="A1848" s="0" t="n">
        <v>349</v>
      </c>
      <c r="B1848" s="0" t="n">
        <v>359.324</v>
      </c>
      <c r="F1848" s="0" t="n">
        <v>313</v>
      </c>
      <c r="G1848" s="0" t="n">
        <v>295.194577518222</v>
      </c>
      <c r="H1848" s="0" t="n">
        <v>297.008</v>
      </c>
      <c r="I1848" s="0" t="n">
        <v>1.81342248177805</v>
      </c>
    </row>
    <row r="1849" customFormat="false" ht="12.8" hidden="false" customHeight="false" outlineLevel="0" collapsed="false">
      <c r="A1849" s="0" t="n">
        <v>343</v>
      </c>
      <c r="B1849" s="0" t="n">
        <v>351.259</v>
      </c>
      <c r="F1849" s="0" t="n">
        <v>296</v>
      </c>
      <c r="G1849" s="0" t="n">
        <v>278.598603925023</v>
      </c>
      <c r="H1849" s="0" t="n">
        <v>273.338</v>
      </c>
      <c r="I1849" s="0" t="n">
        <v>-5.26060392502302</v>
      </c>
    </row>
    <row r="1850" customFormat="false" ht="12.8" hidden="false" customHeight="false" outlineLevel="0" collapsed="false">
      <c r="A1850" s="0" t="n">
        <v>343</v>
      </c>
      <c r="B1850" s="0" t="n">
        <v>333.526</v>
      </c>
      <c r="F1850" s="0" t="n">
        <v>302</v>
      </c>
      <c r="G1850" s="0" t="n">
        <v>284.456006369681</v>
      </c>
      <c r="H1850" s="0" t="n">
        <v>274.14</v>
      </c>
      <c r="I1850" s="0" t="n">
        <v>-10.3160063696815</v>
      </c>
    </row>
    <row r="1851" customFormat="false" ht="12.8" hidden="false" customHeight="false" outlineLevel="0" collapsed="false">
      <c r="A1851" s="0" t="n">
        <v>338</v>
      </c>
      <c r="B1851" s="0" t="n">
        <v>352.126</v>
      </c>
      <c r="F1851" s="0" t="n">
        <v>310</v>
      </c>
      <c r="G1851" s="0" t="n">
        <v>292.265876295893</v>
      </c>
      <c r="H1851" s="0" t="n">
        <v>281.84</v>
      </c>
      <c r="I1851" s="0" t="n">
        <v>-10.4258762958927</v>
      </c>
    </row>
    <row r="1852" customFormat="false" ht="12.8" hidden="false" customHeight="false" outlineLevel="0" collapsed="false">
      <c r="A1852" s="0" t="n">
        <v>387.2</v>
      </c>
      <c r="B1852" s="0" t="n">
        <v>367.363</v>
      </c>
      <c r="F1852" s="0" t="n">
        <v>317</v>
      </c>
      <c r="G1852" s="0" t="n">
        <v>299.099512481328</v>
      </c>
      <c r="H1852" s="0" t="n">
        <v>276.952</v>
      </c>
      <c r="I1852" s="0" t="n">
        <v>-22.1475124813276</v>
      </c>
    </row>
    <row r="1853" customFormat="false" ht="12.8" hidden="false" customHeight="false" outlineLevel="0" collapsed="false">
      <c r="A1853" s="0" t="n">
        <v>306</v>
      </c>
      <c r="B1853" s="0" t="n">
        <v>310.202</v>
      </c>
      <c r="F1853" s="0" t="n">
        <v>309.2</v>
      </c>
      <c r="G1853" s="0" t="n">
        <v>291.484889303272</v>
      </c>
      <c r="H1853" s="0" t="n">
        <v>276.384</v>
      </c>
      <c r="I1853" s="0" t="n">
        <v>-15.1008893032716</v>
      </c>
    </row>
    <row r="1854" customFormat="false" ht="12.8" hidden="false" customHeight="false" outlineLevel="0" collapsed="false">
      <c r="A1854" s="0" t="n">
        <v>322</v>
      </c>
      <c r="B1854" s="0" t="n">
        <v>323.184</v>
      </c>
      <c r="F1854" s="0" t="n">
        <v>306.667</v>
      </c>
      <c r="G1854" s="0" t="n">
        <v>289.012089237885</v>
      </c>
      <c r="H1854" s="0" t="n">
        <v>286.489</v>
      </c>
      <c r="I1854" s="0" t="n">
        <v>-2.52308923788496</v>
      </c>
    </row>
    <row r="1855" customFormat="false" ht="12.8" hidden="false" customHeight="false" outlineLevel="0" collapsed="false">
      <c r="A1855" s="0" t="n">
        <v>351</v>
      </c>
      <c r="B1855" s="0" t="n">
        <v>346.666</v>
      </c>
      <c r="F1855" s="0" t="n">
        <v>329</v>
      </c>
      <c r="G1855" s="0" t="n">
        <v>310.814317370644</v>
      </c>
      <c r="H1855" s="0" t="n">
        <v>304.176</v>
      </c>
      <c r="I1855" s="0" t="n">
        <v>-6.63831737064442</v>
      </c>
    </row>
    <row r="1856" customFormat="false" ht="12.8" hidden="false" customHeight="false" outlineLevel="0" collapsed="false">
      <c r="A1856" s="0" t="n">
        <v>371</v>
      </c>
      <c r="B1856" s="0" t="n">
        <v>313.651</v>
      </c>
      <c r="F1856" s="0" t="n">
        <v>345</v>
      </c>
      <c r="G1856" s="0" t="n">
        <v>326.434057223067</v>
      </c>
      <c r="H1856" s="0" t="n">
        <v>322.015</v>
      </c>
      <c r="I1856" s="0" t="n">
        <v>-4.41905722306694</v>
      </c>
    </row>
    <row r="1857" customFormat="false" ht="12.8" hidden="false" customHeight="false" outlineLevel="0" collapsed="false">
      <c r="A1857" s="0" t="n">
        <v>355</v>
      </c>
      <c r="B1857" s="0" t="n">
        <v>298.232</v>
      </c>
      <c r="F1857" s="0" t="n">
        <v>357.909</v>
      </c>
      <c r="G1857" s="0" t="n">
        <v>339.036258582749</v>
      </c>
      <c r="H1857" s="0" t="n">
        <v>336.348</v>
      </c>
      <c r="I1857" s="0" t="n">
        <v>-2.68825858274948</v>
      </c>
    </row>
    <row r="1858" customFormat="false" ht="12.8" hidden="false" customHeight="false" outlineLevel="0" collapsed="false">
      <c r="A1858" s="0" t="n">
        <v>339.5</v>
      </c>
      <c r="B1858" s="0" t="n">
        <v>291.546</v>
      </c>
      <c r="F1858" s="0" t="n">
        <v>283.5</v>
      </c>
      <c r="G1858" s="0" t="n">
        <v>266.395682165318</v>
      </c>
      <c r="H1858" s="0" t="n">
        <v>251.923</v>
      </c>
      <c r="I1858" s="0" t="n">
        <v>-14.472682165318</v>
      </c>
    </row>
    <row r="1859" customFormat="false" ht="12.8" hidden="false" customHeight="false" outlineLevel="0" collapsed="false">
      <c r="A1859" s="0" t="n">
        <v>382</v>
      </c>
      <c r="B1859" s="0" t="n">
        <v>346.989</v>
      </c>
      <c r="F1859" s="0" t="n">
        <v>269</v>
      </c>
      <c r="G1859" s="0" t="n">
        <v>252.24029292406</v>
      </c>
      <c r="H1859" s="0" t="n">
        <v>241.4</v>
      </c>
      <c r="I1859" s="0" t="n">
        <v>-10.8402929240601</v>
      </c>
    </row>
    <row r="1860" customFormat="false" ht="12.8" hidden="false" customHeight="false" outlineLevel="0" collapsed="false">
      <c r="A1860" s="0" t="n">
        <v>403</v>
      </c>
      <c r="B1860" s="0" t="n">
        <v>375.618</v>
      </c>
      <c r="F1860" s="0" t="n">
        <v>255</v>
      </c>
      <c r="G1860" s="0" t="n">
        <v>238.57302055319</v>
      </c>
      <c r="H1860" s="0" t="n">
        <v>242.05</v>
      </c>
      <c r="I1860" s="0" t="n">
        <v>3.47697944680957</v>
      </c>
    </row>
    <row r="1861" customFormat="false" ht="12.8" hidden="false" customHeight="false" outlineLevel="0" collapsed="false">
      <c r="A1861" s="0" t="n">
        <v>410.636</v>
      </c>
      <c r="B1861" s="0" t="n">
        <v>377.994</v>
      </c>
      <c r="F1861" s="0" t="n">
        <v>273</v>
      </c>
      <c r="G1861" s="0" t="n">
        <v>256.145227887166</v>
      </c>
      <c r="H1861" s="0" t="n">
        <v>253.57</v>
      </c>
      <c r="I1861" s="0" t="n">
        <v>-2.57522788716574</v>
      </c>
    </row>
    <row r="1862" customFormat="false" ht="12.8" hidden="false" customHeight="false" outlineLevel="0" collapsed="false">
      <c r="A1862" s="0" t="n">
        <v>427.333</v>
      </c>
      <c r="B1862" s="0" t="n">
        <v>395.785</v>
      </c>
      <c r="F1862" s="0" t="n">
        <v>302</v>
      </c>
      <c r="G1862" s="0" t="n">
        <v>284.456006369681</v>
      </c>
      <c r="H1862" s="0" t="n">
        <v>272.208</v>
      </c>
      <c r="I1862" s="0" t="n">
        <v>-12.2480063696814</v>
      </c>
    </row>
    <row r="1863" customFormat="false" ht="12.8" hidden="false" customHeight="false" outlineLevel="0" collapsed="false">
      <c r="A1863" s="0" t="n">
        <v>454</v>
      </c>
      <c r="B1863" s="0" t="n">
        <v>400.14</v>
      </c>
      <c r="F1863" s="0" t="n">
        <v>316</v>
      </c>
      <c r="G1863" s="0" t="n">
        <v>298.123278740551</v>
      </c>
      <c r="H1863" s="0" t="n">
        <v>301.809</v>
      </c>
      <c r="I1863" s="0" t="n">
        <v>3.68572125944888</v>
      </c>
    </row>
    <row r="1864" customFormat="false" ht="12.8" hidden="false" customHeight="false" outlineLevel="0" collapsed="false">
      <c r="A1864" s="0" t="n">
        <v>405</v>
      </c>
      <c r="B1864" s="0" t="n">
        <v>352.031</v>
      </c>
      <c r="F1864" s="0" t="n">
        <v>341.455</v>
      </c>
      <c r="G1864" s="0" t="n">
        <v>322.973308612015</v>
      </c>
      <c r="H1864" s="0" t="n">
        <v>305.993</v>
      </c>
      <c r="I1864" s="0" t="n">
        <v>-16.9803086120145</v>
      </c>
    </row>
    <row r="1865" customFormat="false" ht="12.8" hidden="false" customHeight="false" outlineLevel="0" collapsed="false">
      <c r="A1865" s="0" t="n">
        <v>362</v>
      </c>
      <c r="B1865" s="0" t="n">
        <v>373.51</v>
      </c>
      <c r="F1865" s="0" t="n">
        <v>323.5</v>
      </c>
      <c r="G1865" s="0" t="n">
        <v>305.445031796374</v>
      </c>
      <c r="H1865" s="0" t="n">
        <v>303.622</v>
      </c>
      <c r="I1865" s="0" t="n">
        <v>-1.82303179637415</v>
      </c>
    </row>
    <row r="1866" customFormat="false" ht="12.8" hidden="false" customHeight="false" outlineLevel="0" collapsed="false">
      <c r="A1866" s="0" t="n">
        <v>442.364</v>
      </c>
      <c r="B1866" s="0" t="n">
        <v>437.217</v>
      </c>
      <c r="F1866" s="0" t="n">
        <v>326</v>
      </c>
      <c r="G1866" s="0" t="n">
        <v>307.885616148315</v>
      </c>
      <c r="H1866" s="0" t="n">
        <v>299.338</v>
      </c>
      <c r="I1866" s="0" t="n">
        <v>-8.54761614831517</v>
      </c>
    </row>
    <row r="1867" customFormat="false" ht="12.8" hidden="false" customHeight="false" outlineLevel="0" collapsed="false">
      <c r="A1867" s="0" t="n">
        <v>461</v>
      </c>
      <c r="B1867" s="0" t="n">
        <v>441.032</v>
      </c>
      <c r="F1867" s="0" t="n">
        <v>284.444</v>
      </c>
      <c r="G1867" s="0" t="n">
        <v>267.317246816611</v>
      </c>
      <c r="H1867" s="0" t="n">
        <v>275.873</v>
      </c>
      <c r="I1867" s="0" t="n">
        <v>8.55575318338907</v>
      </c>
    </row>
    <row r="1868" customFormat="false" ht="12.8" hidden="false" customHeight="false" outlineLevel="0" collapsed="false">
      <c r="A1868" s="0" t="n">
        <v>491</v>
      </c>
      <c r="B1868" s="0" t="n">
        <v>473.028</v>
      </c>
      <c r="F1868" s="0" t="n">
        <v>294.143</v>
      </c>
      <c r="G1868" s="0" t="n">
        <v>276.785737868401</v>
      </c>
      <c r="H1868" s="0" t="n">
        <v>294.111</v>
      </c>
      <c r="I1868" s="0" t="n">
        <v>17.3252621315988</v>
      </c>
    </row>
    <row r="1869" customFormat="false" ht="12.8" hidden="false" customHeight="false" outlineLevel="0" collapsed="false">
      <c r="A1869" s="0" t="n">
        <v>516</v>
      </c>
      <c r="B1869" s="0" t="n">
        <v>505.471</v>
      </c>
      <c r="F1869" s="0" t="n">
        <v>342</v>
      </c>
      <c r="G1869" s="0" t="n">
        <v>323.505356000738</v>
      </c>
      <c r="H1869" s="0" t="n">
        <v>302.053</v>
      </c>
      <c r="I1869" s="0" t="n">
        <v>-21.4523560007377</v>
      </c>
    </row>
    <row r="1870" customFormat="false" ht="12.8" hidden="false" customHeight="false" outlineLevel="0" collapsed="false">
      <c r="A1870" s="0" t="n">
        <v>530</v>
      </c>
      <c r="B1870" s="0" t="n">
        <v>500.476</v>
      </c>
      <c r="F1870" s="0" t="n">
        <v>328</v>
      </c>
      <c r="G1870" s="0" t="n">
        <v>309.838083629868</v>
      </c>
      <c r="H1870" s="0" t="n">
        <v>286.584</v>
      </c>
      <c r="I1870" s="0" t="n">
        <v>-23.254083629868</v>
      </c>
    </row>
    <row r="1871" customFormat="false" ht="12.8" hidden="false" customHeight="false" outlineLevel="0" collapsed="false">
      <c r="A1871" s="0" t="n">
        <v>474</v>
      </c>
      <c r="B1871" s="0" t="n">
        <v>444.288</v>
      </c>
      <c r="F1871" s="0" t="n">
        <v>302</v>
      </c>
      <c r="G1871" s="0" t="n">
        <v>284.456006369681</v>
      </c>
      <c r="H1871" s="0" t="n">
        <v>263.588</v>
      </c>
      <c r="I1871" s="0" t="n">
        <v>-20.8680063696814</v>
      </c>
    </row>
    <row r="1872" customFormat="false" ht="12.8" hidden="false" customHeight="false" outlineLevel="0" collapsed="false">
      <c r="A1872" s="0" t="n">
        <v>504.667</v>
      </c>
      <c r="B1872" s="0" t="n">
        <v>456.592</v>
      </c>
      <c r="F1872" s="0" t="n">
        <v>242.909</v>
      </c>
      <c r="G1872" s="0" t="n">
        <v>226.769378393463</v>
      </c>
      <c r="H1872" s="0" t="n">
        <v>235.97</v>
      </c>
      <c r="I1872" s="0" t="n">
        <v>9.20062160653708</v>
      </c>
    </row>
    <row r="1873" customFormat="false" ht="12.8" hidden="false" customHeight="false" outlineLevel="0" collapsed="false">
      <c r="A1873" s="0" t="n">
        <v>38.429</v>
      </c>
      <c r="B1873" s="0" t="n">
        <v>20.549</v>
      </c>
      <c r="F1873" s="0" t="n">
        <v>256</v>
      </c>
      <c r="G1873" s="0" t="n">
        <v>239.549254293967</v>
      </c>
      <c r="H1873" s="0" t="n">
        <v>255.897</v>
      </c>
      <c r="I1873" s="0" t="n">
        <v>16.3477457060332</v>
      </c>
    </row>
    <row r="1874" customFormat="false" ht="12.8" hidden="false" customHeight="false" outlineLevel="0" collapsed="false">
      <c r="A1874" s="0" t="n">
        <v>33</v>
      </c>
      <c r="B1874" s="0" t="n">
        <v>23.261</v>
      </c>
      <c r="F1874" s="0" t="n">
        <v>277</v>
      </c>
      <c r="G1874" s="0" t="n">
        <v>260.050162850271</v>
      </c>
      <c r="H1874" s="0" t="n">
        <v>266.141</v>
      </c>
      <c r="I1874" s="0" t="n">
        <v>6.09083714972866</v>
      </c>
    </row>
    <row r="1875" customFormat="false" ht="12.8" hidden="false" customHeight="false" outlineLevel="0" collapsed="false">
      <c r="A1875" s="0" t="n">
        <v>34</v>
      </c>
      <c r="B1875" s="0" t="n">
        <v>24.05</v>
      </c>
      <c r="F1875" s="0" t="n">
        <v>284</v>
      </c>
      <c r="G1875" s="0" t="n">
        <v>266.883799035706</v>
      </c>
      <c r="H1875" s="0" t="n">
        <v>268.126</v>
      </c>
      <c r="I1875" s="0" t="n">
        <v>1.24220096429377</v>
      </c>
    </row>
    <row r="1876" customFormat="false" ht="12.8" hidden="false" customHeight="false" outlineLevel="0" collapsed="false">
      <c r="A1876" s="0" t="n">
        <v>22.429</v>
      </c>
      <c r="B1876" s="0" t="n">
        <v>15.607</v>
      </c>
      <c r="F1876" s="0" t="n">
        <v>287.625</v>
      </c>
      <c r="G1876" s="0" t="n">
        <v>270.422646346021</v>
      </c>
      <c r="H1876" s="0" t="n">
        <v>292.328</v>
      </c>
      <c r="I1876" s="0" t="n">
        <v>21.9053536539793</v>
      </c>
    </row>
    <row r="1877" customFormat="false" ht="12.8" hidden="false" customHeight="false" outlineLevel="0" collapsed="false">
      <c r="A1877" s="0" t="n">
        <v>316</v>
      </c>
      <c r="B1877" s="0" t="n">
        <v>295.911</v>
      </c>
      <c r="F1877" s="0" t="n">
        <v>374.5</v>
      </c>
      <c r="G1877" s="0" t="n">
        <v>355.232952575971</v>
      </c>
      <c r="H1877" s="0" t="n">
        <v>374.808</v>
      </c>
      <c r="I1877" s="0" t="n">
        <v>19.5750474240292</v>
      </c>
    </row>
    <row r="1878" customFormat="false" ht="12.8" hidden="false" customHeight="false" outlineLevel="0" collapsed="false">
      <c r="A1878" s="0" t="n">
        <v>164</v>
      </c>
      <c r="B1878" s="0" t="n">
        <v>147.136</v>
      </c>
      <c r="F1878" s="0" t="n">
        <v>382.667</v>
      </c>
      <c r="G1878" s="0" t="n">
        <v>363.205853536892</v>
      </c>
      <c r="H1878" s="0" t="n">
        <v>366.079</v>
      </c>
      <c r="I1878" s="0" t="n">
        <v>2.8731464631083</v>
      </c>
    </row>
    <row r="1879" customFormat="false" ht="12.8" hidden="false" customHeight="false" outlineLevel="0" collapsed="false">
      <c r="A1879" s="0" t="n">
        <v>191.455</v>
      </c>
      <c r="B1879" s="0" t="n">
        <v>166.363</v>
      </c>
      <c r="F1879" s="0" t="n">
        <v>349</v>
      </c>
      <c r="G1879" s="0" t="n">
        <v>330.338992186172</v>
      </c>
      <c r="H1879" s="0" t="n">
        <v>359.324</v>
      </c>
      <c r="I1879" s="0" t="n">
        <v>28.9850078138275</v>
      </c>
    </row>
    <row r="1880" customFormat="false" ht="12.8" hidden="false" customHeight="false" outlineLevel="0" collapsed="false">
      <c r="A1880" s="0" t="n">
        <v>355</v>
      </c>
      <c r="B1880" s="0" t="n">
        <v>316.03</v>
      </c>
      <c r="F1880" s="0" t="n">
        <v>343</v>
      </c>
      <c r="G1880" s="0" t="n">
        <v>324.481589741514</v>
      </c>
      <c r="H1880" s="0" t="n">
        <v>351.259</v>
      </c>
      <c r="I1880" s="0" t="n">
        <v>26.7774102584859</v>
      </c>
    </row>
    <row r="1881" customFormat="false" ht="12.8" hidden="false" customHeight="false" outlineLevel="0" collapsed="false">
      <c r="A1881" s="0" t="n">
        <v>27</v>
      </c>
      <c r="B1881" s="0" t="n">
        <v>19.733</v>
      </c>
      <c r="F1881" s="0" t="n">
        <v>343</v>
      </c>
      <c r="G1881" s="0" t="n">
        <v>324.481589741514</v>
      </c>
      <c r="H1881" s="0" t="n">
        <v>333.526</v>
      </c>
      <c r="I1881" s="0" t="n">
        <v>9.04441025848593</v>
      </c>
    </row>
    <row r="1882" customFormat="false" ht="12.8" hidden="false" customHeight="false" outlineLevel="0" collapsed="false">
      <c r="A1882" s="0" t="n">
        <v>29</v>
      </c>
      <c r="B1882" s="0" t="n">
        <v>10.632</v>
      </c>
      <c r="F1882" s="0" t="n">
        <v>338</v>
      </c>
      <c r="G1882" s="0" t="n">
        <v>319.600421037632</v>
      </c>
      <c r="H1882" s="0" t="n">
        <v>352.126</v>
      </c>
      <c r="I1882" s="0" t="n">
        <v>32.5255789623679</v>
      </c>
    </row>
    <row r="1883" customFormat="false" ht="12.8" hidden="false" customHeight="false" outlineLevel="0" collapsed="false">
      <c r="A1883" s="0" t="n">
        <v>30</v>
      </c>
      <c r="B1883" s="0" t="n">
        <v>12.133</v>
      </c>
      <c r="F1883" s="0" t="n">
        <v>387.2</v>
      </c>
      <c r="G1883" s="0" t="n">
        <v>367.631121083831</v>
      </c>
      <c r="H1883" s="0" t="n">
        <v>367.363</v>
      </c>
      <c r="I1883" s="0" t="n">
        <v>-0.268121083831204</v>
      </c>
    </row>
    <row r="1884" customFormat="false" ht="12.8" hidden="false" customHeight="false" outlineLevel="0" collapsed="false">
      <c r="A1884" s="0" t="n">
        <v>24</v>
      </c>
      <c r="B1884" s="0" t="n">
        <v>12.283</v>
      </c>
      <c r="F1884" s="0" t="n">
        <v>306</v>
      </c>
      <c r="G1884" s="0" t="n">
        <v>288.360941332787</v>
      </c>
      <c r="H1884" s="0" t="n">
        <v>310.202</v>
      </c>
      <c r="I1884" s="0" t="n">
        <v>21.8410586672129</v>
      </c>
    </row>
    <row r="1885" customFormat="false" ht="12.8" hidden="false" customHeight="false" outlineLevel="0" collapsed="false">
      <c r="A1885" s="0" t="n">
        <v>26.571</v>
      </c>
      <c r="B1885" s="0" t="n">
        <v>12.648</v>
      </c>
      <c r="F1885" s="0" t="n">
        <v>322</v>
      </c>
      <c r="G1885" s="0" t="n">
        <v>303.98068118521</v>
      </c>
      <c r="H1885" s="0" t="n">
        <v>323.184</v>
      </c>
      <c r="I1885" s="0" t="n">
        <v>19.2033188147905</v>
      </c>
    </row>
    <row r="1886" customFormat="false" ht="12.8" hidden="false" customHeight="false" outlineLevel="0" collapsed="false">
      <c r="A1886" s="0" t="n">
        <v>41</v>
      </c>
      <c r="B1886" s="0" t="n">
        <v>13.514</v>
      </c>
      <c r="F1886" s="0" t="n">
        <v>351</v>
      </c>
      <c r="G1886" s="0" t="n">
        <v>332.291459667725</v>
      </c>
      <c r="H1886" s="0" t="n">
        <v>346.666</v>
      </c>
      <c r="I1886" s="0" t="n">
        <v>14.3745403322746</v>
      </c>
    </row>
    <row r="1887" customFormat="false" ht="12.8" hidden="false" customHeight="false" outlineLevel="0" collapsed="false">
      <c r="A1887" s="0" t="n">
        <v>32</v>
      </c>
      <c r="B1887" s="0" t="n">
        <v>13.823</v>
      </c>
      <c r="F1887" s="0" t="n">
        <v>371</v>
      </c>
      <c r="G1887" s="0" t="n">
        <v>351.816134483253</v>
      </c>
      <c r="H1887" s="0" t="n">
        <v>313.651</v>
      </c>
      <c r="I1887" s="0" t="n">
        <v>-38.1651344832534</v>
      </c>
    </row>
    <row r="1888" customFormat="false" ht="12.8" hidden="false" customHeight="false" outlineLevel="0" collapsed="false">
      <c r="A1888" s="0" t="n">
        <v>32</v>
      </c>
      <c r="B1888" s="0" t="n">
        <v>14.935</v>
      </c>
      <c r="F1888" s="0" t="n">
        <v>355</v>
      </c>
      <c r="G1888" s="0" t="n">
        <v>336.196394630831</v>
      </c>
      <c r="H1888" s="0" t="n">
        <v>298.232</v>
      </c>
      <c r="I1888" s="0" t="n">
        <v>-37.964394630831</v>
      </c>
    </row>
    <row r="1889" customFormat="false" ht="12.8" hidden="false" customHeight="false" outlineLevel="0" collapsed="false">
      <c r="A1889" s="0" t="n">
        <v>33</v>
      </c>
      <c r="B1889" s="0" t="n">
        <v>28.642</v>
      </c>
      <c r="F1889" s="0" t="n">
        <v>339.5</v>
      </c>
      <c r="G1889" s="0" t="n">
        <v>321.064771648797</v>
      </c>
      <c r="H1889" s="0" t="n">
        <v>291.546</v>
      </c>
      <c r="I1889" s="0" t="n">
        <v>-29.5187716487967</v>
      </c>
    </row>
    <row r="1890" customFormat="false" ht="12.8" hidden="false" customHeight="false" outlineLevel="0" collapsed="false">
      <c r="A1890" s="0" t="n">
        <v>40.889</v>
      </c>
      <c r="B1890" s="0" t="n">
        <v>32.931</v>
      </c>
      <c r="F1890" s="0" t="n">
        <v>382</v>
      </c>
      <c r="G1890" s="0" t="n">
        <v>362.554705631794</v>
      </c>
      <c r="H1890" s="0" t="n">
        <v>346.989</v>
      </c>
      <c r="I1890" s="0" t="n">
        <v>-15.5657056317939</v>
      </c>
    </row>
    <row r="1891" customFormat="false" ht="12.8" hidden="false" customHeight="false" outlineLevel="0" collapsed="false">
      <c r="A1891" s="0" t="n">
        <v>40</v>
      </c>
      <c r="B1891" s="0" t="n">
        <v>24.687</v>
      </c>
      <c r="F1891" s="0" t="n">
        <v>403</v>
      </c>
      <c r="G1891" s="0" t="n">
        <v>383.055614188098</v>
      </c>
      <c r="H1891" s="0" t="n">
        <v>375.618</v>
      </c>
      <c r="I1891" s="0" t="n">
        <v>-7.43761418809839</v>
      </c>
    </row>
    <row r="1892" customFormat="false" ht="12.8" hidden="false" customHeight="false" outlineLevel="0" collapsed="false">
      <c r="A1892" s="0" t="n">
        <v>41</v>
      </c>
      <c r="B1892" s="0" t="n">
        <v>23.278</v>
      </c>
      <c r="F1892" s="0" t="n">
        <v>410.636</v>
      </c>
      <c r="G1892" s="0" t="n">
        <v>390.510135032667</v>
      </c>
      <c r="H1892" s="0" t="n">
        <v>377.994</v>
      </c>
      <c r="I1892" s="0" t="n">
        <v>-12.516135032667</v>
      </c>
    </row>
    <row r="1893" customFormat="false" ht="12.8" hidden="false" customHeight="false" outlineLevel="0" collapsed="false">
      <c r="A1893" s="0" t="n">
        <v>43</v>
      </c>
      <c r="B1893" s="0" t="n">
        <v>30.438</v>
      </c>
      <c r="F1893" s="0" t="n">
        <v>427.333</v>
      </c>
      <c r="G1893" s="0" t="n">
        <v>406.810309802411</v>
      </c>
      <c r="H1893" s="0" t="n">
        <v>395.785</v>
      </c>
      <c r="I1893" s="0" t="n">
        <v>-11.0253098024107</v>
      </c>
    </row>
    <row r="1894" customFormat="false" ht="12.8" hidden="false" customHeight="false" outlineLevel="0" collapsed="false">
      <c r="A1894" s="0" t="n">
        <v>41</v>
      </c>
      <c r="B1894" s="0" t="n">
        <v>17.124</v>
      </c>
      <c r="F1894" s="0" t="n">
        <v>454</v>
      </c>
      <c r="G1894" s="0" t="n">
        <v>432.843534967695</v>
      </c>
      <c r="H1894" s="0" t="n">
        <v>400.14</v>
      </c>
      <c r="I1894" s="0" t="n">
        <v>-32.7035349676951</v>
      </c>
    </row>
    <row r="1895" customFormat="false" ht="12.8" hidden="false" customHeight="false" outlineLevel="0" collapsed="false">
      <c r="A1895" s="0" t="n">
        <v>31</v>
      </c>
      <c r="B1895" s="0" t="n">
        <v>14.826</v>
      </c>
      <c r="F1895" s="0" t="n">
        <v>405</v>
      </c>
      <c r="G1895" s="0" t="n">
        <v>385.008081669651</v>
      </c>
      <c r="H1895" s="0" t="n">
        <v>352.031</v>
      </c>
      <c r="I1895" s="0" t="n">
        <v>-32.9770816696512</v>
      </c>
    </row>
    <row r="1896" customFormat="false" ht="12.8" hidden="false" customHeight="false" outlineLevel="0" collapsed="false">
      <c r="A1896" s="0" t="n">
        <v>30.4</v>
      </c>
      <c r="B1896" s="0" t="n">
        <v>13.976</v>
      </c>
      <c r="F1896" s="0" t="n">
        <v>362</v>
      </c>
      <c r="G1896" s="0" t="n">
        <v>343.030030816266</v>
      </c>
      <c r="H1896" s="0" t="n">
        <v>373.51</v>
      </c>
      <c r="I1896" s="0" t="n">
        <v>30.4799691837342</v>
      </c>
    </row>
    <row r="1897" customFormat="false" ht="12.8" hidden="false" customHeight="false" outlineLevel="0" collapsed="false">
      <c r="A1897" s="0" t="n">
        <v>25</v>
      </c>
      <c r="B1897" s="0" t="n">
        <v>30.284</v>
      </c>
      <c r="F1897" s="0" t="n">
        <v>442.364</v>
      </c>
      <c r="G1897" s="0" t="n">
        <v>421.484079160021</v>
      </c>
      <c r="H1897" s="0" t="n">
        <v>437.217</v>
      </c>
      <c r="I1897" s="0" t="n">
        <v>15.7329208399792</v>
      </c>
    </row>
    <row r="1898" customFormat="false" ht="12.8" hidden="false" customHeight="false" outlineLevel="0" collapsed="false">
      <c r="A1898" s="0" t="n">
        <v>17</v>
      </c>
      <c r="B1898" s="0" t="n">
        <v>12.299</v>
      </c>
      <c r="F1898" s="0" t="n">
        <v>461</v>
      </c>
      <c r="G1898" s="0" t="n">
        <v>439.67717115313</v>
      </c>
      <c r="H1898" s="0" t="n">
        <v>441.032</v>
      </c>
      <c r="I1898" s="0" t="n">
        <v>1.35482884687008</v>
      </c>
    </row>
    <row r="1899" customFormat="false" ht="12.8" hidden="false" customHeight="false" outlineLevel="0" collapsed="false">
      <c r="A1899" s="0" t="n">
        <v>20</v>
      </c>
      <c r="B1899" s="0" t="n">
        <v>17.536</v>
      </c>
      <c r="F1899" s="0" t="n">
        <v>491</v>
      </c>
      <c r="G1899" s="0" t="n">
        <v>468.964183376422</v>
      </c>
      <c r="H1899" s="0" t="n">
        <v>473.028</v>
      </c>
      <c r="I1899" s="0" t="n">
        <v>4.06381662357796</v>
      </c>
    </row>
    <row r="1900" customFormat="false" ht="12.8" hidden="false" customHeight="false" outlineLevel="0" collapsed="false">
      <c r="A1900" s="0" t="n">
        <v>43</v>
      </c>
      <c r="B1900" s="0" t="n">
        <v>36.972</v>
      </c>
      <c r="F1900" s="0" t="n">
        <v>516</v>
      </c>
      <c r="G1900" s="0" t="n">
        <v>493.370026895832</v>
      </c>
      <c r="H1900" s="0" t="n">
        <v>505.471</v>
      </c>
      <c r="I1900" s="0" t="n">
        <v>12.1009731041678</v>
      </c>
    </row>
    <row r="1901" customFormat="false" ht="12.8" hidden="false" customHeight="false" outlineLevel="0" collapsed="false">
      <c r="A1901" s="0" t="n">
        <v>36.6</v>
      </c>
      <c r="B1901" s="0" t="n">
        <v>23.327</v>
      </c>
      <c r="F1901" s="0" t="n">
        <v>530</v>
      </c>
      <c r="G1901" s="0" t="n">
        <v>507.037299266702</v>
      </c>
      <c r="H1901" s="0" t="n">
        <v>500.476</v>
      </c>
      <c r="I1901" s="0" t="n">
        <v>-6.56129926670184</v>
      </c>
    </row>
    <row r="1902" customFormat="false" ht="12.8" hidden="false" customHeight="false" outlineLevel="0" collapsed="false">
      <c r="A1902" s="0" t="n">
        <v>37</v>
      </c>
      <c r="B1902" s="0" t="n">
        <v>25.267</v>
      </c>
      <c r="F1902" s="0" t="n">
        <v>474</v>
      </c>
      <c r="G1902" s="0" t="n">
        <v>452.368209783223</v>
      </c>
      <c r="H1902" s="0" t="n">
        <v>444.288</v>
      </c>
      <c r="I1902" s="0" t="n">
        <v>-8.08020978322315</v>
      </c>
    </row>
    <row r="1903" customFormat="false" ht="12.8" hidden="false" customHeight="false" outlineLevel="0" collapsed="false">
      <c r="A1903" s="0" t="n">
        <v>31</v>
      </c>
      <c r="B1903" s="0" t="n">
        <v>26.429</v>
      </c>
      <c r="F1903" s="0" t="n">
        <v>504.667</v>
      </c>
      <c r="G1903" s="0" t="n">
        <v>482.306369911613</v>
      </c>
      <c r="H1903" s="0" t="n">
        <v>456.592</v>
      </c>
      <c r="I1903" s="0" t="n">
        <v>-25.7143699116132</v>
      </c>
    </row>
    <row r="1904" customFormat="false" ht="12.8" hidden="false" customHeight="false" outlineLevel="0" collapsed="false">
      <c r="A1904" s="0" t="n">
        <v>27.143</v>
      </c>
      <c r="B1904" s="0" t="n">
        <v>14.701</v>
      </c>
      <c r="F1904" s="0" t="n">
        <v>38.429</v>
      </c>
      <c r="G1904" s="0" t="n">
        <v>27.1491030795036</v>
      </c>
      <c r="H1904" s="0" t="n">
        <v>20.549</v>
      </c>
      <c r="I1904" s="0" t="n">
        <v>-6.60010307950358</v>
      </c>
    </row>
    <row r="1905" customFormat="false" ht="12.8" hidden="false" customHeight="false" outlineLevel="0" collapsed="false">
      <c r="A1905" s="0" t="n">
        <v>29</v>
      </c>
      <c r="B1905" s="0" t="n">
        <v>14.089</v>
      </c>
      <c r="F1905" s="0" t="n">
        <v>33</v>
      </c>
      <c r="G1905" s="0" t="n">
        <v>21.8491301008285</v>
      </c>
      <c r="H1905" s="0" t="n">
        <v>23.261</v>
      </c>
      <c r="I1905" s="0" t="n">
        <v>1.41186989917152</v>
      </c>
    </row>
    <row r="1906" customFormat="false" ht="12.8" hidden="false" customHeight="false" outlineLevel="0" collapsed="false">
      <c r="A1906" s="0" t="n">
        <v>29</v>
      </c>
      <c r="B1906" s="0" t="n">
        <v>14.562</v>
      </c>
      <c r="F1906" s="0" t="n">
        <v>34</v>
      </c>
      <c r="G1906" s="0" t="n">
        <v>22.8253638416049</v>
      </c>
      <c r="H1906" s="0" t="n">
        <v>24.05</v>
      </c>
      <c r="I1906" s="0" t="n">
        <v>1.22463615839512</v>
      </c>
    </row>
    <row r="1907" customFormat="false" ht="12.8" hidden="false" customHeight="false" outlineLevel="0" collapsed="false">
      <c r="A1907" s="0" t="n">
        <v>28</v>
      </c>
      <c r="B1907" s="0" t="n">
        <v>15.823</v>
      </c>
      <c r="F1907" s="0" t="n">
        <v>22.429</v>
      </c>
      <c r="G1907" s="0" t="n">
        <v>11.5293632270811</v>
      </c>
      <c r="H1907" s="0" t="n">
        <v>15.607</v>
      </c>
      <c r="I1907" s="0" t="n">
        <v>4.07763677291891</v>
      </c>
    </row>
    <row r="1908" customFormat="false" ht="12.8" hidden="false" customHeight="false" outlineLevel="0" collapsed="false">
      <c r="A1908" s="0" t="n">
        <v>30</v>
      </c>
      <c r="B1908" s="0" t="n">
        <v>16.807</v>
      </c>
      <c r="F1908" s="0" t="n">
        <v>316</v>
      </c>
      <c r="G1908" s="0" t="n">
        <v>298.123278740551</v>
      </c>
      <c r="H1908" s="0" t="n">
        <v>295.911</v>
      </c>
      <c r="I1908" s="0" t="n">
        <v>-2.21227874055114</v>
      </c>
    </row>
    <row r="1909" customFormat="false" ht="12.8" hidden="false" customHeight="false" outlineLevel="0" collapsed="false">
      <c r="A1909" s="0" t="n">
        <v>29</v>
      </c>
      <c r="B1909" s="0" t="n">
        <v>16.48</v>
      </c>
      <c r="F1909" s="0" t="n">
        <v>164</v>
      </c>
      <c r="G1909" s="0" t="n">
        <v>149.735750142538</v>
      </c>
      <c r="H1909" s="0" t="n">
        <v>147.136</v>
      </c>
      <c r="I1909" s="0" t="n">
        <v>-2.59975014253757</v>
      </c>
    </row>
    <row r="1910" customFormat="false" ht="12.8" hidden="false" customHeight="false" outlineLevel="0" collapsed="false">
      <c r="A1910" s="0" t="n">
        <v>28.091</v>
      </c>
      <c r="B1910" s="0" t="n">
        <v>14.763</v>
      </c>
      <c r="F1910" s="0" t="n">
        <v>191.455</v>
      </c>
      <c r="G1910" s="0" t="n">
        <v>176.538247495554</v>
      </c>
      <c r="H1910" s="0" t="n">
        <v>166.363</v>
      </c>
      <c r="I1910" s="0" t="n">
        <v>-10.1752474955538</v>
      </c>
    </row>
    <row r="1911" customFormat="false" ht="12.8" hidden="false" customHeight="false" outlineLevel="0" collapsed="false">
      <c r="A1911" s="0" t="n">
        <v>29.25</v>
      </c>
      <c r="B1911" s="0" t="n">
        <v>14.77</v>
      </c>
      <c r="F1911" s="0" t="n">
        <v>355</v>
      </c>
      <c r="G1911" s="0" t="n">
        <v>336.196394630831</v>
      </c>
      <c r="H1911" s="0" t="n">
        <v>316.03</v>
      </c>
      <c r="I1911" s="0" t="n">
        <v>-20.166394630831</v>
      </c>
    </row>
    <row r="1912" customFormat="false" ht="12.8" hidden="false" customHeight="false" outlineLevel="0" collapsed="false">
      <c r="A1912" s="0" t="n">
        <v>28.111</v>
      </c>
      <c r="B1912" s="0" t="n">
        <v>19.447</v>
      </c>
      <c r="F1912" s="0" t="n">
        <v>27</v>
      </c>
      <c r="G1912" s="0" t="n">
        <v>15.99172765617</v>
      </c>
      <c r="H1912" s="0" t="n">
        <v>19.733</v>
      </c>
      <c r="I1912" s="0" t="n">
        <v>3.74127234382996</v>
      </c>
    </row>
    <row r="1913" customFormat="false" ht="12.8" hidden="false" customHeight="false" outlineLevel="0" collapsed="false">
      <c r="A1913" s="0" t="n">
        <v>33</v>
      </c>
      <c r="B1913" s="0" t="n">
        <v>19.485</v>
      </c>
      <c r="F1913" s="0" t="n">
        <v>29</v>
      </c>
      <c r="G1913" s="0" t="n">
        <v>17.9441951377229</v>
      </c>
      <c r="H1913" s="0" t="n">
        <v>10.632</v>
      </c>
      <c r="I1913" s="0" t="n">
        <v>-7.31219513772285</v>
      </c>
    </row>
    <row r="1914" customFormat="false" ht="12.8" hidden="false" customHeight="false" outlineLevel="0" collapsed="false">
      <c r="A1914" s="0" t="n">
        <v>33</v>
      </c>
      <c r="B1914" s="0" t="n">
        <v>21.333</v>
      </c>
      <c r="F1914" s="0" t="n">
        <v>30</v>
      </c>
      <c r="G1914" s="0" t="n">
        <v>18.9204288784993</v>
      </c>
      <c r="H1914" s="0" t="n">
        <v>12.133</v>
      </c>
      <c r="I1914" s="0" t="n">
        <v>-6.78742887849926</v>
      </c>
    </row>
    <row r="1915" customFormat="false" ht="12.8" hidden="false" customHeight="false" outlineLevel="0" collapsed="false">
      <c r="A1915" s="0" t="n">
        <v>33</v>
      </c>
      <c r="B1915" s="0" t="n">
        <v>25.823</v>
      </c>
      <c r="F1915" s="0" t="n">
        <v>24</v>
      </c>
      <c r="G1915" s="0" t="n">
        <v>13.0630264338408</v>
      </c>
      <c r="H1915" s="0" t="n">
        <v>12.283</v>
      </c>
      <c r="I1915" s="0" t="n">
        <v>-0.780026433840826</v>
      </c>
    </row>
    <row r="1916" customFormat="false" ht="12.8" hidden="false" customHeight="false" outlineLevel="0" collapsed="false">
      <c r="A1916" s="0" t="n">
        <v>36</v>
      </c>
      <c r="B1916" s="0" t="n">
        <v>22.931</v>
      </c>
      <c r="F1916" s="0" t="n">
        <v>26.571</v>
      </c>
      <c r="G1916" s="0" t="n">
        <v>15.572923381377</v>
      </c>
      <c r="H1916" s="0" t="n">
        <v>12.648</v>
      </c>
      <c r="I1916" s="0" t="n">
        <v>-2.92492338137696</v>
      </c>
    </row>
    <row r="1917" customFormat="false" ht="12.8" hidden="false" customHeight="false" outlineLevel="0" collapsed="false">
      <c r="A1917" s="0" t="n">
        <v>29</v>
      </c>
      <c r="B1917" s="0" t="n">
        <v>19.661</v>
      </c>
      <c r="F1917" s="0" t="n">
        <v>41</v>
      </c>
      <c r="G1917" s="0" t="n">
        <v>29.6590000270397</v>
      </c>
      <c r="H1917" s="0" t="n">
        <v>13.514</v>
      </c>
      <c r="I1917" s="0" t="n">
        <v>-16.1450000270397</v>
      </c>
    </row>
    <row r="1918" customFormat="false" ht="12.8" hidden="false" customHeight="false" outlineLevel="0" collapsed="false">
      <c r="A1918" s="0" t="n">
        <v>29.5</v>
      </c>
      <c r="B1918" s="0" t="n">
        <v>20.641</v>
      </c>
      <c r="F1918" s="0" t="n">
        <v>32</v>
      </c>
      <c r="G1918" s="0" t="n">
        <v>20.8728963600521</v>
      </c>
      <c r="H1918" s="0" t="n">
        <v>13.823</v>
      </c>
      <c r="I1918" s="0" t="n">
        <v>-7.04989636005207</v>
      </c>
    </row>
    <row r="1919" customFormat="false" ht="12.8" hidden="false" customHeight="false" outlineLevel="0" collapsed="false">
      <c r="A1919" s="0" t="n">
        <v>28</v>
      </c>
      <c r="B1919" s="0" t="n">
        <v>18.161</v>
      </c>
      <c r="F1919" s="0" t="n">
        <v>32</v>
      </c>
      <c r="G1919" s="0" t="n">
        <v>20.8728963600521</v>
      </c>
      <c r="H1919" s="0" t="n">
        <v>14.935</v>
      </c>
      <c r="I1919" s="0" t="n">
        <v>-5.93789636005207</v>
      </c>
    </row>
    <row r="1920" customFormat="false" ht="12.8" hidden="false" customHeight="false" outlineLevel="0" collapsed="false">
      <c r="A1920" s="0" t="n">
        <v>29</v>
      </c>
      <c r="B1920" s="0" t="n">
        <v>23.57</v>
      </c>
      <c r="F1920" s="0" t="n">
        <v>33</v>
      </c>
      <c r="G1920" s="0" t="n">
        <v>21.8491301008285</v>
      </c>
      <c r="H1920" s="0" t="n">
        <v>28.642</v>
      </c>
      <c r="I1920" s="0" t="n">
        <v>6.79286989917152</v>
      </c>
    </row>
    <row r="1921" customFormat="false" ht="12.8" hidden="false" customHeight="false" outlineLevel="0" collapsed="false">
      <c r="A1921" s="0" t="n">
        <v>30.556</v>
      </c>
      <c r="B1921" s="0" t="n">
        <v>23.195</v>
      </c>
      <c r="F1921" s="0" t="n">
        <v>40.889</v>
      </c>
      <c r="G1921" s="0" t="n">
        <v>29.5506380818135</v>
      </c>
      <c r="H1921" s="0" t="n">
        <v>32.931</v>
      </c>
      <c r="I1921" s="0" t="n">
        <v>3.38036191818646</v>
      </c>
    </row>
    <row r="1922" customFormat="false" ht="12.8" hidden="false" customHeight="false" outlineLevel="0" collapsed="false">
      <c r="A1922" s="0" t="n">
        <v>33</v>
      </c>
      <c r="B1922" s="0" t="n">
        <v>22.991</v>
      </c>
      <c r="F1922" s="0" t="n">
        <v>40</v>
      </c>
      <c r="G1922" s="0" t="n">
        <v>28.6827662862633</v>
      </c>
      <c r="H1922" s="0" t="n">
        <v>24.687</v>
      </c>
      <c r="I1922" s="0" t="n">
        <v>-3.99576628626331</v>
      </c>
    </row>
    <row r="1923" customFormat="false" ht="12.8" hidden="false" customHeight="false" outlineLevel="0" collapsed="false">
      <c r="A1923" s="0" t="n">
        <v>36</v>
      </c>
      <c r="B1923" s="0" t="n">
        <v>29.641</v>
      </c>
      <c r="F1923" s="0" t="n">
        <v>41</v>
      </c>
      <c r="G1923" s="0" t="n">
        <v>29.6590000270397</v>
      </c>
      <c r="H1923" s="0" t="n">
        <v>23.278</v>
      </c>
      <c r="I1923" s="0" t="n">
        <v>-6.38100002703972</v>
      </c>
    </row>
    <row r="1924" customFormat="false" ht="12.8" hidden="false" customHeight="false" outlineLevel="0" collapsed="false">
      <c r="A1924" s="0" t="n">
        <v>35</v>
      </c>
      <c r="B1924" s="0" t="n">
        <v>23.862</v>
      </c>
      <c r="F1924" s="0" t="n">
        <v>43</v>
      </c>
      <c r="G1924" s="0" t="n">
        <v>31.6114675085925</v>
      </c>
      <c r="H1924" s="0" t="n">
        <v>30.438</v>
      </c>
      <c r="I1924" s="0" t="n">
        <v>-1.17346750859253</v>
      </c>
    </row>
    <row r="1925" customFormat="false" ht="12.8" hidden="false" customHeight="false" outlineLevel="0" collapsed="false">
      <c r="A1925" s="0" t="n">
        <v>41.167</v>
      </c>
      <c r="B1925" s="0" t="n">
        <v>35.907</v>
      </c>
      <c r="F1925" s="0" t="n">
        <v>41</v>
      </c>
      <c r="G1925" s="0" t="n">
        <v>29.6590000270397</v>
      </c>
      <c r="H1925" s="0" t="n">
        <v>17.124</v>
      </c>
      <c r="I1925" s="0" t="n">
        <v>-12.5350000270397</v>
      </c>
    </row>
    <row r="1926" customFormat="false" ht="12.8" hidden="false" customHeight="false" outlineLevel="0" collapsed="false">
      <c r="A1926" s="0" t="n">
        <v>47.727</v>
      </c>
      <c r="B1926" s="0" t="n">
        <v>49.222</v>
      </c>
      <c r="F1926" s="0" t="n">
        <v>31</v>
      </c>
      <c r="G1926" s="0" t="n">
        <v>19.8966626192757</v>
      </c>
      <c r="H1926" s="0" t="n">
        <v>14.826</v>
      </c>
      <c r="I1926" s="0" t="n">
        <v>-5.07066261927566</v>
      </c>
    </row>
    <row r="1927" customFormat="false" ht="12.8" hidden="false" customHeight="false" outlineLevel="0" collapsed="false">
      <c r="A1927" s="0" t="n">
        <v>48</v>
      </c>
      <c r="B1927" s="0" t="n">
        <v>52.622</v>
      </c>
      <c r="F1927" s="0" t="n">
        <v>30.4</v>
      </c>
      <c r="G1927" s="0" t="n">
        <v>19.3109223748098</v>
      </c>
      <c r="H1927" s="0" t="n">
        <v>13.976</v>
      </c>
      <c r="I1927" s="0" t="n">
        <v>-5.33492237480982</v>
      </c>
    </row>
    <row r="1928" customFormat="false" ht="12.8" hidden="false" customHeight="false" outlineLevel="0" collapsed="false">
      <c r="A1928" s="0" t="n">
        <v>51</v>
      </c>
      <c r="B1928" s="0" t="n">
        <v>40.989</v>
      </c>
      <c r="F1928" s="0" t="n">
        <v>25</v>
      </c>
      <c r="G1928" s="0" t="n">
        <v>14.0392601746172</v>
      </c>
      <c r="H1928" s="0" t="n">
        <v>30.284</v>
      </c>
      <c r="I1928" s="0" t="n">
        <v>16.2447398253828</v>
      </c>
    </row>
    <row r="1929" customFormat="false" ht="12.8" hidden="false" customHeight="false" outlineLevel="0" collapsed="false">
      <c r="A1929" s="0" t="n">
        <v>47</v>
      </c>
      <c r="B1929" s="0" t="n">
        <v>47.789</v>
      </c>
      <c r="F1929" s="0" t="n">
        <v>17</v>
      </c>
      <c r="G1929" s="0" t="n">
        <v>6.22939024840599</v>
      </c>
      <c r="H1929" s="0" t="n">
        <v>12.299</v>
      </c>
      <c r="I1929" s="0" t="n">
        <v>6.06960975159401</v>
      </c>
    </row>
    <row r="1930" customFormat="false" ht="12.8" hidden="false" customHeight="false" outlineLevel="0" collapsed="false">
      <c r="A1930" s="0" t="n">
        <v>71</v>
      </c>
      <c r="B1930" s="0" t="n">
        <v>66.602</v>
      </c>
      <c r="F1930" s="0" t="n">
        <v>20</v>
      </c>
      <c r="G1930" s="0" t="n">
        <v>9.1580914707352</v>
      </c>
      <c r="H1930" s="0" t="n">
        <v>17.536</v>
      </c>
      <c r="I1930" s="0" t="n">
        <v>8.3779085292648</v>
      </c>
    </row>
    <row r="1931" customFormat="false" ht="12.8" hidden="false" customHeight="false" outlineLevel="0" collapsed="false">
      <c r="A1931" s="0" t="n">
        <v>64.727</v>
      </c>
      <c r="B1931" s="0" t="n">
        <v>57.086</v>
      </c>
      <c r="F1931" s="0" t="n">
        <v>43</v>
      </c>
      <c r="G1931" s="0" t="n">
        <v>31.6114675085925</v>
      </c>
      <c r="H1931" s="0" t="n">
        <v>36.972</v>
      </c>
      <c r="I1931" s="0" t="n">
        <v>5.36053249140748</v>
      </c>
    </row>
    <row r="1932" customFormat="false" ht="12.8" hidden="false" customHeight="false" outlineLevel="0" collapsed="false">
      <c r="A1932" s="0" t="n">
        <v>63</v>
      </c>
      <c r="B1932" s="0" t="n">
        <v>49.859</v>
      </c>
      <c r="F1932" s="0" t="n">
        <v>36.6</v>
      </c>
      <c r="G1932" s="0" t="n">
        <v>25.3635715676235</v>
      </c>
      <c r="H1932" s="0" t="n">
        <v>23.327</v>
      </c>
      <c r="I1932" s="0" t="n">
        <v>-2.03657156762353</v>
      </c>
    </row>
    <row r="1933" customFormat="false" ht="12.8" hidden="false" customHeight="false" outlineLevel="0" collapsed="false">
      <c r="A1933" s="0" t="n">
        <v>68</v>
      </c>
      <c r="B1933" s="0" t="n">
        <v>45.209</v>
      </c>
      <c r="F1933" s="0" t="n">
        <v>37</v>
      </c>
      <c r="G1933" s="0" t="n">
        <v>25.7540650639341</v>
      </c>
      <c r="H1933" s="0" t="n">
        <v>25.267</v>
      </c>
      <c r="I1933" s="0" t="n">
        <v>-0.487065063934093</v>
      </c>
    </row>
    <row r="1934" customFormat="false" ht="12.8" hidden="false" customHeight="false" outlineLevel="0" collapsed="false">
      <c r="A1934" s="0" t="n">
        <v>75</v>
      </c>
      <c r="B1934" s="0" t="n">
        <v>45.914</v>
      </c>
      <c r="F1934" s="0" t="n">
        <v>31</v>
      </c>
      <c r="G1934" s="0" t="n">
        <v>19.8966626192757</v>
      </c>
      <c r="H1934" s="0" t="n">
        <v>26.429</v>
      </c>
      <c r="I1934" s="0" t="n">
        <v>6.53233738072434</v>
      </c>
    </row>
    <row r="1935" customFormat="false" ht="12.8" hidden="false" customHeight="false" outlineLevel="0" collapsed="false">
      <c r="A1935" s="0" t="n">
        <v>72</v>
      </c>
      <c r="B1935" s="0" t="n">
        <v>62.957</v>
      </c>
      <c r="F1935" s="0" t="n">
        <v>27.143</v>
      </c>
      <c r="G1935" s="0" t="n">
        <v>16.1313290811011</v>
      </c>
      <c r="H1935" s="0" t="n">
        <v>14.701</v>
      </c>
      <c r="I1935" s="0" t="n">
        <v>-1.43032908110107</v>
      </c>
    </row>
    <row r="1936" customFormat="false" ht="12.8" hidden="false" customHeight="false" outlineLevel="0" collapsed="false">
      <c r="A1936" s="0" t="n">
        <v>78</v>
      </c>
      <c r="B1936" s="0" t="n">
        <v>68.827</v>
      </c>
      <c r="F1936" s="0" t="n">
        <v>29</v>
      </c>
      <c r="G1936" s="0" t="n">
        <v>17.9441951377229</v>
      </c>
      <c r="H1936" s="0" t="n">
        <v>14.089</v>
      </c>
      <c r="I1936" s="0" t="n">
        <v>-3.85519513772285</v>
      </c>
    </row>
    <row r="1937" customFormat="false" ht="12.8" hidden="false" customHeight="false" outlineLevel="0" collapsed="false">
      <c r="A1937" s="0" t="n">
        <v>80.273</v>
      </c>
      <c r="B1937" s="0" t="n">
        <v>75.064</v>
      </c>
      <c r="F1937" s="0" t="n">
        <v>29</v>
      </c>
      <c r="G1937" s="0" t="n">
        <v>17.9441951377229</v>
      </c>
      <c r="H1937" s="0" t="n">
        <v>14.562</v>
      </c>
      <c r="I1937" s="0" t="n">
        <v>-3.38219513772285</v>
      </c>
    </row>
    <row r="1938" customFormat="false" ht="12.8" hidden="false" customHeight="false" outlineLevel="0" collapsed="false">
      <c r="A1938" s="0" t="n">
        <v>61.909</v>
      </c>
      <c r="B1938" s="0" t="n">
        <v>55.712</v>
      </c>
      <c r="F1938" s="0" t="n">
        <v>28</v>
      </c>
      <c r="G1938" s="0" t="n">
        <v>16.9679613969464</v>
      </c>
      <c r="H1938" s="0" t="n">
        <v>15.823</v>
      </c>
      <c r="I1938" s="0" t="n">
        <v>-1.14496139694645</v>
      </c>
    </row>
    <row r="1939" customFormat="false" ht="12.8" hidden="false" customHeight="false" outlineLevel="0" collapsed="false">
      <c r="A1939" s="0" t="n">
        <v>47</v>
      </c>
      <c r="B1939" s="0" t="n">
        <v>30.871</v>
      </c>
      <c r="F1939" s="0" t="n">
        <v>30</v>
      </c>
      <c r="G1939" s="0" t="n">
        <v>18.9204288784993</v>
      </c>
      <c r="H1939" s="0" t="n">
        <v>16.807</v>
      </c>
      <c r="I1939" s="0" t="n">
        <v>-2.11342887849926</v>
      </c>
    </row>
    <row r="1940" customFormat="false" ht="12.8" hidden="false" customHeight="false" outlineLevel="0" collapsed="false">
      <c r="A1940" s="0" t="n">
        <v>45</v>
      </c>
      <c r="B1940" s="0" t="n">
        <v>26.696</v>
      </c>
      <c r="F1940" s="0" t="n">
        <v>29</v>
      </c>
      <c r="G1940" s="0" t="n">
        <v>17.9441951377229</v>
      </c>
      <c r="H1940" s="0" t="n">
        <v>16.48</v>
      </c>
      <c r="I1940" s="0" t="n">
        <v>-1.46419513772285</v>
      </c>
    </row>
    <row r="1941" customFormat="false" ht="12.8" hidden="false" customHeight="false" outlineLevel="0" collapsed="false">
      <c r="A1941" s="0" t="n">
        <v>37</v>
      </c>
      <c r="B1941" s="0" t="n">
        <v>26.372</v>
      </c>
      <c r="F1941" s="0" t="n">
        <v>28.091</v>
      </c>
      <c r="G1941" s="0" t="n">
        <v>17.0567986673571</v>
      </c>
      <c r="H1941" s="0" t="n">
        <v>14.763</v>
      </c>
      <c r="I1941" s="0" t="n">
        <v>-2.2937986673571</v>
      </c>
    </row>
    <row r="1942" customFormat="false" ht="12.8" hidden="false" customHeight="false" outlineLevel="0" collapsed="false">
      <c r="A1942" s="0" t="n">
        <v>40</v>
      </c>
      <c r="B1942" s="0" t="n">
        <v>22.846</v>
      </c>
      <c r="F1942" s="0" t="n">
        <v>29.25</v>
      </c>
      <c r="G1942" s="0" t="n">
        <v>18.188253572917</v>
      </c>
      <c r="H1942" s="0" t="n">
        <v>14.77</v>
      </c>
      <c r="I1942" s="0" t="n">
        <v>-3.41825357291695</v>
      </c>
    </row>
    <row r="1943" customFormat="false" ht="12.8" hidden="false" customHeight="false" outlineLevel="0" collapsed="false">
      <c r="A1943" s="0" t="n">
        <v>35.636</v>
      </c>
      <c r="B1943" s="0" t="n">
        <v>25.876</v>
      </c>
      <c r="F1943" s="0" t="n">
        <v>28.111</v>
      </c>
      <c r="G1943" s="0" t="n">
        <v>17.0763233421726</v>
      </c>
      <c r="H1943" s="0" t="n">
        <v>19.447</v>
      </c>
      <c r="I1943" s="0" t="n">
        <v>2.37067665782737</v>
      </c>
    </row>
    <row r="1944" customFormat="false" ht="12.8" hidden="false" customHeight="false" outlineLevel="0" collapsed="false">
      <c r="A1944" s="0" t="n">
        <v>41</v>
      </c>
      <c r="B1944" s="0" t="n">
        <v>24.9</v>
      </c>
      <c r="F1944" s="0" t="n">
        <v>33</v>
      </c>
      <c r="G1944" s="0" t="n">
        <v>21.8491301008285</v>
      </c>
      <c r="H1944" s="0" t="n">
        <v>19.485</v>
      </c>
      <c r="I1944" s="0" t="n">
        <v>-2.36413010082848</v>
      </c>
    </row>
    <row r="1945" customFormat="false" ht="12.8" hidden="false" customHeight="false" outlineLevel="0" collapsed="false">
      <c r="A1945" s="0" t="n">
        <v>37</v>
      </c>
      <c r="B1945" s="0" t="n">
        <v>21.443</v>
      </c>
      <c r="F1945" s="0" t="n">
        <v>33</v>
      </c>
      <c r="G1945" s="0" t="n">
        <v>21.8491301008285</v>
      </c>
      <c r="H1945" s="0" t="n">
        <v>21.333</v>
      </c>
      <c r="I1945" s="0" t="n">
        <v>-0.516130100828477</v>
      </c>
    </row>
    <row r="1946" customFormat="false" ht="12.8" hidden="false" customHeight="false" outlineLevel="0" collapsed="false">
      <c r="A1946" s="0" t="n">
        <v>42</v>
      </c>
      <c r="B1946" s="0" t="n">
        <v>21.447</v>
      </c>
      <c r="F1946" s="0" t="n">
        <v>33</v>
      </c>
      <c r="G1946" s="0" t="n">
        <v>21.8491301008285</v>
      </c>
      <c r="H1946" s="0" t="n">
        <v>25.823</v>
      </c>
      <c r="I1946" s="0" t="n">
        <v>3.97386989917153</v>
      </c>
    </row>
    <row r="1947" customFormat="false" ht="12.8" hidden="false" customHeight="false" outlineLevel="0" collapsed="false">
      <c r="A1947" s="0" t="n">
        <v>45.4</v>
      </c>
      <c r="B1947" s="0" t="n">
        <v>36.321</v>
      </c>
      <c r="F1947" s="0" t="n">
        <v>36</v>
      </c>
      <c r="G1947" s="0" t="n">
        <v>24.7778313231577</v>
      </c>
      <c r="H1947" s="0" t="n">
        <v>22.931</v>
      </c>
      <c r="I1947" s="0" t="n">
        <v>-1.84683132315768</v>
      </c>
    </row>
    <row r="1948" customFormat="false" ht="12.8" hidden="false" customHeight="false" outlineLevel="0" collapsed="false">
      <c r="A1948" s="0" t="n">
        <v>29.111</v>
      </c>
      <c r="B1948" s="0" t="n">
        <v>17.966</v>
      </c>
      <c r="F1948" s="0" t="n">
        <v>29</v>
      </c>
      <c r="G1948" s="0" t="n">
        <v>17.9441951377229</v>
      </c>
      <c r="H1948" s="0" t="n">
        <v>19.661</v>
      </c>
      <c r="I1948" s="0" t="n">
        <v>1.71680486227715</v>
      </c>
    </row>
    <row r="1949" customFormat="false" ht="12.8" hidden="false" customHeight="false" outlineLevel="0" collapsed="false">
      <c r="A1949" s="0" t="n">
        <v>32</v>
      </c>
      <c r="B1949" s="0" t="n">
        <v>17.618</v>
      </c>
      <c r="F1949" s="0" t="n">
        <v>29.5</v>
      </c>
      <c r="G1949" s="0" t="n">
        <v>18.4323120081111</v>
      </c>
      <c r="H1949" s="0" t="n">
        <v>20.641</v>
      </c>
      <c r="I1949" s="0" t="n">
        <v>2.20868799188894</v>
      </c>
    </row>
    <row r="1950" customFormat="false" ht="12.8" hidden="false" customHeight="false" outlineLevel="0" collapsed="false">
      <c r="A1950" s="0" t="n">
        <v>25</v>
      </c>
      <c r="B1950" s="0" t="n">
        <v>10.935</v>
      </c>
      <c r="F1950" s="0" t="n">
        <v>28</v>
      </c>
      <c r="G1950" s="0" t="n">
        <v>16.9679613969464</v>
      </c>
      <c r="H1950" s="0" t="n">
        <v>18.161</v>
      </c>
      <c r="I1950" s="0" t="n">
        <v>1.19303860305356</v>
      </c>
    </row>
    <row r="1951" customFormat="false" ht="12.8" hidden="false" customHeight="false" outlineLevel="0" collapsed="false">
      <c r="A1951" s="0" t="n">
        <v>22</v>
      </c>
      <c r="B1951" s="0" t="n">
        <v>9.584</v>
      </c>
      <c r="F1951" s="0" t="n">
        <v>29</v>
      </c>
      <c r="G1951" s="0" t="n">
        <v>17.9441951377229</v>
      </c>
      <c r="H1951" s="0" t="n">
        <v>23.57</v>
      </c>
      <c r="I1951" s="0" t="n">
        <v>5.62580486227715</v>
      </c>
    </row>
    <row r="1952" customFormat="false" ht="12.8" hidden="false" customHeight="false" outlineLevel="0" collapsed="false">
      <c r="A1952" s="0" t="n">
        <v>17</v>
      </c>
      <c r="B1952" s="0" t="n">
        <v>9.703</v>
      </c>
      <c r="F1952" s="0" t="n">
        <v>30.556</v>
      </c>
      <c r="G1952" s="0" t="n">
        <v>19.4632148383709</v>
      </c>
      <c r="H1952" s="0" t="n">
        <v>23.195</v>
      </c>
      <c r="I1952" s="0" t="n">
        <v>3.73178516162906</v>
      </c>
    </row>
    <row r="1953" customFormat="false" ht="12.8" hidden="false" customHeight="false" outlineLevel="0" collapsed="false">
      <c r="A1953" s="0" t="n">
        <v>25</v>
      </c>
      <c r="B1953" s="0" t="n">
        <v>15.845</v>
      </c>
      <c r="F1953" s="0" t="n">
        <v>33</v>
      </c>
      <c r="G1953" s="0" t="n">
        <v>21.8491301008285</v>
      </c>
      <c r="H1953" s="0" t="n">
        <v>22.991</v>
      </c>
      <c r="I1953" s="0" t="n">
        <v>1.14186989917152</v>
      </c>
    </row>
    <row r="1954" customFormat="false" ht="12.8" hidden="false" customHeight="false" outlineLevel="0" collapsed="false">
      <c r="A1954" s="0" t="n">
        <v>31</v>
      </c>
      <c r="B1954" s="0" t="n">
        <v>21.012</v>
      </c>
      <c r="F1954" s="0" t="n">
        <v>36</v>
      </c>
      <c r="G1954" s="0" t="n">
        <v>24.7778313231577</v>
      </c>
      <c r="H1954" s="0" t="n">
        <v>29.641</v>
      </c>
      <c r="I1954" s="0" t="n">
        <v>4.86316867684231</v>
      </c>
    </row>
    <row r="1955" customFormat="false" ht="12.8" hidden="false" customHeight="false" outlineLevel="0" collapsed="false">
      <c r="A1955" s="0" t="n">
        <v>47.143</v>
      </c>
      <c r="B1955" s="0" t="n">
        <v>23.586</v>
      </c>
      <c r="F1955" s="0" t="n">
        <v>35</v>
      </c>
      <c r="G1955" s="0" t="n">
        <v>23.8015975823813</v>
      </c>
      <c r="H1955" s="0" t="n">
        <v>23.862</v>
      </c>
      <c r="I1955" s="0" t="n">
        <v>0.0604024176187146</v>
      </c>
    </row>
    <row r="1956" customFormat="false" ht="12.8" hidden="false" customHeight="false" outlineLevel="0" collapsed="false">
      <c r="A1956" s="0" t="n">
        <v>41.364</v>
      </c>
      <c r="B1956" s="0" t="n">
        <v>23.884</v>
      </c>
      <c r="F1956" s="0" t="n">
        <v>41.167</v>
      </c>
      <c r="G1956" s="0" t="n">
        <v>29.8220310617494</v>
      </c>
      <c r="H1956" s="0" t="n">
        <v>35.907</v>
      </c>
      <c r="I1956" s="0" t="n">
        <v>6.08496893825062</v>
      </c>
    </row>
    <row r="1957" customFormat="false" ht="12.8" hidden="false" customHeight="false" outlineLevel="0" collapsed="false">
      <c r="A1957" s="0" t="n">
        <v>43</v>
      </c>
      <c r="B1957" s="0" t="n">
        <v>21.016</v>
      </c>
      <c r="F1957" s="0" t="n">
        <v>47.727</v>
      </c>
      <c r="G1957" s="0" t="n">
        <v>36.2261244012426</v>
      </c>
      <c r="H1957" s="0" t="n">
        <v>49.222</v>
      </c>
      <c r="I1957" s="0" t="n">
        <v>12.9958755987574</v>
      </c>
    </row>
    <row r="1958" customFormat="false" ht="12.8" hidden="false" customHeight="false" outlineLevel="0" collapsed="false">
      <c r="A1958" s="0" t="n">
        <v>35</v>
      </c>
      <c r="B1958" s="0" t="n">
        <v>20.758</v>
      </c>
      <c r="F1958" s="0" t="n">
        <v>48</v>
      </c>
      <c r="G1958" s="0" t="n">
        <v>36.4926362124746</v>
      </c>
      <c r="H1958" s="0" t="n">
        <v>52.622</v>
      </c>
      <c r="I1958" s="0" t="n">
        <v>16.1293637875254</v>
      </c>
    </row>
    <row r="1959" customFormat="false" ht="12.8" hidden="false" customHeight="false" outlineLevel="0" collapsed="false">
      <c r="A1959" s="0" t="n">
        <v>31</v>
      </c>
      <c r="B1959" s="0" t="n">
        <v>23.48</v>
      </c>
      <c r="F1959" s="0" t="n">
        <v>51</v>
      </c>
      <c r="G1959" s="0" t="n">
        <v>39.4213374348038</v>
      </c>
      <c r="H1959" s="0" t="n">
        <v>40.989</v>
      </c>
      <c r="I1959" s="0" t="n">
        <v>1.56766256519623</v>
      </c>
    </row>
    <row r="1960" customFormat="false" ht="12.8" hidden="false" customHeight="false" outlineLevel="0" collapsed="false">
      <c r="A1960" s="0" t="n">
        <v>20</v>
      </c>
      <c r="B1960" s="0" t="n">
        <v>10.254</v>
      </c>
      <c r="F1960" s="0" t="n">
        <v>47</v>
      </c>
      <c r="G1960" s="0" t="n">
        <v>35.5164024716981</v>
      </c>
      <c r="H1960" s="0" t="n">
        <v>47.789</v>
      </c>
      <c r="I1960" s="0" t="n">
        <v>12.2725975283019</v>
      </c>
    </row>
    <row r="1961" customFormat="false" ht="12.8" hidden="false" customHeight="false" outlineLevel="0" collapsed="false">
      <c r="A1961" s="0" t="n">
        <v>18</v>
      </c>
      <c r="B1961" s="0" t="n">
        <v>10.699</v>
      </c>
      <c r="F1961" s="0" t="n">
        <v>71</v>
      </c>
      <c r="G1961" s="0" t="n">
        <v>58.9460122503319</v>
      </c>
      <c r="H1961" s="0" t="n">
        <v>66.602</v>
      </c>
      <c r="I1961" s="0" t="n">
        <v>7.65598774966813</v>
      </c>
    </row>
    <row r="1962" customFormat="false" ht="12.8" hidden="false" customHeight="false" outlineLevel="0" collapsed="false">
      <c r="A1962" s="0" t="n">
        <v>27</v>
      </c>
      <c r="B1962" s="0" t="n">
        <v>27.053</v>
      </c>
      <c r="F1962" s="0" t="n">
        <v>64.727</v>
      </c>
      <c r="G1962" s="0" t="n">
        <v>52.8220979944415</v>
      </c>
      <c r="H1962" s="0" t="n">
        <v>57.086</v>
      </c>
      <c r="I1962" s="0" t="n">
        <v>4.26390200555851</v>
      </c>
    </row>
    <row r="1963" customFormat="false" ht="12.8" hidden="false" customHeight="false" outlineLevel="0" collapsed="false">
      <c r="A1963" s="0" t="n">
        <v>31.5</v>
      </c>
      <c r="B1963" s="0" t="n">
        <v>18.607</v>
      </c>
      <c r="F1963" s="0" t="n">
        <v>63</v>
      </c>
      <c r="G1963" s="0" t="n">
        <v>51.1361423241206</v>
      </c>
      <c r="H1963" s="0" t="n">
        <v>49.859</v>
      </c>
      <c r="I1963" s="0" t="n">
        <v>-1.27714232412063</v>
      </c>
    </row>
    <row r="1964" customFormat="false" ht="12.8" hidden="false" customHeight="false" outlineLevel="0" collapsed="false">
      <c r="A1964" s="0" t="n">
        <v>35</v>
      </c>
      <c r="B1964" s="0" t="n">
        <v>25.691</v>
      </c>
      <c r="F1964" s="0" t="n">
        <v>68</v>
      </c>
      <c r="G1964" s="0" t="n">
        <v>56.0173110280027</v>
      </c>
      <c r="H1964" s="0" t="n">
        <v>45.209</v>
      </c>
      <c r="I1964" s="0" t="n">
        <v>-10.8083110280026</v>
      </c>
    </row>
    <row r="1965" customFormat="false" ht="12.8" hidden="false" customHeight="false" outlineLevel="0" collapsed="false">
      <c r="A1965" s="0" t="n">
        <v>42</v>
      </c>
      <c r="B1965" s="0" t="n">
        <v>43.979</v>
      </c>
      <c r="F1965" s="0" t="n">
        <v>75</v>
      </c>
      <c r="G1965" s="0" t="n">
        <v>62.8509472134375</v>
      </c>
      <c r="H1965" s="0" t="n">
        <v>45.914</v>
      </c>
      <c r="I1965" s="0" t="n">
        <v>-16.9369472134375</v>
      </c>
    </row>
    <row r="1966" customFormat="false" ht="12.8" hidden="false" customHeight="false" outlineLevel="0" collapsed="false">
      <c r="A1966" s="0" t="n">
        <v>44</v>
      </c>
      <c r="B1966" s="0" t="n">
        <v>21.785</v>
      </c>
      <c r="F1966" s="0" t="n">
        <v>72</v>
      </c>
      <c r="G1966" s="0" t="n">
        <v>59.9222459911083</v>
      </c>
      <c r="H1966" s="0" t="n">
        <v>62.957</v>
      </c>
      <c r="I1966" s="0" t="n">
        <v>3.03475400889173</v>
      </c>
    </row>
    <row r="1967" customFormat="false" ht="12.8" hidden="false" customHeight="false" outlineLevel="0" collapsed="false">
      <c r="A1967" s="0" t="n">
        <v>40</v>
      </c>
      <c r="B1967" s="0" t="n">
        <v>24.348</v>
      </c>
      <c r="F1967" s="0" t="n">
        <v>78</v>
      </c>
      <c r="G1967" s="0" t="n">
        <v>65.7796484357667</v>
      </c>
      <c r="H1967" s="0" t="n">
        <v>68.827</v>
      </c>
      <c r="I1967" s="0" t="n">
        <v>3.0473515642333</v>
      </c>
    </row>
    <row r="1968" customFormat="false" ht="12.8" hidden="false" customHeight="false" outlineLevel="0" collapsed="false">
      <c r="A1968" s="0" t="n">
        <v>31</v>
      </c>
      <c r="B1968" s="0" t="n">
        <v>25.228</v>
      </c>
      <c r="F1968" s="0" t="n">
        <v>80.273</v>
      </c>
      <c r="G1968" s="0" t="n">
        <v>67.9986277285515</v>
      </c>
      <c r="H1968" s="0" t="n">
        <v>75.064</v>
      </c>
      <c r="I1968" s="0" t="n">
        <v>7.06537227144852</v>
      </c>
    </row>
    <row r="1969" customFormat="false" ht="12.8" hidden="false" customHeight="false" outlineLevel="0" collapsed="false">
      <c r="A1969" s="0" t="n">
        <v>30</v>
      </c>
      <c r="B1969" s="0" t="n">
        <v>13.92</v>
      </c>
      <c r="F1969" s="0" t="n">
        <v>61.909</v>
      </c>
      <c r="G1969" s="0" t="n">
        <v>50.0710713129336</v>
      </c>
      <c r="H1969" s="0" t="n">
        <v>55.712</v>
      </c>
      <c r="I1969" s="0" t="n">
        <v>5.64092868706643</v>
      </c>
    </row>
    <row r="1970" customFormat="false" ht="12.8" hidden="false" customHeight="false" outlineLevel="0" collapsed="false">
      <c r="A1970" s="0" t="n">
        <v>29</v>
      </c>
      <c r="B1970" s="0" t="n">
        <v>15.207</v>
      </c>
      <c r="F1970" s="0" t="n">
        <v>47</v>
      </c>
      <c r="G1970" s="0" t="n">
        <v>35.5164024716981</v>
      </c>
      <c r="H1970" s="0" t="n">
        <v>30.871</v>
      </c>
      <c r="I1970" s="0" t="n">
        <v>-4.64540247169814</v>
      </c>
    </row>
    <row r="1971" customFormat="false" ht="12.8" hidden="false" customHeight="false" outlineLevel="0" collapsed="false">
      <c r="A1971" s="0" t="n">
        <v>33</v>
      </c>
      <c r="B1971" s="0" t="n">
        <v>15.439</v>
      </c>
      <c r="F1971" s="0" t="n">
        <v>45</v>
      </c>
      <c r="G1971" s="0" t="n">
        <v>33.5639349901453</v>
      </c>
      <c r="H1971" s="0" t="n">
        <v>26.696</v>
      </c>
      <c r="I1971" s="0" t="n">
        <v>-6.86793499014533</v>
      </c>
    </row>
    <row r="1972" customFormat="false" ht="12.8" hidden="false" customHeight="false" outlineLevel="0" collapsed="false">
      <c r="A1972" s="0" t="n">
        <v>27</v>
      </c>
      <c r="B1972" s="0" t="n">
        <v>16.911</v>
      </c>
      <c r="F1972" s="0" t="n">
        <v>37</v>
      </c>
      <c r="G1972" s="0" t="n">
        <v>25.7540650639341</v>
      </c>
      <c r="H1972" s="0" t="n">
        <v>26.372</v>
      </c>
      <c r="I1972" s="0" t="n">
        <v>0.617934936065907</v>
      </c>
    </row>
    <row r="1973" customFormat="false" ht="12.8" hidden="false" customHeight="false" outlineLevel="0" collapsed="false">
      <c r="A1973" s="0" t="n">
        <v>25</v>
      </c>
      <c r="B1973" s="0" t="n">
        <v>16.847</v>
      </c>
      <c r="F1973" s="0" t="n">
        <v>40</v>
      </c>
      <c r="G1973" s="0" t="n">
        <v>28.6827662862633</v>
      </c>
      <c r="H1973" s="0" t="n">
        <v>22.846</v>
      </c>
      <c r="I1973" s="0" t="n">
        <v>-5.83676628626331</v>
      </c>
    </row>
    <row r="1974" customFormat="false" ht="12.8" hidden="false" customHeight="false" outlineLevel="0" collapsed="false">
      <c r="A1974" s="0" t="n">
        <v>27</v>
      </c>
      <c r="B1974" s="0" t="n">
        <v>16.467</v>
      </c>
      <c r="F1974" s="0" t="n">
        <v>35.636</v>
      </c>
      <c r="G1974" s="0" t="n">
        <v>24.4224822415151</v>
      </c>
      <c r="H1974" s="0" t="n">
        <v>25.876</v>
      </c>
      <c r="I1974" s="0" t="n">
        <v>1.45351775848492</v>
      </c>
    </row>
    <row r="1975" customFormat="false" ht="12.8" hidden="false" customHeight="false" outlineLevel="0" collapsed="false">
      <c r="A1975" s="0" t="n">
        <v>36.6</v>
      </c>
      <c r="B1975" s="0" t="n">
        <v>17.399</v>
      </c>
      <c r="F1975" s="0" t="n">
        <v>41</v>
      </c>
      <c r="G1975" s="0" t="n">
        <v>29.6590000270397</v>
      </c>
      <c r="H1975" s="0" t="n">
        <v>24.9</v>
      </c>
      <c r="I1975" s="0" t="n">
        <v>-4.75900002703972</v>
      </c>
    </row>
    <row r="1976" customFormat="false" ht="12.8" hidden="false" customHeight="false" outlineLevel="0" collapsed="false">
      <c r="A1976" s="0" t="n">
        <v>34</v>
      </c>
      <c r="B1976" s="0" t="n">
        <v>18.479</v>
      </c>
      <c r="F1976" s="0" t="n">
        <v>37</v>
      </c>
      <c r="G1976" s="0" t="n">
        <v>25.7540650639341</v>
      </c>
      <c r="H1976" s="0" t="n">
        <v>21.443</v>
      </c>
      <c r="I1976" s="0" t="n">
        <v>-4.31106506393409</v>
      </c>
    </row>
    <row r="1977" customFormat="false" ht="12.8" hidden="false" customHeight="false" outlineLevel="0" collapsed="false">
      <c r="A1977" s="0" t="n">
        <v>33</v>
      </c>
      <c r="B1977" s="0" t="n">
        <v>18.815</v>
      </c>
      <c r="F1977" s="0" t="n">
        <v>42</v>
      </c>
      <c r="G1977" s="0" t="n">
        <v>30.6352337678161</v>
      </c>
      <c r="H1977" s="0" t="n">
        <v>21.447</v>
      </c>
      <c r="I1977" s="0" t="n">
        <v>-9.18823376781612</v>
      </c>
    </row>
    <row r="1978" customFormat="false" ht="12.8" hidden="false" customHeight="false" outlineLevel="0" collapsed="false">
      <c r="A1978" s="0" t="n">
        <v>35</v>
      </c>
      <c r="B1978" s="0" t="n">
        <v>20.035</v>
      </c>
      <c r="F1978" s="0" t="n">
        <v>45.4</v>
      </c>
      <c r="G1978" s="0" t="n">
        <v>33.9544284864559</v>
      </c>
      <c r="H1978" s="0" t="n">
        <v>36.321</v>
      </c>
      <c r="I1978" s="0" t="n">
        <v>2.3665715135441</v>
      </c>
    </row>
    <row r="1979" customFormat="false" ht="12.8" hidden="false" customHeight="false" outlineLevel="0" collapsed="false">
      <c r="A1979" s="0" t="n">
        <v>41</v>
      </c>
      <c r="B1979" s="0" t="n">
        <v>35.293</v>
      </c>
      <c r="F1979" s="0" t="n">
        <v>29.111</v>
      </c>
      <c r="G1979" s="0" t="n">
        <v>18.052557082949</v>
      </c>
      <c r="H1979" s="0" t="n">
        <v>17.966</v>
      </c>
      <c r="I1979" s="0" t="n">
        <v>-0.0865570829490316</v>
      </c>
    </row>
    <row r="1980" customFormat="false" ht="12.8" hidden="false" customHeight="false" outlineLevel="0" collapsed="false">
      <c r="A1980" s="0" t="n">
        <v>41</v>
      </c>
      <c r="B1980" s="0" t="n">
        <v>38.139</v>
      </c>
      <c r="F1980" s="0" t="n">
        <v>32</v>
      </c>
      <c r="G1980" s="0" t="n">
        <v>20.8728963600521</v>
      </c>
      <c r="H1980" s="0" t="n">
        <v>17.618</v>
      </c>
      <c r="I1980" s="0" t="n">
        <v>-3.25489636005207</v>
      </c>
    </row>
    <row r="1981" customFormat="false" ht="12.8" hidden="false" customHeight="false" outlineLevel="0" collapsed="false">
      <c r="A1981" s="0" t="n">
        <v>44</v>
      </c>
      <c r="B1981" s="0" t="n">
        <v>34.214</v>
      </c>
      <c r="F1981" s="0" t="n">
        <v>25</v>
      </c>
      <c r="G1981" s="0" t="n">
        <v>14.0392601746172</v>
      </c>
      <c r="H1981" s="0" t="n">
        <v>10.935</v>
      </c>
      <c r="I1981" s="0" t="n">
        <v>-3.10426017461723</v>
      </c>
    </row>
    <row r="1982" customFormat="false" ht="12.8" hidden="false" customHeight="false" outlineLevel="0" collapsed="false">
      <c r="A1982" s="0" t="n">
        <v>37</v>
      </c>
      <c r="B1982" s="0" t="n">
        <v>30.625</v>
      </c>
      <c r="F1982" s="0" t="n">
        <v>22</v>
      </c>
      <c r="G1982" s="0" t="n">
        <v>11.110558952288</v>
      </c>
      <c r="H1982" s="0" t="n">
        <v>9.584</v>
      </c>
      <c r="I1982" s="0" t="n">
        <v>-1.52655895228802</v>
      </c>
    </row>
    <row r="1983" customFormat="false" ht="12.8" hidden="false" customHeight="false" outlineLevel="0" collapsed="false">
      <c r="A1983" s="0" t="n">
        <v>31</v>
      </c>
      <c r="B1983" s="0" t="n">
        <v>22.545</v>
      </c>
      <c r="F1983" s="0" t="n">
        <v>17</v>
      </c>
      <c r="G1983" s="0" t="n">
        <v>6.22939024840599</v>
      </c>
      <c r="H1983" s="0" t="n">
        <v>9.703</v>
      </c>
      <c r="I1983" s="0" t="n">
        <v>3.47360975159401</v>
      </c>
    </row>
    <row r="1984" customFormat="false" ht="12.8" hidden="false" customHeight="false" outlineLevel="0" collapsed="false">
      <c r="A1984" s="0" t="n">
        <v>38.727</v>
      </c>
      <c r="B1984" s="0" t="n">
        <v>38.3</v>
      </c>
      <c r="F1984" s="0" t="n">
        <v>25</v>
      </c>
      <c r="G1984" s="0" t="n">
        <v>14.0392601746172</v>
      </c>
      <c r="H1984" s="0" t="n">
        <v>15.845</v>
      </c>
      <c r="I1984" s="0" t="n">
        <v>1.80573982538277</v>
      </c>
    </row>
    <row r="1985" customFormat="false" ht="12.8" hidden="false" customHeight="false" outlineLevel="0" collapsed="false">
      <c r="A1985" s="0" t="n">
        <v>56</v>
      </c>
      <c r="B1985" s="0" t="n">
        <v>58.694</v>
      </c>
      <c r="F1985" s="0" t="n">
        <v>31</v>
      </c>
      <c r="G1985" s="0" t="n">
        <v>19.8966626192757</v>
      </c>
      <c r="H1985" s="0" t="n">
        <v>21.012</v>
      </c>
      <c r="I1985" s="0" t="n">
        <v>1.11533738072434</v>
      </c>
    </row>
    <row r="1986" customFormat="false" ht="12.8" hidden="false" customHeight="false" outlineLevel="0" collapsed="false">
      <c r="A1986" s="0" t="n">
        <v>113</v>
      </c>
      <c r="B1986" s="0" t="n">
        <v>104.907</v>
      </c>
      <c r="F1986" s="0" t="n">
        <v>47.143</v>
      </c>
      <c r="G1986" s="0" t="n">
        <v>35.6560038966292</v>
      </c>
      <c r="H1986" s="0" t="n">
        <v>23.586</v>
      </c>
      <c r="I1986" s="0" t="n">
        <v>-12.0700038966292</v>
      </c>
    </row>
    <row r="1987" customFormat="false" ht="12.8" hidden="false" customHeight="false" outlineLevel="0" collapsed="false">
      <c r="A1987" s="0" t="n">
        <v>136</v>
      </c>
      <c r="B1987" s="0" t="n">
        <v>128.324</v>
      </c>
      <c r="F1987" s="0" t="n">
        <v>41.364</v>
      </c>
      <c r="G1987" s="0" t="n">
        <v>30.0143491086823</v>
      </c>
      <c r="H1987" s="0" t="n">
        <v>23.884</v>
      </c>
      <c r="I1987" s="0" t="n">
        <v>-6.13034910868232</v>
      </c>
    </row>
    <row r="1988" customFormat="false" ht="12.8" hidden="false" customHeight="false" outlineLevel="0" collapsed="false">
      <c r="A1988" s="0" t="n">
        <v>166</v>
      </c>
      <c r="B1988" s="0" t="n">
        <v>163.161</v>
      </c>
      <c r="F1988" s="0" t="n">
        <v>43</v>
      </c>
      <c r="G1988" s="0" t="n">
        <v>31.6114675085925</v>
      </c>
      <c r="H1988" s="0" t="n">
        <v>21.016</v>
      </c>
      <c r="I1988" s="0" t="n">
        <v>-10.5954675085925</v>
      </c>
    </row>
    <row r="1989" customFormat="false" ht="12.8" hidden="false" customHeight="false" outlineLevel="0" collapsed="false">
      <c r="A1989" s="0" t="n">
        <v>187</v>
      </c>
      <c r="B1989" s="0" t="n">
        <v>178.462</v>
      </c>
      <c r="F1989" s="0" t="n">
        <v>35</v>
      </c>
      <c r="G1989" s="0" t="n">
        <v>23.8015975823813</v>
      </c>
      <c r="H1989" s="0" t="n">
        <v>20.758</v>
      </c>
      <c r="I1989" s="0" t="n">
        <v>-3.04359758238128</v>
      </c>
    </row>
    <row r="1990" customFormat="false" ht="12.8" hidden="false" customHeight="false" outlineLevel="0" collapsed="false">
      <c r="A1990" s="0" t="n">
        <v>178</v>
      </c>
      <c r="B1990" s="0" t="n">
        <v>174.671</v>
      </c>
      <c r="F1990" s="0" t="n">
        <v>31</v>
      </c>
      <c r="G1990" s="0" t="n">
        <v>19.8966626192757</v>
      </c>
      <c r="H1990" s="0" t="n">
        <v>23.48</v>
      </c>
      <c r="I1990" s="0" t="n">
        <v>3.58333738072434</v>
      </c>
    </row>
    <row r="1991" customFormat="false" ht="12.8" hidden="false" customHeight="false" outlineLevel="0" collapsed="false">
      <c r="A1991" s="0" t="n">
        <v>176.455</v>
      </c>
      <c r="B1991" s="0" t="n">
        <v>162.285</v>
      </c>
      <c r="F1991" s="0" t="n">
        <v>20</v>
      </c>
      <c r="G1991" s="0" t="n">
        <v>9.1580914707352</v>
      </c>
      <c r="H1991" s="0" t="n">
        <v>10.254</v>
      </c>
      <c r="I1991" s="0" t="n">
        <v>1.0959085292648</v>
      </c>
    </row>
    <row r="1992" customFormat="false" ht="12.8" hidden="false" customHeight="false" outlineLevel="0" collapsed="false">
      <c r="A1992" s="0" t="n">
        <v>186</v>
      </c>
      <c r="B1992" s="0" t="n">
        <v>169.613</v>
      </c>
      <c r="F1992" s="0" t="n">
        <v>18</v>
      </c>
      <c r="G1992" s="0" t="n">
        <v>7.20562398918239</v>
      </c>
      <c r="H1992" s="0" t="n">
        <v>10.699</v>
      </c>
      <c r="I1992" s="0" t="n">
        <v>3.49337601081761</v>
      </c>
    </row>
    <row r="1993" customFormat="false" ht="12.8" hidden="false" customHeight="false" outlineLevel="0" collapsed="false">
      <c r="A1993" s="0" t="n">
        <v>201.143</v>
      </c>
      <c r="B1993" s="0" t="n">
        <v>189.08</v>
      </c>
      <c r="F1993" s="0" t="n">
        <v>27</v>
      </c>
      <c r="G1993" s="0" t="n">
        <v>15.99172765617</v>
      </c>
      <c r="H1993" s="0" t="n">
        <v>27.053</v>
      </c>
      <c r="I1993" s="0" t="n">
        <v>11.06127234383</v>
      </c>
    </row>
    <row r="1994" customFormat="false" ht="12.8" hidden="false" customHeight="false" outlineLevel="0" collapsed="false">
      <c r="A1994" s="0" t="n">
        <v>221</v>
      </c>
      <c r="B1994" s="0" t="n">
        <v>207.146</v>
      </c>
      <c r="F1994" s="0" t="n">
        <v>31.5</v>
      </c>
      <c r="G1994" s="0" t="n">
        <v>20.3847794896639</v>
      </c>
      <c r="H1994" s="0" t="n">
        <v>18.607</v>
      </c>
      <c r="I1994" s="0" t="n">
        <v>-1.77777948966386</v>
      </c>
    </row>
    <row r="1995" customFormat="false" ht="12.8" hidden="false" customHeight="false" outlineLevel="0" collapsed="false">
      <c r="A1995" s="0" t="n">
        <v>219</v>
      </c>
      <c r="B1995" s="0" t="n">
        <v>209.634</v>
      </c>
      <c r="F1995" s="0" t="n">
        <v>35</v>
      </c>
      <c r="G1995" s="0" t="n">
        <v>23.8015975823813</v>
      </c>
      <c r="H1995" s="0" t="n">
        <v>25.691</v>
      </c>
      <c r="I1995" s="0" t="n">
        <v>1.88940241761872</v>
      </c>
    </row>
    <row r="1996" customFormat="false" ht="12.8" hidden="false" customHeight="false" outlineLevel="0" collapsed="false">
      <c r="A1996" s="0" t="n">
        <v>220</v>
      </c>
      <c r="B1996" s="0" t="n">
        <v>216.972</v>
      </c>
      <c r="F1996" s="0" t="n">
        <v>42</v>
      </c>
      <c r="G1996" s="0" t="n">
        <v>30.6352337678161</v>
      </c>
      <c r="H1996" s="0" t="n">
        <v>43.979</v>
      </c>
      <c r="I1996" s="0" t="n">
        <v>13.3437662321839</v>
      </c>
    </row>
    <row r="1997" customFormat="false" ht="12.8" hidden="false" customHeight="false" outlineLevel="0" collapsed="false">
      <c r="A1997" s="0" t="n">
        <v>222</v>
      </c>
      <c r="B1997" s="0" t="n">
        <v>214.548</v>
      </c>
      <c r="F1997" s="0" t="n">
        <v>44</v>
      </c>
      <c r="G1997" s="0" t="n">
        <v>32.5877012493689</v>
      </c>
      <c r="H1997" s="0" t="n">
        <v>21.785</v>
      </c>
      <c r="I1997" s="0" t="n">
        <v>-10.8027012493689</v>
      </c>
    </row>
    <row r="1998" customFormat="false" ht="12.8" hidden="false" customHeight="false" outlineLevel="0" collapsed="false">
      <c r="A1998" s="0" t="n">
        <v>247</v>
      </c>
      <c r="B1998" s="0" t="n">
        <v>232.926</v>
      </c>
      <c r="F1998" s="0" t="n">
        <v>40</v>
      </c>
      <c r="G1998" s="0" t="n">
        <v>28.6827662862633</v>
      </c>
      <c r="H1998" s="0" t="n">
        <v>24.348</v>
      </c>
      <c r="I1998" s="0" t="n">
        <v>-4.33476628626331</v>
      </c>
    </row>
    <row r="1999" customFormat="false" ht="12.8" hidden="false" customHeight="false" outlineLevel="0" collapsed="false">
      <c r="A1999" s="0" t="n">
        <v>241</v>
      </c>
      <c r="B1999" s="0" t="n">
        <v>217.086</v>
      </c>
      <c r="F1999" s="0" t="n">
        <v>31</v>
      </c>
      <c r="G1999" s="0" t="n">
        <v>19.8966626192757</v>
      </c>
      <c r="H1999" s="0" t="n">
        <v>25.228</v>
      </c>
      <c r="I1999" s="0" t="n">
        <v>5.33133738072434</v>
      </c>
    </row>
    <row r="2000" customFormat="false" ht="12.8" hidden="false" customHeight="false" outlineLevel="0" collapsed="false">
      <c r="A2000" s="0" t="n">
        <v>225.6</v>
      </c>
      <c r="B2000" s="0" t="n">
        <v>206.305</v>
      </c>
      <c r="F2000" s="0" t="n">
        <v>30</v>
      </c>
      <c r="G2000" s="0" t="n">
        <v>18.9204288784993</v>
      </c>
      <c r="H2000" s="0" t="n">
        <v>13.92</v>
      </c>
      <c r="I2000" s="0" t="n">
        <v>-5.00042887849926</v>
      </c>
    </row>
    <row r="2001" customFormat="false" ht="12.8" hidden="false" customHeight="false" outlineLevel="0" collapsed="false">
      <c r="A2001" s="0" t="n">
        <v>211.2</v>
      </c>
      <c r="B2001" s="0" t="n">
        <v>191.395</v>
      </c>
      <c r="F2001" s="0" t="n">
        <v>29</v>
      </c>
      <c r="G2001" s="0" t="n">
        <v>17.9441951377229</v>
      </c>
      <c r="H2001" s="0" t="n">
        <v>15.207</v>
      </c>
      <c r="I2001" s="0" t="n">
        <v>-2.73719513772285</v>
      </c>
    </row>
    <row r="2002" customFormat="false" ht="12.8" hidden="false" customHeight="false" outlineLevel="0" collapsed="false">
      <c r="A2002" s="0" t="n">
        <v>212</v>
      </c>
      <c r="B2002" s="0" t="n">
        <v>195.343</v>
      </c>
      <c r="F2002" s="0" t="n">
        <v>33</v>
      </c>
      <c r="G2002" s="0" t="n">
        <v>21.8491301008285</v>
      </c>
      <c r="H2002" s="0" t="n">
        <v>15.439</v>
      </c>
      <c r="I2002" s="0" t="n">
        <v>-6.41013010082848</v>
      </c>
    </row>
    <row r="2003" customFormat="false" ht="12.8" hidden="false" customHeight="false" outlineLevel="0" collapsed="false">
      <c r="A2003" s="0" t="n">
        <v>215</v>
      </c>
      <c r="B2003" s="0" t="n">
        <v>193.446</v>
      </c>
      <c r="F2003" s="0" t="n">
        <v>27</v>
      </c>
      <c r="G2003" s="0" t="n">
        <v>15.99172765617</v>
      </c>
      <c r="H2003" s="0" t="n">
        <v>16.911</v>
      </c>
      <c r="I2003" s="0" t="n">
        <v>0.91927234382996</v>
      </c>
    </row>
    <row r="2004" customFormat="false" ht="12.8" hidden="false" customHeight="false" outlineLevel="0" collapsed="false">
      <c r="A2004" s="0" t="n">
        <v>221</v>
      </c>
      <c r="B2004" s="0" t="n">
        <v>216.399</v>
      </c>
      <c r="F2004" s="0" t="n">
        <v>25</v>
      </c>
      <c r="G2004" s="0" t="n">
        <v>14.0392601746172</v>
      </c>
      <c r="H2004" s="0" t="n">
        <v>16.847</v>
      </c>
      <c r="I2004" s="0" t="n">
        <v>2.80773982538277</v>
      </c>
    </row>
    <row r="2005" customFormat="false" ht="12.8" hidden="false" customHeight="false" outlineLevel="0" collapsed="false">
      <c r="A2005" s="0" t="n">
        <v>229</v>
      </c>
      <c r="B2005" s="0" t="n">
        <v>223.541</v>
      </c>
      <c r="F2005" s="0" t="n">
        <v>27</v>
      </c>
      <c r="G2005" s="0" t="n">
        <v>15.99172765617</v>
      </c>
      <c r="H2005" s="0" t="n">
        <v>16.467</v>
      </c>
      <c r="I2005" s="0" t="n">
        <v>0.475272343829957</v>
      </c>
    </row>
    <row r="2006" customFormat="false" ht="12.8" hidden="false" customHeight="false" outlineLevel="0" collapsed="false">
      <c r="A2006" s="0" t="n">
        <v>240</v>
      </c>
      <c r="B2006" s="0" t="n">
        <v>211.693</v>
      </c>
      <c r="F2006" s="0" t="n">
        <v>36.6</v>
      </c>
      <c r="G2006" s="0" t="n">
        <v>25.3635715676235</v>
      </c>
      <c r="H2006" s="0" t="n">
        <v>17.399</v>
      </c>
      <c r="I2006" s="0" t="n">
        <v>-7.96457156762353</v>
      </c>
    </row>
    <row r="2007" customFormat="false" ht="12.8" hidden="false" customHeight="false" outlineLevel="0" collapsed="false">
      <c r="A2007" s="0" t="n">
        <v>221</v>
      </c>
      <c r="B2007" s="0" t="n">
        <v>185.614</v>
      </c>
      <c r="F2007" s="0" t="n">
        <v>34</v>
      </c>
      <c r="G2007" s="0" t="n">
        <v>22.8253638416049</v>
      </c>
      <c r="H2007" s="0" t="n">
        <v>18.479</v>
      </c>
      <c r="I2007" s="0" t="n">
        <v>-4.34636384160488</v>
      </c>
    </row>
    <row r="2008" customFormat="false" ht="12.8" hidden="false" customHeight="false" outlineLevel="0" collapsed="false">
      <c r="A2008" s="0" t="n">
        <v>208.4</v>
      </c>
      <c r="B2008" s="0" t="n">
        <v>195.56</v>
      </c>
      <c r="F2008" s="0" t="n">
        <v>33</v>
      </c>
      <c r="G2008" s="0" t="n">
        <v>21.8491301008285</v>
      </c>
      <c r="H2008" s="0" t="n">
        <v>18.815</v>
      </c>
      <c r="I2008" s="0" t="n">
        <v>-3.03413010082847</v>
      </c>
    </row>
    <row r="2009" customFormat="false" ht="12.8" hidden="false" customHeight="false" outlineLevel="0" collapsed="false">
      <c r="A2009" s="0" t="n">
        <v>164.857</v>
      </c>
      <c r="B2009" s="0" t="n">
        <v>152.585</v>
      </c>
      <c r="F2009" s="0" t="n">
        <v>35</v>
      </c>
      <c r="G2009" s="0" t="n">
        <v>23.8015975823813</v>
      </c>
      <c r="H2009" s="0" t="n">
        <v>20.035</v>
      </c>
      <c r="I2009" s="0" t="n">
        <v>-3.76659758238128</v>
      </c>
    </row>
    <row r="2010" customFormat="false" ht="12.8" hidden="false" customHeight="false" outlineLevel="0" collapsed="false">
      <c r="A2010" s="0" t="n">
        <v>147</v>
      </c>
      <c r="B2010" s="0" t="n">
        <v>129.317</v>
      </c>
      <c r="F2010" s="0" t="n">
        <v>41</v>
      </c>
      <c r="G2010" s="0" t="n">
        <v>29.6590000270397</v>
      </c>
      <c r="H2010" s="0" t="n">
        <v>35.293</v>
      </c>
      <c r="I2010" s="0" t="n">
        <v>5.63399997296028</v>
      </c>
    </row>
    <row r="2011" customFormat="false" ht="12.8" hidden="false" customHeight="false" outlineLevel="0" collapsed="false">
      <c r="A2011" s="0" t="n">
        <v>144</v>
      </c>
      <c r="B2011" s="0" t="n">
        <v>119.256</v>
      </c>
      <c r="F2011" s="0" t="n">
        <v>41</v>
      </c>
      <c r="G2011" s="0" t="n">
        <v>29.6590000270397</v>
      </c>
      <c r="H2011" s="0" t="n">
        <v>38.139</v>
      </c>
      <c r="I2011" s="0" t="n">
        <v>8.47999997296029</v>
      </c>
    </row>
    <row r="2012" customFormat="false" ht="12.8" hidden="false" customHeight="false" outlineLevel="0" collapsed="false">
      <c r="A2012" s="0" t="n">
        <v>142</v>
      </c>
      <c r="B2012" s="0" t="n">
        <v>124.637</v>
      </c>
      <c r="F2012" s="0" t="n">
        <v>44</v>
      </c>
      <c r="G2012" s="0" t="n">
        <v>32.5877012493689</v>
      </c>
      <c r="H2012" s="0" t="n">
        <v>34.214</v>
      </c>
      <c r="I2012" s="0" t="n">
        <v>1.62629875063107</v>
      </c>
    </row>
    <row r="2013" customFormat="false" ht="12.8" hidden="false" customHeight="false" outlineLevel="0" collapsed="false">
      <c r="A2013" s="0" t="n">
        <v>139</v>
      </c>
      <c r="B2013" s="0" t="n">
        <v>112.475</v>
      </c>
      <c r="F2013" s="0" t="n">
        <v>37</v>
      </c>
      <c r="G2013" s="0" t="n">
        <v>25.7540650639341</v>
      </c>
      <c r="H2013" s="0" t="n">
        <v>30.625</v>
      </c>
      <c r="I2013" s="0" t="n">
        <v>4.87093493606591</v>
      </c>
    </row>
    <row r="2014" customFormat="false" ht="12.8" hidden="false" customHeight="false" outlineLevel="0" collapsed="false">
      <c r="A2014" s="0" t="n">
        <v>120</v>
      </c>
      <c r="B2014" s="0" t="n">
        <v>105.864</v>
      </c>
      <c r="F2014" s="0" t="n">
        <v>31</v>
      </c>
      <c r="G2014" s="0" t="n">
        <v>19.8966626192757</v>
      </c>
      <c r="H2014" s="0" t="n">
        <v>22.545</v>
      </c>
      <c r="I2014" s="0" t="n">
        <v>2.64833738072434</v>
      </c>
    </row>
    <row r="2015" customFormat="false" ht="12.8" hidden="false" customHeight="false" outlineLevel="0" collapsed="false">
      <c r="A2015" s="0" t="n">
        <v>115</v>
      </c>
      <c r="B2015" s="0" t="n">
        <v>105.05</v>
      </c>
      <c r="F2015" s="0" t="n">
        <v>38.727</v>
      </c>
      <c r="G2015" s="0" t="n">
        <v>27.4400207342549</v>
      </c>
      <c r="H2015" s="0" t="n">
        <v>38.3</v>
      </c>
      <c r="I2015" s="0" t="n">
        <v>10.8599792657451</v>
      </c>
    </row>
    <row r="2016" customFormat="false" ht="12.8" hidden="false" customHeight="false" outlineLevel="0" collapsed="false">
      <c r="A2016" s="0" t="n">
        <v>118.857</v>
      </c>
      <c r="B2016" s="0" t="n">
        <v>107.327</v>
      </c>
      <c r="F2016" s="0" t="n">
        <v>56</v>
      </c>
      <c r="G2016" s="0" t="n">
        <v>44.3025061386858</v>
      </c>
      <c r="H2016" s="0" t="n">
        <v>58.694</v>
      </c>
      <c r="I2016" s="0" t="n">
        <v>14.3914938613142</v>
      </c>
    </row>
    <row r="2017" customFormat="false" ht="12.8" hidden="false" customHeight="false" outlineLevel="0" collapsed="false">
      <c r="A2017" s="0" t="n">
        <v>116.091</v>
      </c>
      <c r="B2017" s="0" t="n">
        <v>109.034</v>
      </c>
      <c r="F2017" s="0" t="n">
        <v>113</v>
      </c>
      <c r="G2017" s="0" t="n">
        <v>99.9478293629409</v>
      </c>
      <c r="H2017" s="0" t="n">
        <v>104.907</v>
      </c>
      <c r="I2017" s="0" t="n">
        <v>4.9591706370591</v>
      </c>
    </row>
    <row r="2018" customFormat="false" ht="12.8" hidden="false" customHeight="false" outlineLevel="0" collapsed="false">
      <c r="A2018" s="0" t="n">
        <v>120</v>
      </c>
      <c r="B2018" s="0" t="n">
        <v>112.63</v>
      </c>
      <c r="F2018" s="0" t="n">
        <v>136</v>
      </c>
      <c r="G2018" s="0" t="n">
        <v>122.401205400798</v>
      </c>
      <c r="H2018" s="0" t="n">
        <v>128.324</v>
      </c>
      <c r="I2018" s="0" t="n">
        <v>5.92279459920181</v>
      </c>
    </row>
    <row r="2019" customFormat="false" ht="12.8" hidden="false" customHeight="false" outlineLevel="0" collapsed="false">
      <c r="A2019" s="0" t="n">
        <v>130</v>
      </c>
      <c r="B2019" s="0" t="n">
        <v>122.919</v>
      </c>
      <c r="F2019" s="0" t="n">
        <v>166</v>
      </c>
      <c r="G2019" s="0" t="n">
        <v>151.68821762409</v>
      </c>
      <c r="H2019" s="0" t="n">
        <v>163.161</v>
      </c>
      <c r="I2019" s="0" t="n">
        <v>11.4727823759096</v>
      </c>
    </row>
    <row r="2020" customFormat="false" ht="12.8" hidden="false" customHeight="false" outlineLevel="0" collapsed="false">
      <c r="A2020" s="0" t="n">
        <v>144</v>
      </c>
      <c r="B2020" s="0" t="n">
        <v>136.122</v>
      </c>
      <c r="F2020" s="0" t="n">
        <v>187</v>
      </c>
      <c r="G2020" s="0" t="n">
        <v>172.189126180395</v>
      </c>
      <c r="H2020" s="0" t="n">
        <v>178.462</v>
      </c>
      <c r="I2020" s="0" t="n">
        <v>6.27287381960511</v>
      </c>
    </row>
    <row r="2021" customFormat="false" ht="12.8" hidden="false" customHeight="false" outlineLevel="0" collapsed="false">
      <c r="A2021" s="0" t="n">
        <v>159</v>
      </c>
      <c r="B2021" s="0" t="n">
        <v>144.855</v>
      </c>
      <c r="F2021" s="0" t="n">
        <v>178</v>
      </c>
      <c r="G2021" s="0" t="n">
        <v>163.403022513407</v>
      </c>
      <c r="H2021" s="0" t="n">
        <v>174.671</v>
      </c>
      <c r="I2021" s="0" t="n">
        <v>11.2679774865928</v>
      </c>
    </row>
    <row r="2022" customFormat="false" ht="12.8" hidden="false" customHeight="false" outlineLevel="0" collapsed="false">
      <c r="A2022" s="0" t="n">
        <v>172</v>
      </c>
      <c r="B2022" s="0" t="n">
        <v>172.264</v>
      </c>
      <c r="F2022" s="0" t="n">
        <v>176.455</v>
      </c>
      <c r="G2022" s="0" t="n">
        <v>161.894741383908</v>
      </c>
      <c r="H2022" s="0" t="n">
        <v>162.285</v>
      </c>
      <c r="I2022" s="0" t="n">
        <v>0.390258616092297</v>
      </c>
    </row>
    <row r="2023" customFormat="false" ht="12.8" hidden="false" customHeight="false" outlineLevel="0" collapsed="false">
      <c r="A2023" s="0" t="n">
        <v>171</v>
      </c>
      <c r="B2023" s="0" t="n">
        <v>165.725</v>
      </c>
      <c r="F2023" s="0" t="n">
        <v>186</v>
      </c>
      <c r="G2023" s="0" t="n">
        <v>171.212892439618</v>
      </c>
      <c r="H2023" s="0" t="n">
        <v>169.613</v>
      </c>
      <c r="I2023" s="0" t="n">
        <v>-1.59989243961849</v>
      </c>
    </row>
    <row r="2024" customFormat="false" ht="12.8" hidden="false" customHeight="false" outlineLevel="0" collapsed="false">
      <c r="A2024" s="0" t="n">
        <v>167</v>
      </c>
      <c r="B2024" s="0" t="n">
        <v>156.629</v>
      </c>
      <c r="F2024" s="0" t="n">
        <v>201.143</v>
      </c>
      <c r="G2024" s="0" t="n">
        <v>185.995999976196</v>
      </c>
      <c r="H2024" s="0" t="n">
        <v>189.08</v>
      </c>
      <c r="I2024" s="0" t="n">
        <v>3.08400002380444</v>
      </c>
    </row>
    <row r="2025" customFormat="false" ht="12.8" hidden="false" customHeight="false" outlineLevel="0" collapsed="false">
      <c r="A2025" s="0" t="n">
        <v>176.4</v>
      </c>
      <c r="B2025" s="0" t="n">
        <v>162.201</v>
      </c>
      <c r="F2025" s="0" t="n">
        <v>221</v>
      </c>
      <c r="G2025" s="0" t="n">
        <v>205.381073366793</v>
      </c>
      <c r="H2025" s="0" t="n">
        <v>207.146</v>
      </c>
      <c r="I2025" s="0" t="n">
        <v>1.76492663320732</v>
      </c>
    </row>
    <row r="2026" customFormat="false" ht="12.8" hidden="false" customHeight="false" outlineLevel="0" collapsed="false">
      <c r="A2026" s="0" t="n">
        <v>229</v>
      </c>
      <c r="B2026" s="0" t="n">
        <v>211.451</v>
      </c>
      <c r="F2026" s="0" t="n">
        <v>219</v>
      </c>
      <c r="G2026" s="0" t="n">
        <v>203.42860588524</v>
      </c>
      <c r="H2026" s="0" t="n">
        <v>209.634</v>
      </c>
      <c r="I2026" s="0" t="n">
        <v>6.20539411476014</v>
      </c>
    </row>
    <row r="2027" customFormat="false" ht="12.8" hidden="false" customHeight="false" outlineLevel="0" collapsed="false">
      <c r="A2027" s="0" t="n">
        <v>234</v>
      </c>
      <c r="B2027" s="0" t="n">
        <v>232.232</v>
      </c>
      <c r="F2027" s="0" t="n">
        <v>220</v>
      </c>
      <c r="G2027" s="0" t="n">
        <v>204.404839626016</v>
      </c>
      <c r="H2027" s="0" t="n">
        <v>216.972</v>
      </c>
      <c r="I2027" s="0" t="n">
        <v>12.5671603739838</v>
      </c>
    </row>
    <row r="2028" customFormat="false" ht="12.8" hidden="false" customHeight="false" outlineLevel="0" collapsed="false">
      <c r="A2028" s="0" t="n">
        <v>248</v>
      </c>
      <c r="B2028" s="0" t="n">
        <v>243.628</v>
      </c>
      <c r="F2028" s="0" t="n">
        <v>222</v>
      </c>
      <c r="G2028" s="0" t="n">
        <v>206.357307107569</v>
      </c>
      <c r="H2028" s="0" t="n">
        <v>214.548</v>
      </c>
      <c r="I2028" s="0" t="n">
        <v>8.19069289243095</v>
      </c>
    </row>
    <row r="2029" customFormat="false" ht="12.8" hidden="false" customHeight="false" outlineLevel="0" collapsed="false">
      <c r="A2029" s="0" t="n">
        <v>259.333</v>
      </c>
      <c r="B2029" s="0" t="n">
        <v>247.691</v>
      </c>
      <c r="F2029" s="0" t="n">
        <v>247</v>
      </c>
      <c r="G2029" s="0" t="n">
        <v>230.763150626979</v>
      </c>
      <c r="H2029" s="0" t="n">
        <v>232.926</v>
      </c>
      <c r="I2029" s="0" t="n">
        <v>2.1628493730208</v>
      </c>
    </row>
    <row r="2030" customFormat="false" ht="12.8" hidden="false" customHeight="false" outlineLevel="0" collapsed="false">
      <c r="A2030" s="0" t="n">
        <v>447</v>
      </c>
      <c r="B2030" s="0" t="n">
        <v>427.967</v>
      </c>
      <c r="F2030" s="0" t="n">
        <v>241</v>
      </c>
      <c r="G2030" s="0" t="n">
        <v>224.905748182321</v>
      </c>
      <c r="H2030" s="0" t="n">
        <v>217.086</v>
      </c>
      <c r="I2030" s="0" t="n">
        <v>-7.81974818232075</v>
      </c>
    </row>
    <row r="2031" customFormat="false" ht="12.8" hidden="false" customHeight="false" outlineLevel="0" collapsed="false">
      <c r="A2031" s="0" t="n">
        <v>437</v>
      </c>
      <c r="B2031" s="0" t="n">
        <v>433.208</v>
      </c>
      <c r="F2031" s="0" t="n">
        <v>225.6</v>
      </c>
      <c r="G2031" s="0" t="n">
        <v>209.871748574364</v>
      </c>
      <c r="H2031" s="0" t="n">
        <v>206.305</v>
      </c>
      <c r="I2031" s="0" t="n">
        <v>-3.56674857436411</v>
      </c>
    </row>
    <row r="2032" customFormat="false" ht="12.8" hidden="false" customHeight="false" outlineLevel="0" collapsed="false">
      <c r="A2032" s="0" t="n">
        <v>407</v>
      </c>
      <c r="B2032" s="0" t="n">
        <v>391.702</v>
      </c>
      <c r="F2032" s="0" t="n">
        <v>211.2</v>
      </c>
      <c r="G2032" s="0" t="n">
        <v>195.813982707184</v>
      </c>
      <c r="H2032" s="0" t="n">
        <v>191.395</v>
      </c>
      <c r="I2032" s="0" t="n">
        <v>-4.41898270718386</v>
      </c>
    </row>
    <row r="2033" customFormat="false" ht="12.8" hidden="false" customHeight="false" outlineLevel="0" collapsed="false">
      <c r="A2033" s="0" t="n">
        <v>385</v>
      </c>
      <c r="B2033" s="0" t="n">
        <v>375.702</v>
      </c>
      <c r="F2033" s="0" t="n">
        <v>212</v>
      </c>
      <c r="G2033" s="0" t="n">
        <v>196.594969699805</v>
      </c>
      <c r="H2033" s="0" t="n">
        <v>195.343</v>
      </c>
      <c r="I2033" s="0" t="n">
        <v>-1.25196969980502</v>
      </c>
    </row>
    <row r="2034" customFormat="false" ht="12.8" hidden="false" customHeight="false" outlineLevel="0" collapsed="false">
      <c r="A2034" s="0" t="n">
        <v>375</v>
      </c>
      <c r="B2034" s="0" t="n">
        <v>358.457</v>
      </c>
      <c r="F2034" s="0" t="n">
        <v>215</v>
      </c>
      <c r="G2034" s="0" t="n">
        <v>199.523670922134</v>
      </c>
      <c r="H2034" s="0" t="n">
        <v>193.446</v>
      </c>
      <c r="I2034" s="0" t="n">
        <v>-6.07767092213422</v>
      </c>
    </row>
    <row r="2035" customFormat="false" ht="12.8" hidden="false" customHeight="false" outlineLevel="0" collapsed="false">
      <c r="A2035" s="0" t="n">
        <v>360.667</v>
      </c>
      <c r="B2035" s="0" t="n">
        <v>354.718</v>
      </c>
      <c r="F2035" s="0" t="n">
        <v>221</v>
      </c>
      <c r="G2035" s="0" t="n">
        <v>205.381073366793</v>
      </c>
      <c r="H2035" s="0" t="n">
        <v>216.399</v>
      </c>
      <c r="I2035" s="0" t="n">
        <v>11.0179266332073</v>
      </c>
    </row>
    <row r="2036" customFormat="false" ht="12.8" hidden="false" customHeight="false" outlineLevel="0" collapsed="false">
      <c r="A2036" s="0" t="n">
        <v>402.1</v>
      </c>
      <c r="B2036" s="0" t="n">
        <v>390.884</v>
      </c>
      <c r="F2036" s="0" t="n">
        <v>229</v>
      </c>
      <c r="G2036" s="0" t="n">
        <v>213.190943293004</v>
      </c>
      <c r="H2036" s="0" t="n">
        <v>223.541</v>
      </c>
      <c r="I2036" s="0" t="n">
        <v>10.3500567069961</v>
      </c>
    </row>
    <row r="2037" customFormat="false" ht="12.8" hidden="false" customHeight="false" outlineLevel="0" collapsed="false">
      <c r="A2037" s="0" t="n">
        <v>386</v>
      </c>
      <c r="B2037" s="0" t="n">
        <v>379.535</v>
      </c>
      <c r="F2037" s="0" t="n">
        <v>240</v>
      </c>
      <c r="G2037" s="0" t="n">
        <v>223.929514441544</v>
      </c>
      <c r="H2037" s="0" t="n">
        <v>211.693</v>
      </c>
      <c r="I2037" s="0" t="n">
        <v>-12.2365144415444</v>
      </c>
    </row>
    <row r="2038" customFormat="false" ht="12.8" hidden="false" customHeight="false" outlineLevel="0" collapsed="false">
      <c r="A2038" s="0" t="n">
        <v>341</v>
      </c>
      <c r="B2038" s="0" t="n">
        <v>325.952</v>
      </c>
      <c r="F2038" s="0" t="n">
        <v>221</v>
      </c>
      <c r="G2038" s="0" t="n">
        <v>205.381073366793</v>
      </c>
      <c r="H2038" s="0" t="n">
        <v>185.614</v>
      </c>
      <c r="I2038" s="0" t="n">
        <v>-19.7670733667927</v>
      </c>
    </row>
    <row r="2039" customFormat="false" ht="12.8" hidden="false" customHeight="false" outlineLevel="0" collapsed="false">
      <c r="A2039" s="0" t="n">
        <v>340</v>
      </c>
      <c r="B2039" s="0" t="n">
        <v>330.187</v>
      </c>
      <c r="F2039" s="0" t="n">
        <v>208.4</v>
      </c>
      <c r="G2039" s="0" t="n">
        <v>193.08052823301</v>
      </c>
      <c r="H2039" s="0" t="n">
        <v>195.56</v>
      </c>
      <c r="I2039" s="0" t="n">
        <v>2.47947176699006</v>
      </c>
    </row>
    <row r="2040" customFormat="false" ht="12.8" hidden="false" customHeight="false" outlineLevel="0" collapsed="false">
      <c r="A2040" s="0" t="n">
        <v>250</v>
      </c>
      <c r="B2040" s="0" t="n">
        <v>237.983</v>
      </c>
      <c r="F2040" s="0" t="n">
        <v>164.857</v>
      </c>
      <c r="G2040" s="0" t="n">
        <v>150.572382458383</v>
      </c>
      <c r="H2040" s="0" t="n">
        <v>152.585</v>
      </c>
      <c r="I2040" s="0" t="n">
        <v>2.01261754161706</v>
      </c>
    </row>
    <row r="2041" customFormat="false" ht="12.8" hidden="false" customHeight="false" outlineLevel="0" collapsed="false">
      <c r="A2041" s="0" t="n">
        <v>242</v>
      </c>
      <c r="B2041" s="0" t="n">
        <v>229.496</v>
      </c>
      <c r="F2041" s="0" t="n">
        <v>147</v>
      </c>
      <c r="G2041" s="0" t="n">
        <v>133.139776549339</v>
      </c>
      <c r="H2041" s="0" t="n">
        <v>129.317</v>
      </c>
      <c r="I2041" s="0" t="n">
        <v>-3.82277654933867</v>
      </c>
    </row>
    <row r="2042" customFormat="false" ht="12.8" hidden="false" customHeight="false" outlineLevel="0" collapsed="false">
      <c r="A2042" s="0" t="n">
        <v>231</v>
      </c>
      <c r="B2042" s="0" t="n">
        <v>215.831</v>
      </c>
      <c r="F2042" s="0" t="n">
        <v>144</v>
      </c>
      <c r="G2042" s="0" t="n">
        <v>130.211075327009</v>
      </c>
      <c r="H2042" s="0" t="n">
        <v>119.256</v>
      </c>
      <c r="I2042" s="0" t="n">
        <v>-10.9550753270094</v>
      </c>
    </row>
    <row r="2043" customFormat="false" ht="12.8" hidden="false" customHeight="false" outlineLevel="0" collapsed="false">
      <c r="A2043" s="0" t="n">
        <v>229</v>
      </c>
      <c r="B2043" s="0" t="n">
        <v>212.78</v>
      </c>
      <c r="F2043" s="0" t="n">
        <v>142</v>
      </c>
      <c r="G2043" s="0" t="n">
        <v>128.258607845457</v>
      </c>
      <c r="H2043" s="0" t="n">
        <v>124.637</v>
      </c>
      <c r="I2043" s="0" t="n">
        <v>-3.62160784545665</v>
      </c>
    </row>
    <row r="2044" customFormat="false" ht="12.8" hidden="false" customHeight="false" outlineLevel="0" collapsed="false">
      <c r="A2044" s="0" t="n">
        <v>241</v>
      </c>
      <c r="B2044" s="0" t="n">
        <v>211.146</v>
      </c>
      <c r="F2044" s="0" t="n">
        <v>139</v>
      </c>
      <c r="G2044" s="0" t="n">
        <v>125.329906623127</v>
      </c>
      <c r="H2044" s="0" t="n">
        <v>112.475</v>
      </c>
      <c r="I2044" s="0" t="n">
        <v>-12.8549066231274</v>
      </c>
    </row>
    <row r="2045" customFormat="false" ht="12.8" hidden="false" customHeight="false" outlineLevel="0" collapsed="false">
      <c r="A2045" s="0" t="n">
        <v>222.7</v>
      </c>
      <c r="B2045" s="0" t="n">
        <v>207.972</v>
      </c>
      <c r="F2045" s="0" t="n">
        <v>120</v>
      </c>
      <c r="G2045" s="0" t="n">
        <v>106.781465548376</v>
      </c>
      <c r="H2045" s="0" t="n">
        <v>105.864</v>
      </c>
      <c r="I2045" s="0" t="n">
        <v>-0.917465548375731</v>
      </c>
    </row>
    <row r="2046" customFormat="false" ht="12.8" hidden="false" customHeight="false" outlineLevel="0" collapsed="false">
      <c r="A2046" s="0" t="n">
        <v>233.364</v>
      </c>
      <c r="B2046" s="0" t="n">
        <v>219.072</v>
      </c>
      <c r="F2046" s="0" t="n">
        <v>115</v>
      </c>
      <c r="G2046" s="0" t="n">
        <v>101.900296844494</v>
      </c>
      <c r="H2046" s="0" t="n">
        <v>105.05</v>
      </c>
      <c r="I2046" s="0" t="n">
        <v>3.1497031555063</v>
      </c>
    </row>
    <row r="2047" customFormat="false" ht="12.8" hidden="false" customHeight="false" outlineLevel="0" collapsed="false">
      <c r="A2047" s="0" t="n">
        <v>242</v>
      </c>
      <c r="B2047" s="0" t="n">
        <v>234.871</v>
      </c>
      <c r="F2047" s="0" t="n">
        <v>118.857</v>
      </c>
      <c r="G2047" s="0" t="n">
        <v>105.665630382668</v>
      </c>
      <c r="H2047" s="0" t="n">
        <v>107.327</v>
      </c>
      <c r="I2047" s="0" t="n">
        <v>1.6613696173317</v>
      </c>
    </row>
    <row r="2048" customFormat="false" ht="12.8" hidden="false" customHeight="false" outlineLevel="0" collapsed="false">
      <c r="A2048" s="0" t="n">
        <v>204</v>
      </c>
      <c r="B2048" s="0" t="n">
        <v>204.242</v>
      </c>
      <c r="F2048" s="0" t="n">
        <v>116.091</v>
      </c>
      <c r="G2048" s="0" t="n">
        <v>102.965367855681</v>
      </c>
      <c r="H2048" s="0" t="n">
        <v>109.034</v>
      </c>
      <c r="I2048" s="0" t="n">
        <v>6.06863214431925</v>
      </c>
    </row>
    <row r="2049" customFormat="false" ht="12.8" hidden="false" customHeight="false" outlineLevel="0" collapsed="false">
      <c r="A2049" s="0" t="n">
        <v>196</v>
      </c>
      <c r="B2049" s="0" t="n">
        <v>176.835</v>
      </c>
      <c r="F2049" s="0" t="n">
        <v>120</v>
      </c>
      <c r="G2049" s="0" t="n">
        <v>106.781465548376</v>
      </c>
      <c r="H2049" s="0" t="n">
        <v>112.63</v>
      </c>
      <c r="I2049" s="0" t="n">
        <v>5.84853445162426</v>
      </c>
    </row>
    <row r="2050" customFormat="false" ht="12.8" hidden="false" customHeight="false" outlineLevel="0" collapsed="false">
      <c r="A2050" s="0" t="n">
        <v>194</v>
      </c>
      <c r="B2050" s="0" t="n">
        <v>168.829</v>
      </c>
      <c r="F2050" s="0" t="n">
        <v>130</v>
      </c>
      <c r="G2050" s="0" t="n">
        <v>116.54380295614</v>
      </c>
      <c r="H2050" s="0" t="n">
        <v>122.919</v>
      </c>
      <c r="I2050" s="0" t="n">
        <v>6.37519704386021</v>
      </c>
    </row>
    <row r="2051" customFormat="false" ht="12.8" hidden="false" customHeight="false" outlineLevel="0" collapsed="false">
      <c r="A2051" s="0" t="n">
        <v>195.091</v>
      </c>
      <c r="B2051" s="0" t="n">
        <v>186.943</v>
      </c>
      <c r="F2051" s="0" t="n">
        <v>144</v>
      </c>
      <c r="G2051" s="0" t="n">
        <v>130.211075327009</v>
      </c>
      <c r="H2051" s="0" t="n">
        <v>136.122</v>
      </c>
      <c r="I2051" s="0" t="n">
        <v>5.91092467299058</v>
      </c>
    </row>
    <row r="2052" customFormat="false" ht="12.8" hidden="false" customHeight="false" outlineLevel="0" collapsed="false">
      <c r="A2052" s="0" t="n">
        <v>177</v>
      </c>
      <c r="B2052" s="0" t="n">
        <v>171.591</v>
      </c>
      <c r="F2052" s="0" t="n">
        <v>159</v>
      </c>
      <c r="G2052" s="0" t="n">
        <v>144.854581438656</v>
      </c>
      <c r="H2052" s="0" t="n">
        <v>144.855</v>
      </c>
      <c r="I2052" s="0" t="n">
        <v>0.000418561344446289</v>
      </c>
    </row>
    <row r="2053" customFormat="false" ht="12.8" hidden="false" customHeight="false" outlineLevel="0" collapsed="false">
      <c r="A2053" s="0" t="n">
        <v>176</v>
      </c>
      <c r="B2053" s="0" t="n">
        <v>171.85</v>
      </c>
      <c r="F2053" s="0" t="n">
        <v>172</v>
      </c>
      <c r="G2053" s="0" t="n">
        <v>157.545620068749</v>
      </c>
      <c r="H2053" s="0" t="n">
        <v>172.264</v>
      </c>
      <c r="I2053" s="0" t="n">
        <v>14.7183799312512</v>
      </c>
    </row>
    <row r="2054" customFormat="false" ht="12.8" hidden="false" customHeight="false" outlineLevel="0" collapsed="false">
      <c r="A2054" s="0" t="n">
        <v>189</v>
      </c>
      <c r="B2054" s="0" t="n">
        <v>195.235</v>
      </c>
      <c r="F2054" s="0" t="n">
        <v>171</v>
      </c>
      <c r="G2054" s="0" t="n">
        <v>156.569386327972</v>
      </c>
      <c r="H2054" s="0" t="n">
        <v>165.725</v>
      </c>
      <c r="I2054" s="0" t="n">
        <v>9.15561367202761</v>
      </c>
    </row>
    <row r="2055" customFormat="false" ht="12.8" hidden="false" customHeight="false" outlineLevel="0" collapsed="false">
      <c r="A2055" s="0" t="n">
        <v>201</v>
      </c>
      <c r="B2055" s="0" t="n">
        <v>201.546</v>
      </c>
      <c r="F2055" s="0" t="n">
        <v>167</v>
      </c>
      <c r="G2055" s="0" t="n">
        <v>152.664451364867</v>
      </c>
      <c r="H2055" s="0" t="n">
        <v>156.629</v>
      </c>
      <c r="I2055" s="0" t="n">
        <v>3.96454863513321</v>
      </c>
    </row>
    <row r="2056" customFormat="false" ht="12.8" hidden="false" customHeight="false" outlineLevel="0" collapsed="false">
      <c r="A2056" s="0" t="n">
        <v>202</v>
      </c>
      <c r="B2056" s="0" t="n">
        <v>187.013</v>
      </c>
      <c r="F2056" s="0" t="n">
        <v>176.4</v>
      </c>
      <c r="G2056" s="0" t="n">
        <v>161.841048528165</v>
      </c>
      <c r="H2056" s="0" t="n">
        <v>162.201</v>
      </c>
      <c r="I2056" s="0" t="n">
        <v>0.359951471835018</v>
      </c>
    </row>
    <row r="2057" customFormat="false" ht="12.8" hidden="false" customHeight="false" outlineLevel="0" collapsed="false">
      <c r="A2057" s="0" t="n">
        <v>186</v>
      </c>
      <c r="B2057" s="0" t="n">
        <v>174.966</v>
      </c>
      <c r="F2057" s="0" t="n">
        <v>229</v>
      </c>
      <c r="G2057" s="0" t="n">
        <v>213.190943293004</v>
      </c>
      <c r="H2057" s="0" t="n">
        <v>211.451</v>
      </c>
      <c r="I2057" s="0" t="n">
        <v>-1.7399432930039</v>
      </c>
    </row>
    <row r="2058" customFormat="false" ht="12.8" hidden="false" customHeight="false" outlineLevel="0" collapsed="false">
      <c r="A2058" s="0" t="n">
        <v>208.143</v>
      </c>
      <c r="B2058" s="0" t="n">
        <v>214.443</v>
      </c>
      <c r="F2058" s="0" t="n">
        <v>234</v>
      </c>
      <c r="G2058" s="0" t="n">
        <v>218.072111996886</v>
      </c>
      <c r="H2058" s="0" t="n">
        <v>232.232</v>
      </c>
      <c r="I2058" s="0" t="n">
        <v>14.1598880031141</v>
      </c>
    </row>
    <row r="2059" customFormat="false" ht="12.8" hidden="false" customHeight="false" outlineLevel="0" collapsed="false">
      <c r="A2059" s="0" t="n">
        <v>217.222</v>
      </c>
      <c r="B2059" s="0" t="n">
        <v>225.459</v>
      </c>
      <c r="F2059" s="0" t="n">
        <v>248</v>
      </c>
      <c r="G2059" s="0" t="n">
        <v>231.739384367756</v>
      </c>
      <c r="H2059" s="0" t="n">
        <v>243.628</v>
      </c>
      <c r="I2059" s="0" t="n">
        <v>11.8886156322444</v>
      </c>
    </row>
    <row r="2060" customFormat="false" ht="12.8" hidden="false" customHeight="false" outlineLevel="0" collapsed="false">
      <c r="A2060" s="0" t="n">
        <v>252.222</v>
      </c>
      <c r="B2060" s="0" t="n">
        <v>249.887</v>
      </c>
      <c r="F2060" s="0" t="n">
        <v>259.333</v>
      </c>
      <c r="G2060" s="0" t="n">
        <v>242.803041351975</v>
      </c>
      <c r="H2060" s="0" t="n">
        <v>247.691</v>
      </c>
      <c r="I2060" s="0" t="n">
        <v>4.88795864802538</v>
      </c>
    </row>
    <row r="2061" customFormat="false" ht="12.8" hidden="false" customHeight="false" outlineLevel="0" collapsed="false">
      <c r="A2061" s="0" t="n">
        <v>253</v>
      </c>
      <c r="B2061" s="0" t="n">
        <v>233.226</v>
      </c>
      <c r="F2061" s="0" t="n">
        <v>447</v>
      </c>
      <c r="G2061" s="0" t="n">
        <v>426.00989878226</v>
      </c>
      <c r="H2061" s="0" t="n">
        <v>427.967</v>
      </c>
      <c r="I2061" s="0" t="n">
        <v>1.95710121773976</v>
      </c>
    </row>
    <row r="2062" customFormat="false" ht="12.8" hidden="false" customHeight="false" outlineLevel="0" collapsed="false">
      <c r="A2062" s="0" t="n">
        <v>240</v>
      </c>
      <c r="B2062" s="0" t="n">
        <v>230.745</v>
      </c>
      <c r="F2062" s="0" t="n">
        <v>437</v>
      </c>
      <c r="G2062" s="0" t="n">
        <v>416.247561374496</v>
      </c>
      <c r="H2062" s="0" t="n">
        <v>433.208</v>
      </c>
      <c r="I2062" s="0" t="n">
        <v>16.9604386255039</v>
      </c>
    </row>
    <row r="2063" customFormat="false" ht="12.8" hidden="false" customHeight="false" outlineLevel="0" collapsed="false">
      <c r="A2063" s="0" t="n">
        <v>232</v>
      </c>
      <c r="B2063" s="0" t="n">
        <v>219.114</v>
      </c>
      <c r="F2063" s="0" t="n">
        <v>407</v>
      </c>
      <c r="G2063" s="0" t="n">
        <v>386.960549151204</v>
      </c>
      <c r="H2063" s="0" t="n">
        <v>391.702</v>
      </c>
      <c r="I2063" s="0" t="n">
        <v>4.74145084879598</v>
      </c>
    </row>
    <row r="2064" customFormat="false" ht="12.8" hidden="false" customHeight="false" outlineLevel="0" collapsed="false">
      <c r="A2064" s="0" t="n">
        <v>243</v>
      </c>
      <c r="B2064" s="0" t="n">
        <v>237.795</v>
      </c>
      <c r="F2064" s="0" t="n">
        <v>385</v>
      </c>
      <c r="G2064" s="0" t="n">
        <v>365.483406854123</v>
      </c>
      <c r="H2064" s="0" t="n">
        <v>375.702</v>
      </c>
      <c r="I2064" s="0" t="n">
        <v>10.2185931458769</v>
      </c>
    </row>
    <row r="2065" customFormat="false" ht="12.8" hidden="false" customHeight="false" outlineLevel="0" collapsed="false">
      <c r="A2065" s="0" t="n">
        <v>248</v>
      </c>
      <c r="B2065" s="0" t="n">
        <v>257.397</v>
      </c>
      <c r="F2065" s="0" t="n">
        <v>375</v>
      </c>
      <c r="G2065" s="0" t="n">
        <v>355.721069446359</v>
      </c>
      <c r="H2065" s="0" t="n">
        <v>358.457</v>
      </c>
      <c r="I2065" s="0" t="n">
        <v>2.73593055364091</v>
      </c>
    </row>
    <row r="2066" customFormat="false" ht="12.8" hidden="false" customHeight="false" outlineLevel="0" collapsed="false">
      <c r="A2066" s="0" t="n">
        <v>283</v>
      </c>
      <c r="B2066" s="0" t="n">
        <v>287.205</v>
      </c>
      <c r="F2066" s="0" t="n">
        <v>360.667</v>
      </c>
      <c r="G2066" s="0" t="n">
        <v>341.728711239811</v>
      </c>
      <c r="H2066" s="0" t="n">
        <v>354.718</v>
      </c>
      <c r="I2066" s="0" t="n">
        <v>12.9892887601892</v>
      </c>
    </row>
    <row r="2067" customFormat="false" ht="12.8" hidden="false" customHeight="false" outlineLevel="0" collapsed="false">
      <c r="A2067" s="0" t="n">
        <v>307</v>
      </c>
      <c r="B2067" s="0" t="n">
        <v>284.145</v>
      </c>
      <c r="F2067" s="0" t="n">
        <v>402.1</v>
      </c>
      <c r="G2067" s="0" t="n">
        <v>382.1770038214</v>
      </c>
      <c r="H2067" s="0" t="n">
        <v>390.884</v>
      </c>
      <c r="I2067" s="0" t="n">
        <v>8.70699617860032</v>
      </c>
    </row>
    <row r="2068" customFormat="false" ht="12.8" hidden="false" customHeight="false" outlineLevel="0" collapsed="false">
      <c r="A2068" s="0" t="n">
        <v>278</v>
      </c>
      <c r="B2068" s="0" t="n">
        <v>238.449</v>
      </c>
      <c r="F2068" s="0" t="n">
        <v>386</v>
      </c>
      <c r="G2068" s="0" t="n">
        <v>366.459640594899</v>
      </c>
      <c r="H2068" s="0" t="n">
        <v>379.535</v>
      </c>
      <c r="I2068" s="0" t="n">
        <v>13.0753594051005</v>
      </c>
    </row>
    <row r="2069" customFormat="false" ht="12.8" hidden="false" customHeight="false" outlineLevel="0" collapsed="false">
      <c r="A2069" s="0" t="n">
        <v>213</v>
      </c>
      <c r="B2069" s="0" t="n">
        <v>192.226</v>
      </c>
      <c r="F2069" s="0" t="n">
        <v>341</v>
      </c>
      <c r="G2069" s="0" t="n">
        <v>322.529122259961</v>
      </c>
      <c r="H2069" s="0" t="n">
        <v>325.952</v>
      </c>
      <c r="I2069" s="0" t="n">
        <v>3.4228777400387</v>
      </c>
    </row>
    <row r="2070" customFormat="false" ht="12.8" hidden="false" customHeight="false" outlineLevel="0" collapsed="false">
      <c r="A2070" s="0" t="n">
        <v>204.222</v>
      </c>
      <c r="B2070" s="0" t="n">
        <v>198.78</v>
      </c>
      <c r="F2070" s="0" t="n">
        <v>340</v>
      </c>
      <c r="G2070" s="0" t="n">
        <v>321.552888519185</v>
      </c>
      <c r="H2070" s="0" t="n">
        <v>330.187</v>
      </c>
      <c r="I2070" s="0" t="n">
        <v>8.63411148081514</v>
      </c>
    </row>
    <row r="2071" customFormat="false" ht="12.8" hidden="false" customHeight="false" outlineLevel="0" collapsed="false">
      <c r="A2071" s="0" t="n">
        <v>211.667</v>
      </c>
      <c r="B2071" s="0" t="n">
        <v>191.9</v>
      </c>
      <c r="F2071" s="0" t="n">
        <v>250</v>
      </c>
      <c r="G2071" s="0" t="n">
        <v>233.691851849308</v>
      </c>
      <c r="H2071" s="0" t="n">
        <v>237.983</v>
      </c>
      <c r="I2071" s="0" t="n">
        <v>4.29114815069158</v>
      </c>
    </row>
    <row r="2072" customFormat="false" ht="12.8" hidden="false" customHeight="false" outlineLevel="0" collapsed="false">
      <c r="A2072" s="0" t="n">
        <v>211</v>
      </c>
      <c r="B2072" s="0" t="n">
        <v>194.582</v>
      </c>
      <c r="F2072" s="0" t="n">
        <v>242</v>
      </c>
      <c r="G2072" s="0" t="n">
        <v>225.881981923097</v>
      </c>
      <c r="H2072" s="0" t="n">
        <v>229.496</v>
      </c>
      <c r="I2072" s="0" t="n">
        <v>3.61401807690285</v>
      </c>
    </row>
    <row r="2073" customFormat="false" ht="12.8" hidden="false" customHeight="false" outlineLevel="0" collapsed="false">
      <c r="A2073" s="0" t="n">
        <v>199</v>
      </c>
      <c r="B2073" s="0" t="n">
        <v>187.581</v>
      </c>
      <c r="F2073" s="0" t="n">
        <v>231</v>
      </c>
      <c r="G2073" s="0" t="n">
        <v>215.143410774557</v>
      </c>
      <c r="H2073" s="0" t="n">
        <v>215.831</v>
      </c>
      <c r="I2073" s="0" t="n">
        <v>0.687589225443276</v>
      </c>
    </row>
    <row r="2074" customFormat="false" ht="12.8" hidden="false" customHeight="false" outlineLevel="0" collapsed="false">
      <c r="A2074" s="0" t="n">
        <v>198</v>
      </c>
      <c r="B2074" s="0" t="n">
        <v>186.965</v>
      </c>
      <c r="F2074" s="0" t="n">
        <v>229</v>
      </c>
      <c r="G2074" s="0" t="n">
        <v>213.190943293004</v>
      </c>
      <c r="H2074" s="0" t="n">
        <v>212.78</v>
      </c>
      <c r="I2074" s="0" t="n">
        <v>-0.410943293003896</v>
      </c>
    </row>
    <row r="2075" customFormat="false" ht="12.8" hidden="false" customHeight="false" outlineLevel="0" collapsed="false">
      <c r="A2075" s="0" t="n">
        <v>192</v>
      </c>
      <c r="B2075" s="0" t="n">
        <v>184.596</v>
      </c>
      <c r="F2075" s="0" t="n">
        <v>241</v>
      </c>
      <c r="G2075" s="0" t="n">
        <v>224.905748182321</v>
      </c>
      <c r="H2075" s="0" t="n">
        <v>211.146</v>
      </c>
      <c r="I2075" s="0" t="n">
        <v>-13.7597481823208</v>
      </c>
    </row>
    <row r="2076" customFormat="false" ht="12.8" hidden="false" customHeight="false" outlineLevel="0" collapsed="false">
      <c r="A2076" s="0" t="n">
        <v>197.857</v>
      </c>
      <c r="B2076" s="0" t="n">
        <v>186.618</v>
      </c>
      <c r="F2076" s="0" t="n">
        <v>222.7</v>
      </c>
      <c r="G2076" s="0" t="n">
        <v>207.040670726113</v>
      </c>
      <c r="H2076" s="0" t="n">
        <v>207.972</v>
      </c>
      <c r="I2076" s="0" t="n">
        <v>0.931329273887485</v>
      </c>
    </row>
    <row r="2077" customFormat="false" ht="12.8" hidden="false" customHeight="false" outlineLevel="0" collapsed="false">
      <c r="A2077" s="0" t="n">
        <v>197.727</v>
      </c>
      <c r="B2077" s="0" t="n">
        <v>193.174</v>
      </c>
      <c r="F2077" s="0" t="n">
        <v>233.364</v>
      </c>
      <c r="G2077" s="0" t="n">
        <v>217.451227337752</v>
      </c>
      <c r="H2077" s="0" t="n">
        <v>219.072</v>
      </c>
      <c r="I2077" s="0" t="n">
        <v>1.62077266224787</v>
      </c>
    </row>
    <row r="2078" customFormat="false" ht="12.8" hidden="false" customHeight="false" outlineLevel="0" collapsed="false">
      <c r="A2078" s="0" t="n">
        <v>203</v>
      </c>
      <c r="B2078" s="0" t="n">
        <v>194.685</v>
      </c>
      <c r="F2078" s="0" t="n">
        <v>242</v>
      </c>
      <c r="G2078" s="0" t="n">
        <v>225.881981923097</v>
      </c>
      <c r="H2078" s="0" t="n">
        <v>234.871</v>
      </c>
      <c r="I2078" s="0" t="n">
        <v>8.98901807690285</v>
      </c>
    </row>
    <row r="2079" customFormat="false" ht="12.8" hidden="false" customHeight="false" outlineLevel="0" collapsed="false">
      <c r="A2079" s="0" t="n">
        <v>199.909</v>
      </c>
      <c r="B2079" s="0" t="n">
        <v>194.52</v>
      </c>
      <c r="F2079" s="0" t="n">
        <v>204</v>
      </c>
      <c r="G2079" s="0" t="n">
        <v>188.785099773594</v>
      </c>
      <c r="H2079" s="0" t="n">
        <v>204.242</v>
      </c>
      <c r="I2079" s="0" t="n">
        <v>15.4569002264062</v>
      </c>
    </row>
    <row r="2080" customFormat="false" ht="12.8" hidden="false" customHeight="false" outlineLevel="0" collapsed="false">
      <c r="A2080" s="0" t="n">
        <v>196</v>
      </c>
      <c r="B2080" s="0" t="n">
        <v>184.199</v>
      </c>
      <c r="F2080" s="0" t="n">
        <v>196</v>
      </c>
      <c r="G2080" s="0" t="n">
        <v>180.975229847383</v>
      </c>
      <c r="H2080" s="0" t="n">
        <v>176.835</v>
      </c>
      <c r="I2080" s="0" t="n">
        <v>-4.14022984738253</v>
      </c>
    </row>
    <row r="2081" customFormat="false" ht="12.8" hidden="false" customHeight="false" outlineLevel="0" collapsed="false">
      <c r="A2081" s="0" t="n">
        <v>196</v>
      </c>
      <c r="B2081" s="0" t="n">
        <v>189.143</v>
      </c>
      <c r="F2081" s="0" t="n">
        <v>194</v>
      </c>
      <c r="G2081" s="0" t="n">
        <v>179.02276236583</v>
      </c>
      <c r="H2081" s="0" t="n">
        <v>168.829</v>
      </c>
      <c r="I2081" s="0" t="n">
        <v>-10.1937623658297</v>
      </c>
    </row>
    <row r="2082" customFormat="false" ht="12.8" hidden="false" customHeight="false" outlineLevel="0" collapsed="false">
      <c r="A2082" s="0" t="n">
        <v>218</v>
      </c>
      <c r="B2082" s="0" t="n">
        <v>209.493</v>
      </c>
      <c r="F2082" s="0" t="n">
        <v>195.091</v>
      </c>
      <c r="G2082" s="0" t="n">
        <v>180.087833377017</v>
      </c>
      <c r="H2082" s="0" t="n">
        <v>186.943</v>
      </c>
      <c r="I2082" s="0" t="n">
        <v>6.85516662298323</v>
      </c>
    </row>
    <row r="2083" customFormat="false" ht="12.8" hidden="false" customHeight="false" outlineLevel="0" collapsed="false">
      <c r="A2083" s="0" t="n">
        <v>249</v>
      </c>
      <c r="B2083" s="0" t="n">
        <v>254.969</v>
      </c>
      <c r="F2083" s="0" t="n">
        <v>177</v>
      </c>
      <c r="G2083" s="0" t="n">
        <v>162.426788772631</v>
      </c>
      <c r="H2083" s="0" t="n">
        <v>171.591</v>
      </c>
      <c r="I2083" s="0" t="n">
        <v>9.16421122736918</v>
      </c>
    </row>
    <row r="2084" customFormat="false" ht="12.8" hidden="false" customHeight="false" outlineLevel="0" collapsed="false">
      <c r="A2084" s="0" t="n">
        <v>266</v>
      </c>
      <c r="B2084" s="0" t="n">
        <v>277.171</v>
      </c>
      <c r="F2084" s="0" t="n">
        <v>176</v>
      </c>
      <c r="G2084" s="0" t="n">
        <v>161.450555031854</v>
      </c>
      <c r="H2084" s="0" t="n">
        <v>171.85</v>
      </c>
      <c r="I2084" s="0" t="n">
        <v>10.3994449681456</v>
      </c>
    </row>
    <row r="2085" customFormat="false" ht="12.8" hidden="false" customHeight="false" outlineLevel="0" collapsed="false">
      <c r="A2085" s="0" t="n">
        <v>281</v>
      </c>
      <c r="B2085" s="0" t="n">
        <v>288.271</v>
      </c>
      <c r="F2085" s="0" t="n">
        <v>189</v>
      </c>
      <c r="G2085" s="0" t="n">
        <v>174.141593661948</v>
      </c>
      <c r="H2085" s="0" t="n">
        <v>195.235</v>
      </c>
      <c r="I2085" s="0" t="n">
        <v>21.0934063380523</v>
      </c>
    </row>
    <row r="2086" customFormat="false" ht="12.8" hidden="false" customHeight="false" outlineLevel="0" collapsed="false">
      <c r="A2086" s="0" t="n">
        <v>300</v>
      </c>
      <c r="B2086" s="0" t="n">
        <v>320.76</v>
      </c>
      <c r="F2086" s="0" t="n">
        <v>201</v>
      </c>
      <c r="G2086" s="0" t="n">
        <v>185.856398551265</v>
      </c>
      <c r="H2086" s="0" t="n">
        <v>201.546</v>
      </c>
      <c r="I2086" s="0" t="n">
        <v>15.6896014487354</v>
      </c>
    </row>
    <row r="2087" customFormat="false" ht="12.8" hidden="false" customHeight="false" outlineLevel="0" collapsed="false">
      <c r="A2087" s="0" t="n">
        <v>366.636</v>
      </c>
      <c r="B2087" s="0" t="n">
        <v>356.793</v>
      </c>
      <c r="F2087" s="0" t="n">
        <v>202</v>
      </c>
      <c r="G2087" s="0" t="n">
        <v>186.832632292041</v>
      </c>
      <c r="H2087" s="0" t="n">
        <v>187.013</v>
      </c>
      <c r="I2087" s="0" t="n">
        <v>0.18036770795905</v>
      </c>
    </row>
    <row r="2088" customFormat="false" ht="12.8" hidden="false" customHeight="false" outlineLevel="0" collapsed="false">
      <c r="A2088" s="0" t="n">
        <v>354</v>
      </c>
      <c r="B2088" s="0" t="n">
        <v>313.47</v>
      </c>
      <c r="F2088" s="0" t="n">
        <v>186</v>
      </c>
      <c r="G2088" s="0" t="n">
        <v>171.212892439618</v>
      </c>
      <c r="H2088" s="0" t="n">
        <v>174.966</v>
      </c>
      <c r="I2088" s="0" t="n">
        <v>3.75310756038152</v>
      </c>
    </row>
    <row r="2089" customFormat="false" ht="12.8" hidden="false" customHeight="false" outlineLevel="0" collapsed="false">
      <c r="A2089" s="0" t="n">
        <v>318</v>
      </c>
      <c r="B2089" s="0" t="n">
        <v>286.235</v>
      </c>
      <c r="F2089" s="0" t="n">
        <v>208.143</v>
      </c>
      <c r="G2089" s="0" t="n">
        <v>192.82963616163</v>
      </c>
      <c r="H2089" s="0" t="n">
        <v>214.443</v>
      </c>
      <c r="I2089" s="0" t="n">
        <v>21.6133638383696</v>
      </c>
    </row>
    <row r="2090" customFormat="false" ht="12.8" hidden="false" customHeight="false" outlineLevel="0" collapsed="false">
      <c r="A2090" s="0" t="n">
        <v>302</v>
      </c>
      <c r="B2090" s="0" t="n">
        <v>276.116</v>
      </c>
      <c r="F2090" s="0" t="n">
        <v>217.222</v>
      </c>
      <c r="G2090" s="0" t="n">
        <v>201.692862294139</v>
      </c>
      <c r="H2090" s="0" t="n">
        <v>225.459</v>
      </c>
      <c r="I2090" s="0" t="n">
        <v>23.7661377058606</v>
      </c>
    </row>
    <row r="2091" customFormat="false" ht="12.8" hidden="false" customHeight="false" outlineLevel="0" collapsed="false">
      <c r="A2091" s="0" t="n">
        <v>267</v>
      </c>
      <c r="B2091" s="0" t="n">
        <v>253.722</v>
      </c>
      <c r="F2091" s="0" t="n">
        <v>252.222</v>
      </c>
      <c r="G2091" s="0" t="n">
        <v>235.861043221314</v>
      </c>
      <c r="H2091" s="0" t="n">
        <v>249.887</v>
      </c>
      <c r="I2091" s="0" t="n">
        <v>14.0259567786864</v>
      </c>
    </row>
    <row r="2092" customFormat="false" ht="12.8" hidden="false" customHeight="false" outlineLevel="0" collapsed="false">
      <c r="A2092" s="0" t="n">
        <v>256.5</v>
      </c>
      <c r="B2092" s="0" t="n">
        <v>253.501</v>
      </c>
      <c r="F2092" s="0" t="n">
        <v>253</v>
      </c>
      <c r="G2092" s="0" t="n">
        <v>236.620553071638</v>
      </c>
      <c r="H2092" s="0" t="n">
        <v>233.226</v>
      </c>
      <c r="I2092" s="0" t="n">
        <v>-3.39455307163763</v>
      </c>
    </row>
    <row r="2093" customFormat="false" ht="12.8" hidden="false" customHeight="false" outlineLevel="0" collapsed="false">
      <c r="A2093" s="0" t="n">
        <v>281.455</v>
      </c>
      <c r="B2093" s="0" t="n">
        <v>293.858</v>
      </c>
      <c r="F2093" s="0" t="n">
        <v>240</v>
      </c>
      <c r="G2093" s="0" t="n">
        <v>223.929514441544</v>
      </c>
      <c r="H2093" s="0" t="n">
        <v>230.745</v>
      </c>
      <c r="I2093" s="0" t="n">
        <v>6.81548555845563</v>
      </c>
    </row>
    <row r="2094" customFormat="false" ht="12.8" hidden="false" customHeight="false" outlineLevel="0" collapsed="false">
      <c r="A2094" s="0" t="n">
        <v>494.727</v>
      </c>
      <c r="B2094" s="0" t="n">
        <v>502.137</v>
      </c>
      <c r="F2094" s="0" t="n">
        <v>232</v>
      </c>
      <c r="G2094" s="0" t="n">
        <v>216.119644515333</v>
      </c>
      <c r="H2094" s="0" t="n">
        <v>219.114</v>
      </c>
      <c r="I2094" s="0" t="n">
        <v>2.9943554846669</v>
      </c>
    </row>
    <row r="2095" customFormat="false" ht="12.8" hidden="false" customHeight="false" outlineLevel="0" collapsed="false">
      <c r="A2095" s="0" t="n">
        <v>517</v>
      </c>
      <c r="B2095" s="0" t="n">
        <v>502.687</v>
      </c>
      <c r="F2095" s="0" t="n">
        <v>243</v>
      </c>
      <c r="G2095" s="0" t="n">
        <v>226.858215663874</v>
      </c>
      <c r="H2095" s="0" t="n">
        <v>237.795</v>
      </c>
      <c r="I2095" s="0" t="n">
        <v>10.9367843361264</v>
      </c>
    </row>
    <row r="2096" customFormat="false" ht="12.8" hidden="false" customHeight="false" outlineLevel="0" collapsed="false">
      <c r="A2096" s="0" t="n">
        <v>520.9</v>
      </c>
      <c r="B2096" s="0" t="n">
        <v>487.289</v>
      </c>
      <c r="F2096" s="0" t="n">
        <v>248</v>
      </c>
      <c r="G2096" s="0" t="n">
        <v>231.739384367756</v>
      </c>
      <c r="H2096" s="0" t="n">
        <v>257.397</v>
      </c>
      <c r="I2096" s="0" t="n">
        <v>25.6576156322444</v>
      </c>
    </row>
    <row r="2097" customFormat="false" ht="12.8" hidden="false" customHeight="false" outlineLevel="0" collapsed="false">
      <c r="A2097" s="0" t="n">
        <v>503</v>
      </c>
      <c r="B2097" s="0" t="n">
        <v>483.222</v>
      </c>
      <c r="F2097" s="0" t="n">
        <v>283</v>
      </c>
      <c r="G2097" s="0" t="n">
        <v>265.90756529493</v>
      </c>
      <c r="H2097" s="0" t="n">
        <v>287.205</v>
      </c>
      <c r="I2097" s="0" t="n">
        <v>21.2974347050702</v>
      </c>
    </row>
    <row r="2098" customFormat="false" ht="12.8" hidden="false" customHeight="false" outlineLevel="0" collapsed="false">
      <c r="A2098" s="0" t="n">
        <v>468</v>
      </c>
      <c r="B2098" s="0" t="n">
        <v>448.157</v>
      </c>
      <c r="F2098" s="0" t="n">
        <v>307</v>
      </c>
      <c r="G2098" s="0" t="n">
        <v>289.337175073564</v>
      </c>
      <c r="H2098" s="0" t="n">
        <v>284.145</v>
      </c>
      <c r="I2098" s="0" t="n">
        <v>-5.19217507356353</v>
      </c>
    </row>
    <row r="2099" customFormat="false" ht="12.8" hidden="false" customHeight="false" outlineLevel="0" collapsed="false">
      <c r="A2099" s="0" t="n">
        <v>459</v>
      </c>
      <c r="B2099" s="0" t="n">
        <v>448.046</v>
      </c>
      <c r="F2099" s="0" t="n">
        <v>278</v>
      </c>
      <c r="G2099" s="0" t="n">
        <v>261.026396591048</v>
      </c>
      <c r="H2099" s="0" t="n">
        <v>238.449</v>
      </c>
      <c r="I2099" s="0" t="n">
        <v>-22.5773965910477</v>
      </c>
    </row>
    <row r="2100" customFormat="false" ht="12.8" hidden="false" customHeight="false" outlineLevel="0" collapsed="false">
      <c r="A2100" s="0" t="n">
        <v>466</v>
      </c>
      <c r="B2100" s="0" t="n">
        <v>478.195</v>
      </c>
      <c r="F2100" s="0" t="n">
        <v>213</v>
      </c>
      <c r="G2100" s="0" t="n">
        <v>197.571203440581</v>
      </c>
      <c r="H2100" s="0" t="n">
        <v>192.226</v>
      </c>
      <c r="I2100" s="0" t="n">
        <v>-5.34520344058143</v>
      </c>
    </row>
    <row r="2101" customFormat="false" ht="12.8" hidden="false" customHeight="false" outlineLevel="0" collapsed="false">
      <c r="A2101" s="0" t="n">
        <v>483</v>
      </c>
      <c r="B2101" s="0" t="n">
        <v>472.071</v>
      </c>
      <c r="F2101" s="0" t="n">
        <v>204.222</v>
      </c>
      <c r="G2101" s="0" t="n">
        <v>189.001823664046</v>
      </c>
      <c r="H2101" s="0" t="n">
        <v>198.78</v>
      </c>
      <c r="I2101" s="0" t="n">
        <v>9.77817633595387</v>
      </c>
    </row>
    <row r="2102" customFormat="false" ht="12.8" hidden="false" customHeight="false" outlineLevel="0" collapsed="false">
      <c r="A2102" s="0" t="n">
        <v>477</v>
      </c>
      <c r="B2102" s="0" t="n">
        <v>455.836</v>
      </c>
      <c r="F2102" s="0" t="n">
        <v>211.667</v>
      </c>
      <c r="G2102" s="0" t="n">
        <v>196.269883864126</v>
      </c>
      <c r="H2102" s="0" t="n">
        <v>191.9</v>
      </c>
      <c r="I2102" s="0" t="n">
        <v>-4.36988386412645</v>
      </c>
    </row>
    <row r="2103" customFormat="false" ht="12.8" hidden="false" customHeight="false" outlineLevel="0" collapsed="false">
      <c r="A2103" s="0" t="n">
        <v>477</v>
      </c>
      <c r="B2103" s="0" t="n">
        <v>473.001</v>
      </c>
      <c r="F2103" s="0" t="n">
        <v>211</v>
      </c>
      <c r="G2103" s="0" t="n">
        <v>195.618735959029</v>
      </c>
      <c r="H2103" s="0" t="n">
        <v>194.582</v>
      </c>
      <c r="I2103" s="0" t="n">
        <v>-1.03673595902862</v>
      </c>
    </row>
    <row r="2104" customFormat="false" ht="12.8" hidden="false" customHeight="false" outlineLevel="0" collapsed="false">
      <c r="A2104" s="0" t="n">
        <v>486.818</v>
      </c>
      <c r="B2104" s="0" t="n">
        <v>454.391</v>
      </c>
      <c r="F2104" s="0" t="n">
        <v>199</v>
      </c>
      <c r="G2104" s="0" t="n">
        <v>183.903931069712</v>
      </c>
      <c r="H2104" s="0" t="n">
        <v>187.581</v>
      </c>
      <c r="I2104" s="0" t="n">
        <v>3.67706893028824</v>
      </c>
    </row>
    <row r="2105" customFormat="false" ht="12.8" hidden="false" customHeight="false" outlineLevel="0" collapsed="false">
      <c r="A2105" s="0" t="n">
        <v>446</v>
      </c>
      <c r="B2105" s="0" t="n">
        <v>413.868</v>
      </c>
      <c r="F2105" s="0" t="n">
        <v>198</v>
      </c>
      <c r="G2105" s="0" t="n">
        <v>182.927697328935</v>
      </c>
      <c r="H2105" s="0" t="n">
        <v>186.965</v>
      </c>
      <c r="I2105" s="0" t="n">
        <v>4.03730267106468</v>
      </c>
    </row>
    <row r="2106" customFormat="false" ht="12.8" hidden="false" customHeight="false" outlineLevel="0" collapsed="false">
      <c r="A2106" s="0" t="n">
        <v>426</v>
      </c>
      <c r="B2106" s="0" t="n">
        <v>390.812</v>
      </c>
      <c r="F2106" s="0" t="n">
        <v>192</v>
      </c>
      <c r="G2106" s="0" t="n">
        <v>177.070294884277</v>
      </c>
      <c r="H2106" s="0" t="n">
        <v>184.596</v>
      </c>
      <c r="I2106" s="0" t="n">
        <v>7.5257051157231</v>
      </c>
    </row>
    <row r="2107" customFormat="false" ht="12.8" hidden="false" customHeight="false" outlineLevel="0" collapsed="false">
      <c r="A2107" s="0" t="n">
        <v>378</v>
      </c>
      <c r="B2107" s="0" t="n">
        <v>365.082</v>
      </c>
      <c r="F2107" s="0" t="n">
        <v>197.857</v>
      </c>
      <c r="G2107" s="0" t="n">
        <v>182.788095904004</v>
      </c>
      <c r="H2107" s="0" t="n">
        <v>186.618</v>
      </c>
      <c r="I2107" s="0" t="n">
        <v>3.82990409599569</v>
      </c>
    </row>
    <row r="2108" customFormat="false" ht="12.8" hidden="false" customHeight="false" outlineLevel="0" collapsed="false">
      <c r="A2108" s="0" t="n">
        <v>379.273</v>
      </c>
      <c r="B2108" s="0" t="n">
        <v>343.453</v>
      </c>
      <c r="F2108" s="0" t="n">
        <v>197.727</v>
      </c>
      <c r="G2108" s="0" t="n">
        <v>182.661185517703</v>
      </c>
      <c r="H2108" s="0" t="n">
        <v>193.174</v>
      </c>
      <c r="I2108" s="0" t="n">
        <v>10.5128144822966</v>
      </c>
    </row>
    <row r="2109" customFormat="false" ht="12.8" hidden="false" customHeight="false" outlineLevel="0" collapsed="false">
      <c r="A2109" s="0" t="n">
        <v>368</v>
      </c>
      <c r="B2109" s="0" t="n">
        <v>356.58</v>
      </c>
      <c r="F2109" s="0" t="n">
        <v>203</v>
      </c>
      <c r="G2109" s="0" t="n">
        <v>187.808866032817</v>
      </c>
      <c r="H2109" s="0" t="n">
        <v>194.685</v>
      </c>
      <c r="I2109" s="0" t="n">
        <v>6.87613396718265</v>
      </c>
    </row>
    <row r="2110" customFormat="false" ht="12.8" hidden="false" customHeight="false" outlineLevel="0" collapsed="false">
      <c r="A2110" s="0" t="n">
        <v>394</v>
      </c>
      <c r="B2110" s="0" t="n">
        <v>374.89</v>
      </c>
      <c r="F2110" s="0" t="n">
        <v>199.909</v>
      </c>
      <c r="G2110" s="0" t="n">
        <v>184.791327540077</v>
      </c>
      <c r="H2110" s="0" t="n">
        <v>194.52</v>
      </c>
      <c r="I2110" s="0" t="n">
        <v>9.72867245992254</v>
      </c>
    </row>
    <row r="2111" customFormat="false" ht="12.8" hidden="false" customHeight="false" outlineLevel="0" collapsed="false">
      <c r="A2111" s="0" t="n">
        <v>393</v>
      </c>
      <c r="B2111" s="0" t="n">
        <v>362.101</v>
      </c>
      <c r="F2111" s="0" t="n">
        <v>196</v>
      </c>
      <c r="G2111" s="0" t="n">
        <v>180.975229847383</v>
      </c>
      <c r="H2111" s="0" t="n">
        <v>184.199</v>
      </c>
      <c r="I2111" s="0" t="n">
        <v>3.22377015261748</v>
      </c>
    </row>
    <row r="2112" customFormat="false" ht="12.8" hidden="false" customHeight="false" outlineLevel="0" collapsed="false">
      <c r="A2112" s="0" t="n">
        <v>373</v>
      </c>
      <c r="B2112" s="0" t="n">
        <v>388.511</v>
      </c>
      <c r="F2112" s="0" t="n">
        <v>196</v>
      </c>
      <c r="G2112" s="0" t="n">
        <v>180.975229847383</v>
      </c>
      <c r="H2112" s="0" t="n">
        <v>189.143</v>
      </c>
      <c r="I2112" s="0" t="n">
        <v>8.16777015261746</v>
      </c>
    </row>
    <row r="2113" customFormat="false" ht="12.8" hidden="false" customHeight="false" outlineLevel="0" collapsed="false">
      <c r="A2113" s="0" t="n">
        <v>380</v>
      </c>
      <c r="B2113" s="0" t="n">
        <v>365.99</v>
      </c>
      <c r="F2113" s="0" t="n">
        <v>218</v>
      </c>
      <c r="G2113" s="0" t="n">
        <v>202.452372144463</v>
      </c>
      <c r="H2113" s="0" t="n">
        <v>209.493</v>
      </c>
      <c r="I2113" s="0" t="n">
        <v>7.04062785553654</v>
      </c>
    </row>
    <row r="2114" customFormat="false" ht="12.8" hidden="false" customHeight="false" outlineLevel="0" collapsed="false">
      <c r="A2114" s="0" t="n">
        <v>357.9</v>
      </c>
      <c r="B2114" s="0" t="n">
        <v>346.011</v>
      </c>
      <c r="F2114" s="0" t="n">
        <v>249</v>
      </c>
      <c r="G2114" s="0" t="n">
        <v>232.715618108532</v>
      </c>
      <c r="H2114" s="0" t="n">
        <v>254.969</v>
      </c>
      <c r="I2114" s="0" t="n">
        <v>22.253381891468</v>
      </c>
    </row>
    <row r="2115" customFormat="false" ht="12.8" hidden="false" customHeight="false" outlineLevel="0" collapsed="false">
      <c r="A2115" s="0" t="n">
        <v>335.818</v>
      </c>
      <c r="B2115" s="0" t="n">
        <v>334.098</v>
      </c>
      <c r="F2115" s="0" t="n">
        <v>266</v>
      </c>
      <c r="G2115" s="0" t="n">
        <v>249.311591701731</v>
      </c>
      <c r="H2115" s="0" t="n">
        <v>277.171</v>
      </c>
      <c r="I2115" s="0" t="n">
        <v>27.8594082982691</v>
      </c>
    </row>
    <row r="2116" customFormat="false" ht="12.8" hidden="false" customHeight="false" outlineLevel="0" collapsed="false">
      <c r="A2116" s="0" t="n">
        <v>298</v>
      </c>
      <c r="B2116" s="0" t="n">
        <v>279.013</v>
      </c>
      <c r="F2116" s="0" t="n">
        <v>281</v>
      </c>
      <c r="G2116" s="0" t="n">
        <v>263.955097813377</v>
      </c>
      <c r="H2116" s="0" t="n">
        <v>288.271</v>
      </c>
      <c r="I2116" s="0" t="n">
        <v>24.315902186623</v>
      </c>
    </row>
    <row r="2117" customFormat="false" ht="12.8" hidden="false" customHeight="false" outlineLevel="0" collapsed="false">
      <c r="A2117" s="0" t="n">
        <v>298</v>
      </c>
      <c r="B2117" s="0" t="n">
        <v>279.069</v>
      </c>
      <c r="F2117" s="0" t="n">
        <v>300</v>
      </c>
      <c r="G2117" s="0" t="n">
        <v>282.503538888129</v>
      </c>
      <c r="H2117" s="0" t="n">
        <v>320.76</v>
      </c>
      <c r="I2117" s="0" t="n">
        <v>38.2564611118713</v>
      </c>
    </row>
    <row r="2118" customFormat="false" ht="12.8" hidden="false" customHeight="false" outlineLevel="0" collapsed="false">
      <c r="A2118" s="0" t="n">
        <v>305</v>
      </c>
      <c r="B2118" s="0" t="n">
        <v>281.506</v>
      </c>
      <c r="F2118" s="0" t="n">
        <v>366.636</v>
      </c>
      <c r="G2118" s="0" t="n">
        <v>347.555850438505</v>
      </c>
      <c r="H2118" s="0" t="n">
        <v>356.793</v>
      </c>
      <c r="I2118" s="0" t="n">
        <v>9.23714956149479</v>
      </c>
    </row>
    <row r="2119" customFormat="false" ht="12.8" hidden="false" customHeight="false" outlineLevel="0" collapsed="false">
      <c r="A2119" s="0" t="n">
        <v>320.286</v>
      </c>
      <c r="B2119" s="0" t="n">
        <v>300.389</v>
      </c>
      <c r="F2119" s="0" t="n">
        <v>354</v>
      </c>
      <c r="G2119" s="0" t="n">
        <v>335.220160890055</v>
      </c>
      <c r="H2119" s="0" t="n">
        <v>313.47</v>
      </c>
      <c r="I2119" s="0" t="n">
        <v>-21.7501608900545</v>
      </c>
    </row>
    <row r="2120" customFormat="false" ht="12.8" hidden="false" customHeight="false" outlineLevel="0" collapsed="false">
      <c r="A2120" s="0" t="n">
        <v>300</v>
      </c>
      <c r="B2120" s="0" t="n">
        <v>269.018</v>
      </c>
      <c r="F2120" s="0" t="n">
        <v>318</v>
      </c>
      <c r="G2120" s="0" t="n">
        <v>300.075746222104</v>
      </c>
      <c r="H2120" s="0" t="n">
        <v>286.235</v>
      </c>
      <c r="I2120" s="0" t="n">
        <v>-13.840746222104</v>
      </c>
    </row>
    <row r="2121" customFormat="false" ht="12.8" hidden="false" customHeight="false" outlineLevel="0" collapsed="false">
      <c r="A2121" s="0" t="n">
        <v>284</v>
      </c>
      <c r="B2121" s="0" t="n">
        <v>261.661</v>
      </c>
      <c r="F2121" s="0" t="n">
        <v>302</v>
      </c>
      <c r="G2121" s="0" t="n">
        <v>284.456006369681</v>
      </c>
      <c r="H2121" s="0" t="n">
        <v>276.116</v>
      </c>
      <c r="I2121" s="0" t="n">
        <v>-8.34000636968148</v>
      </c>
    </row>
    <row r="2122" customFormat="false" ht="12.8" hidden="false" customHeight="false" outlineLevel="0" collapsed="false">
      <c r="A2122" s="0" t="n">
        <v>279</v>
      </c>
      <c r="B2122" s="0" t="n">
        <v>259.031</v>
      </c>
      <c r="F2122" s="0" t="n">
        <v>267</v>
      </c>
      <c r="G2122" s="0" t="n">
        <v>250.287825442507</v>
      </c>
      <c r="H2122" s="0" t="n">
        <v>253.722</v>
      </c>
      <c r="I2122" s="0" t="n">
        <v>3.4341745574927</v>
      </c>
    </row>
    <row r="2123" customFormat="false" ht="12.8" hidden="false" customHeight="false" outlineLevel="0" collapsed="false">
      <c r="A2123" s="0" t="n">
        <v>287.5</v>
      </c>
      <c r="B2123" s="0" t="n">
        <v>265.583</v>
      </c>
      <c r="F2123" s="0" t="n">
        <v>256.5</v>
      </c>
      <c r="G2123" s="0" t="n">
        <v>240.037371164355</v>
      </c>
      <c r="H2123" s="0" t="n">
        <v>253.501</v>
      </c>
      <c r="I2123" s="0" t="n">
        <v>13.463628835645</v>
      </c>
    </row>
    <row r="2124" customFormat="false" ht="12.8" hidden="false" customHeight="false" outlineLevel="0" collapsed="false">
      <c r="A2124" s="0" t="n">
        <v>317</v>
      </c>
      <c r="B2124" s="0" t="n">
        <v>298.533</v>
      </c>
      <c r="F2124" s="0" t="n">
        <v>281.455</v>
      </c>
      <c r="G2124" s="0" t="n">
        <v>264.39928416543</v>
      </c>
      <c r="H2124" s="0" t="n">
        <v>293.858</v>
      </c>
      <c r="I2124" s="0" t="n">
        <v>29.4587158345698</v>
      </c>
    </row>
    <row r="2125" customFormat="false" ht="12.8" hidden="false" customHeight="false" outlineLevel="0" collapsed="false">
      <c r="A2125" s="0" t="n">
        <v>286</v>
      </c>
      <c r="B2125" s="0" t="n">
        <v>255.749</v>
      </c>
      <c r="F2125" s="0" t="n">
        <v>494.727</v>
      </c>
      <c r="G2125" s="0" t="n">
        <v>472.602606528296</v>
      </c>
      <c r="H2125" s="0" t="n">
        <v>502.137</v>
      </c>
      <c r="I2125" s="0" t="n">
        <v>29.5343934717043</v>
      </c>
    </row>
    <row r="2126" customFormat="false" ht="12.8" hidden="false" customHeight="false" outlineLevel="0" collapsed="false">
      <c r="A2126" s="0" t="n">
        <v>238</v>
      </c>
      <c r="B2126" s="0" t="n">
        <v>217.863</v>
      </c>
      <c r="F2126" s="0" t="n">
        <v>517</v>
      </c>
      <c r="G2126" s="0" t="n">
        <v>494.346260636609</v>
      </c>
      <c r="H2126" s="0" t="n">
        <v>502.687</v>
      </c>
      <c r="I2126" s="0" t="n">
        <v>8.34073936339138</v>
      </c>
    </row>
    <row r="2127" customFormat="false" ht="12.8" hidden="false" customHeight="false" outlineLevel="0" collapsed="false">
      <c r="A2127" s="0" t="n">
        <v>233</v>
      </c>
      <c r="B2127" s="0" t="n">
        <v>205.176</v>
      </c>
      <c r="F2127" s="0" t="n">
        <v>520.9</v>
      </c>
      <c r="G2127" s="0" t="n">
        <v>498.153572225637</v>
      </c>
      <c r="H2127" s="0" t="n">
        <v>487.289</v>
      </c>
      <c r="I2127" s="0" t="n">
        <v>-10.8645722256366</v>
      </c>
    </row>
    <row r="2128" customFormat="false" ht="12.8" hidden="false" customHeight="false" outlineLevel="0" collapsed="false">
      <c r="A2128" s="0" t="n">
        <v>234</v>
      </c>
      <c r="B2128" s="0" t="n">
        <v>211.359</v>
      </c>
      <c r="F2128" s="0" t="n">
        <v>503</v>
      </c>
      <c r="G2128" s="0" t="n">
        <v>480.678988265739</v>
      </c>
      <c r="H2128" s="0" t="n">
        <v>483.222</v>
      </c>
      <c r="I2128" s="0" t="n">
        <v>2.54301173426103</v>
      </c>
    </row>
    <row r="2129" customFormat="false" ht="12.8" hidden="false" customHeight="false" outlineLevel="0" collapsed="false">
      <c r="A2129" s="0" t="n">
        <v>232</v>
      </c>
      <c r="B2129" s="0" t="n">
        <v>206.807</v>
      </c>
      <c r="F2129" s="0" t="n">
        <v>468</v>
      </c>
      <c r="G2129" s="0" t="n">
        <v>446.510807338565</v>
      </c>
      <c r="H2129" s="0" t="n">
        <v>448.157</v>
      </c>
      <c r="I2129" s="0" t="n">
        <v>1.64619266143524</v>
      </c>
    </row>
    <row r="2130" customFormat="false" ht="12.8" hidden="false" customHeight="false" outlineLevel="0" collapsed="false">
      <c r="A2130" s="0" t="n">
        <v>225</v>
      </c>
      <c r="B2130" s="0" t="n">
        <v>207.014</v>
      </c>
      <c r="F2130" s="0" t="n">
        <v>459</v>
      </c>
      <c r="G2130" s="0" t="n">
        <v>437.724703671577</v>
      </c>
      <c r="H2130" s="0" t="n">
        <v>448.046</v>
      </c>
      <c r="I2130" s="0" t="n">
        <v>10.3212963284229</v>
      </c>
    </row>
    <row r="2131" customFormat="false" ht="12.8" hidden="false" customHeight="false" outlineLevel="0" collapsed="false">
      <c r="A2131" s="0" t="n">
        <v>219</v>
      </c>
      <c r="B2131" s="0" t="n">
        <v>196.037</v>
      </c>
      <c r="F2131" s="0" t="n">
        <v>466</v>
      </c>
      <c r="G2131" s="0" t="n">
        <v>444.558339857012</v>
      </c>
      <c r="H2131" s="0" t="n">
        <v>478.195</v>
      </c>
      <c r="I2131" s="0" t="n">
        <v>33.636660142988</v>
      </c>
    </row>
    <row r="2132" customFormat="false" ht="12.8" hidden="false" customHeight="false" outlineLevel="0" collapsed="false">
      <c r="A2132" s="0" t="n">
        <v>203</v>
      </c>
      <c r="B2132" s="0" t="n">
        <v>173.952</v>
      </c>
      <c r="F2132" s="0" t="n">
        <v>483</v>
      </c>
      <c r="G2132" s="0" t="n">
        <v>461.154313450211</v>
      </c>
      <c r="H2132" s="0" t="n">
        <v>472.071</v>
      </c>
      <c r="I2132" s="0" t="n">
        <v>10.9166865497892</v>
      </c>
    </row>
    <row r="2133" customFormat="false" ht="12.8" hidden="false" customHeight="false" outlineLevel="0" collapsed="false">
      <c r="A2133" s="0" t="n">
        <v>197.2</v>
      </c>
      <c r="B2133" s="0" t="n">
        <v>160.447</v>
      </c>
      <c r="F2133" s="0" t="n">
        <v>477</v>
      </c>
      <c r="G2133" s="0" t="n">
        <v>455.296911005552</v>
      </c>
      <c r="H2133" s="0" t="n">
        <v>455.836</v>
      </c>
      <c r="I2133" s="0" t="n">
        <v>0.539088994447639</v>
      </c>
    </row>
    <row r="2134" customFormat="false" ht="12.8" hidden="false" customHeight="false" outlineLevel="0" collapsed="false">
      <c r="A2134" s="0" t="n">
        <v>192.4</v>
      </c>
      <c r="B2134" s="0" t="n">
        <v>178.907</v>
      </c>
      <c r="F2134" s="0" t="n">
        <v>477</v>
      </c>
      <c r="G2134" s="0" t="n">
        <v>455.296911005552</v>
      </c>
      <c r="H2134" s="0" t="n">
        <v>473.001</v>
      </c>
      <c r="I2134" s="0" t="n">
        <v>17.7040889944476</v>
      </c>
    </row>
    <row r="2135" customFormat="false" ht="12.8" hidden="false" customHeight="false" outlineLevel="0" collapsed="false">
      <c r="A2135" s="0" t="n">
        <v>218</v>
      </c>
      <c r="B2135" s="0" t="n">
        <v>192.811</v>
      </c>
      <c r="F2135" s="0" t="n">
        <v>486.818</v>
      </c>
      <c r="G2135" s="0" t="n">
        <v>464.881573872495</v>
      </c>
      <c r="H2135" s="0" t="n">
        <v>454.391</v>
      </c>
      <c r="I2135" s="0" t="n">
        <v>-10.4905738724951</v>
      </c>
    </row>
    <row r="2136" customFormat="false" ht="12.8" hidden="false" customHeight="false" outlineLevel="0" collapsed="false">
      <c r="A2136" s="0" t="n">
        <v>199</v>
      </c>
      <c r="B2136" s="0" t="n">
        <v>165.259</v>
      </c>
      <c r="F2136" s="0" t="n">
        <v>446</v>
      </c>
      <c r="G2136" s="0" t="n">
        <v>425.033665041484</v>
      </c>
      <c r="H2136" s="0" t="n">
        <v>413.868</v>
      </c>
      <c r="I2136" s="0" t="n">
        <v>-11.1656650414839</v>
      </c>
    </row>
    <row r="2137" customFormat="false" ht="12.8" hidden="false" customHeight="false" outlineLevel="0" collapsed="false">
      <c r="A2137" s="0" t="n">
        <v>179</v>
      </c>
      <c r="B2137" s="0" t="n">
        <v>182.662</v>
      </c>
      <c r="F2137" s="0" t="n">
        <v>426</v>
      </c>
      <c r="G2137" s="0" t="n">
        <v>405.508990225956</v>
      </c>
      <c r="H2137" s="0" t="n">
        <v>390.812</v>
      </c>
      <c r="I2137" s="0" t="n">
        <v>-14.6969902259557</v>
      </c>
    </row>
    <row r="2138" customFormat="false" ht="12.8" hidden="false" customHeight="false" outlineLevel="0" collapsed="false">
      <c r="A2138" s="0" t="n">
        <v>149.455</v>
      </c>
      <c r="B2138" s="0" t="n">
        <v>131.835</v>
      </c>
      <c r="F2138" s="0" t="n">
        <v>378</v>
      </c>
      <c r="G2138" s="0" t="n">
        <v>358.649770668688</v>
      </c>
      <c r="H2138" s="0" t="n">
        <v>365.082</v>
      </c>
      <c r="I2138" s="0" t="n">
        <v>6.4322293313117</v>
      </c>
    </row>
    <row r="2139" customFormat="false" ht="12.8" hidden="false" customHeight="false" outlineLevel="0" collapsed="false">
      <c r="A2139" s="0" t="n">
        <v>133</v>
      </c>
      <c r="B2139" s="0" t="n">
        <v>113.894</v>
      </c>
      <c r="F2139" s="0" t="n">
        <v>379.273</v>
      </c>
      <c r="G2139" s="0" t="n">
        <v>359.892516220697</v>
      </c>
      <c r="H2139" s="0" t="n">
        <v>343.453</v>
      </c>
      <c r="I2139" s="0" t="n">
        <v>-16.4395162206967</v>
      </c>
    </row>
    <row r="2140" customFormat="false" ht="12.8" hidden="false" customHeight="false" outlineLevel="0" collapsed="false">
      <c r="A2140" s="0" t="n">
        <v>122</v>
      </c>
      <c r="B2140" s="0" t="n">
        <v>122.057</v>
      </c>
      <c r="F2140" s="0" t="n">
        <v>368</v>
      </c>
      <c r="G2140" s="0" t="n">
        <v>348.887433260924</v>
      </c>
      <c r="H2140" s="0" t="n">
        <v>356.58</v>
      </c>
      <c r="I2140" s="0" t="n">
        <v>7.69256673907574</v>
      </c>
    </row>
    <row r="2141" customFormat="false" ht="12.8" hidden="false" customHeight="false" outlineLevel="0" collapsed="false">
      <c r="A2141" s="0" t="n">
        <v>117.455</v>
      </c>
      <c r="B2141" s="0" t="n">
        <v>99.904</v>
      </c>
      <c r="F2141" s="0" t="n">
        <v>394</v>
      </c>
      <c r="G2141" s="0" t="n">
        <v>374.269510521111</v>
      </c>
      <c r="H2141" s="0" t="n">
        <v>374.89</v>
      </c>
      <c r="I2141" s="0" t="n">
        <v>0.620489478889226</v>
      </c>
    </row>
    <row r="2142" customFormat="false" ht="12.8" hidden="false" customHeight="false" outlineLevel="0" collapsed="false">
      <c r="A2142" s="0" t="n">
        <v>129</v>
      </c>
      <c r="B2142" s="0" t="n">
        <v>112.917</v>
      </c>
      <c r="F2142" s="0" t="n">
        <v>393</v>
      </c>
      <c r="G2142" s="0" t="n">
        <v>373.293276780334</v>
      </c>
      <c r="H2142" s="0" t="n">
        <v>362.101</v>
      </c>
      <c r="I2142" s="0" t="n">
        <v>-11.1922767803343</v>
      </c>
    </row>
    <row r="2143" customFormat="false" ht="12.8" hidden="false" customHeight="false" outlineLevel="0" collapsed="false">
      <c r="A2143" s="0" t="n">
        <v>115</v>
      </c>
      <c r="B2143" s="0" t="n">
        <v>95.575</v>
      </c>
      <c r="F2143" s="0" t="n">
        <v>373</v>
      </c>
      <c r="G2143" s="0" t="n">
        <v>353.768601964806</v>
      </c>
      <c r="H2143" s="0" t="n">
        <v>388.511</v>
      </c>
      <c r="I2143" s="0" t="n">
        <v>34.7423980351938</v>
      </c>
    </row>
    <row r="2144" customFormat="false" ht="12.8" hidden="false" customHeight="false" outlineLevel="0" collapsed="false">
      <c r="A2144" s="0" t="n">
        <v>110.7</v>
      </c>
      <c r="B2144" s="0" t="n">
        <v>99.633</v>
      </c>
      <c r="F2144" s="0" t="n">
        <v>380</v>
      </c>
      <c r="G2144" s="0" t="n">
        <v>360.602238150241</v>
      </c>
      <c r="H2144" s="0" t="n">
        <v>365.99</v>
      </c>
      <c r="I2144" s="0" t="n">
        <v>5.38776184975893</v>
      </c>
    </row>
    <row r="2145" customFormat="false" ht="12.8" hidden="false" customHeight="false" outlineLevel="0" collapsed="false">
      <c r="A2145" s="0" t="n">
        <v>146</v>
      </c>
      <c r="B2145" s="0" t="n">
        <v>109.917</v>
      </c>
      <c r="F2145" s="0" t="n">
        <v>357.9</v>
      </c>
      <c r="G2145" s="0" t="n">
        <v>339.027472479083</v>
      </c>
      <c r="H2145" s="0" t="n">
        <v>346.011</v>
      </c>
      <c r="I2145" s="0" t="n">
        <v>6.98352752091751</v>
      </c>
    </row>
    <row r="2146" customFormat="false" ht="12.8" hidden="false" customHeight="false" outlineLevel="0" collapsed="false">
      <c r="A2146" s="0" t="n">
        <v>117</v>
      </c>
      <c r="B2146" s="0" t="n">
        <v>89.297</v>
      </c>
      <c r="F2146" s="0" t="n">
        <v>335.818</v>
      </c>
      <c r="G2146" s="0" t="n">
        <v>317.470279015258</v>
      </c>
      <c r="H2146" s="0" t="n">
        <v>334.098</v>
      </c>
      <c r="I2146" s="0" t="n">
        <v>16.6277209847421</v>
      </c>
    </row>
    <row r="2147" customFormat="false" ht="12.8" hidden="false" customHeight="false" outlineLevel="0" collapsed="false">
      <c r="A2147" s="0" t="n">
        <v>109</v>
      </c>
      <c r="B2147" s="0" t="n">
        <v>102.711</v>
      </c>
      <c r="F2147" s="0" t="n">
        <v>298</v>
      </c>
      <c r="G2147" s="0" t="n">
        <v>280.551071406576</v>
      </c>
      <c r="H2147" s="0" t="n">
        <v>279.013</v>
      </c>
      <c r="I2147" s="0" t="n">
        <v>-1.53807140657591</v>
      </c>
    </row>
    <row r="2148" customFormat="false" ht="12.8" hidden="false" customHeight="false" outlineLevel="0" collapsed="false">
      <c r="A2148" s="0" t="n">
        <v>113</v>
      </c>
      <c r="B2148" s="0" t="n">
        <v>111.736</v>
      </c>
      <c r="F2148" s="0" t="n">
        <v>298</v>
      </c>
      <c r="G2148" s="0" t="n">
        <v>280.551071406576</v>
      </c>
      <c r="H2148" s="0" t="n">
        <v>279.069</v>
      </c>
      <c r="I2148" s="0" t="n">
        <v>-1.48207140657587</v>
      </c>
    </row>
    <row r="2149" customFormat="false" ht="12.8" hidden="false" customHeight="false" outlineLevel="0" collapsed="false">
      <c r="A2149" s="0" t="n">
        <v>108</v>
      </c>
      <c r="B2149" s="0" t="n">
        <v>86.833</v>
      </c>
      <c r="F2149" s="0" t="n">
        <v>305</v>
      </c>
      <c r="G2149" s="0" t="n">
        <v>287.384707592011</v>
      </c>
      <c r="H2149" s="0" t="n">
        <v>281.506</v>
      </c>
      <c r="I2149" s="0" t="n">
        <v>-5.8787075920107</v>
      </c>
    </row>
    <row r="2150" customFormat="false" ht="12.8" hidden="false" customHeight="false" outlineLevel="0" collapsed="false">
      <c r="A2150" s="0" t="n">
        <v>108</v>
      </c>
      <c r="B2150" s="0" t="n">
        <v>84.668</v>
      </c>
      <c r="F2150" s="0" t="n">
        <v>320.286</v>
      </c>
      <c r="G2150" s="0" t="n">
        <v>302.307416553519</v>
      </c>
      <c r="H2150" s="0" t="n">
        <v>300.389</v>
      </c>
      <c r="I2150" s="0" t="n">
        <v>-1.9184165535188</v>
      </c>
    </row>
    <row r="2151" customFormat="false" ht="12.8" hidden="false" customHeight="false" outlineLevel="0" collapsed="false">
      <c r="A2151" s="0" t="n">
        <v>125.667</v>
      </c>
      <c r="B2151" s="0" t="n">
        <v>98.662</v>
      </c>
      <c r="F2151" s="0" t="n">
        <v>300</v>
      </c>
      <c r="G2151" s="0" t="n">
        <v>282.503538888129</v>
      </c>
      <c r="H2151" s="0" t="n">
        <v>269.018</v>
      </c>
      <c r="I2151" s="0" t="n">
        <v>-13.4855388881287</v>
      </c>
    </row>
    <row r="2152" customFormat="false" ht="12.8" hidden="false" customHeight="false" outlineLevel="0" collapsed="false">
      <c r="A2152" s="0" t="n">
        <v>157</v>
      </c>
      <c r="B2152" s="0" t="n">
        <v>114.635</v>
      </c>
      <c r="F2152" s="0" t="n">
        <v>284</v>
      </c>
      <c r="G2152" s="0" t="n">
        <v>266.883799035706</v>
      </c>
      <c r="H2152" s="0" t="n">
        <v>261.661</v>
      </c>
      <c r="I2152" s="0" t="n">
        <v>-5.2227990357062</v>
      </c>
    </row>
    <row r="2153" customFormat="false" ht="12.8" hidden="false" customHeight="false" outlineLevel="0" collapsed="false">
      <c r="A2153" s="0" t="n">
        <v>168</v>
      </c>
      <c r="B2153" s="0" t="n">
        <v>152.204</v>
      </c>
      <c r="F2153" s="0" t="n">
        <v>279</v>
      </c>
      <c r="G2153" s="0" t="n">
        <v>262.002630331824</v>
      </c>
      <c r="H2153" s="0" t="n">
        <v>259.031</v>
      </c>
      <c r="I2153" s="0" t="n">
        <v>-2.97163033182414</v>
      </c>
    </row>
    <row r="2154" customFormat="false" ht="12.8" hidden="false" customHeight="false" outlineLevel="0" collapsed="false">
      <c r="A2154" s="0" t="n">
        <v>184</v>
      </c>
      <c r="B2154" s="0" t="n">
        <v>189.49</v>
      </c>
      <c r="F2154" s="0" t="n">
        <v>287.5</v>
      </c>
      <c r="G2154" s="0" t="n">
        <v>270.300617128424</v>
      </c>
      <c r="H2154" s="0" t="n">
        <v>265.583</v>
      </c>
      <c r="I2154" s="0" t="n">
        <v>-4.71761712842357</v>
      </c>
    </row>
    <row r="2155" customFormat="false" ht="12.8" hidden="false" customHeight="false" outlineLevel="0" collapsed="false">
      <c r="A2155" s="0" t="n">
        <v>181</v>
      </c>
      <c r="B2155" s="0" t="n">
        <v>193.842</v>
      </c>
      <c r="F2155" s="0" t="n">
        <v>317</v>
      </c>
      <c r="G2155" s="0" t="n">
        <v>299.099512481328</v>
      </c>
      <c r="H2155" s="0" t="n">
        <v>298.533</v>
      </c>
      <c r="I2155" s="0" t="n">
        <v>-0.56651248132755</v>
      </c>
    </row>
    <row r="2156" customFormat="false" ht="12.8" hidden="false" customHeight="false" outlineLevel="0" collapsed="false">
      <c r="A2156" s="0" t="n">
        <v>164</v>
      </c>
      <c r="B2156" s="0" t="n">
        <v>157.798</v>
      </c>
      <c r="F2156" s="0" t="n">
        <v>286</v>
      </c>
      <c r="G2156" s="0" t="n">
        <v>268.836266517259</v>
      </c>
      <c r="H2156" s="0" t="n">
        <v>255.749</v>
      </c>
      <c r="I2156" s="0" t="n">
        <v>-13.087266517259</v>
      </c>
    </row>
    <row r="2157" customFormat="false" ht="12.8" hidden="false" customHeight="false" outlineLevel="0" collapsed="false">
      <c r="A2157" s="0" t="n">
        <v>137</v>
      </c>
      <c r="B2157" s="0" t="n">
        <v>117.459</v>
      </c>
      <c r="F2157" s="0" t="n">
        <v>238</v>
      </c>
      <c r="G2157" s="0" t="n">
        <v>221.977046959992</v>
      </c>
      <c r="H2157" s="0" t="n">
        <v>217.863</v>
      </c>
      <c r="I2157" s="0" t="n">
        <v>-4.11404695999156</v>
      </c>
    </row>
    <row r="2158" customFormat="false" ht="12.8" hidden="false" customHeight="false" outlineLevel="0" collapsed="false">
      <c r="A2158" s="0" t="n">
        <v>109</v>
      </c>
      <c r="B2158" s="0" t="n">
        <v>88.297</v>
      </c>
      <c r="F2158" s="0" t="n">
        <v>233</v>
      </c>
      <c r="G2158" s="0" t="n">
        <v>217.09587825611</v>
      </c>
      <c r="H2158" s="0" t="n">
        <v>205.176</v>
      </c>
      <c r="I2158" s="0" t="n">
        <v>-11.9198782561095</v>
      </c>
    </row>
    <row r="2159" customFormat="false" ht="12.8" hidden="false" customHeight="false" outlineLevel="0" collapsed="false">
      <c r="A2159" s="0" t="n">
        <v>94.25</v>
      </c>
      <c r="B2159" s="0" t="n">
        <v>84.991</v>
      </c>
      <c r="F2159" s="0" t="n">
        <v>234</v>
      </c>
      <c r="G2159" s="0" t="n">
        <v>218.072111996886</v>
      </c>
      <c r="H2159" s="0" t="n">
        <v>211.359</v>
      </c>
      <c r="I2159" s="0" t="n">
        <v>-6.71311199688591</v>
      </c>
    </row>
    <row r="2160" customFormat="false" ht="12.8" hidden="false" customHeight="false" outlineLevel="0" collapsed="false">
      <c r="A2160" s="0" t="n">
        <v>104</v>
      </c>
      <c r="B2160" s="0" t="n">
        <v>85.059</v>
      </c>
      <c r="F2160" s="0" t="n">
        <v>232</v>
      </c>
      <c r="G2160" s="0" t="n">
        <v>216.119644515333</v>
      </c>
      <c r="H2160" s="0" t="n">
        <v>206.807</v>
      </c>
      <c r="I2160" s="0" t="n">
        <v>-9.31264451533312</v>
      </c>
    </row>
    <row r="2161" customFormat="false" ht="12.8" hidden="false" customHeight="false" outlineLevel="0" collapsed="false">
      <c r="A2161" s="0" t="n">
        <v>106</v>
      </c>
      <c r="B2161" s="0" t="n">
        <v>88.041</v>
      </c>
      <c r="F2161" s="0" t="n">
        <v>225</v>
      </c>
      <c r="G2161" s="0" t="n">
        <v>209.286008329898</v>
      </c>
      <c r="H2161" s="0" t="n">
        <v>207.014</v>
      </c>
      <c r="I2161" s="0" t="n">
        <v>-2.27200832989826</v>
      </c>
    </row>
    <row r="2162" customFormat="false" ht="12.8" hidden="false" customHeight="false" outlineLevel="0" collapsed="false">
      <c r="A2162" s="0" t="n">
        <v>120</v>
      </c>
      <c r="B2162" s="0" t="n">
        <v>100.543</v>
      </c>
      <c r="F2162" s="0" t="n">
        <v>219</v>
      </c>
      <c r="G2162" s="0" t="n">
        <v>203.42860588524</v>
      </c>
      <c r="H2162" s="0" t="n">
        <v>196.037</v>
      </c>
      <c r="I2162" s="0" t="n">
        <v>-7.39160588523984</v>
      </c>
    </row>
    <row r="2163" customFormat="false" ht="12.8" hidden="false" customHeight="false" outlineLevel="0" collapsed="false">
      <c r="A2163" s="0" t="n">
        <v>162</v>
      </c>
      <c r="B2163" s="0" t="n">
        <v>145.85</v>
      </c>
      <c r="F2163" s="0" t="n">
        <v>203</v>
      </c>
      <c r="G2163" s="0" t="n">
        <v>187.808866032817</v>
      </c>
      <c r="H2163" s="0" t="n">
        <v>173.952</v>
      </c>
      <c r="I2163" s="0" t="n">
        <v>-13.8568660328174</v>
      </c>
    </row>
    <row r="2164" customFormat="false" ht="12.8" hidden="false" customHeight="false" outlineLevel="0" collapsed="false">
      <c r="A2164" s="0" t="n">
        <v>207</v>
      </c>
      <c r="B2164" s="0" t="n">
        <v>209.185</v>
      </c>
      <c r="F2164" s="0" t="n">
        <v>197.2</v>
      </c>
      <c r="G2164" s="0" t="n">
        <v>182.146710336314</v>
      </c>
      <c r="H2164" s="0" t="n">
        <v>160.447</v>
      </c>
      <c r="I2164" s="0" t="n">
        <v>-21.6997103363142</v>
      </c>
    </row>
    <row r="2165" customFormat="false" ht="12.8" hidden="false" customHeight="false" outlineLevel="0" collapsed="false">
      <c r="A2165" s="0" t="n">
        <v>218</v>
      </c>
      <c r="B2165" s="0" t="n">
        <v>179.694</v>
      </c>
      <c r="F2165" s="0" t="n">
        <v>192.4</v>
      </c>
      <c r="G2165" s="0" t="n">
        <v>177.460788380587</v>
      </c>
      <c r="H2165" s="0" t="n">
        <v>178.907</v>
      </c>
      <c r="I2165" s="0" t="n">
        <v>1.44621161941254</v>
      </c>
    </row>
    <row r="2166" customFormat="false" ht="12.8" hidden="false" customHeight="false" outlineLevel="0" collapsed="false">
      <c r="A2166" s="0" t="n">
        <v>296</v>
      </c>
      <c r="B2166" s="0" t="n">
        <v>255.571</v>
      </c>
      <c r="F2166" s="0" t="n">
        <v>218</v>
      </c>
      <c r="G2166" s="0" t="n">
        <v>202.452372144463</v>
      </c>
      <c r="H2166" s="0" t="n">
        <v>192.811</v>
      </c>
      <c r="I2166" s="0" t="n">
        <v>-9.64137214446345</v>
      </c>
    </row>
    <row r="2167" customFormat="false" ht="12.8" hidden="false" customHeight="false" outlineLevel="0" collapsed="false">
      <c r="A2167" s="0" t="n">
        <v>277</v>
      </c>
      <c r="B2167" s="0" t="n">
        <v>268.184</v>
      </c>
      <c r="F2167" s="0" t="n">
        <v>199</v>
      </c>
      <c r="G2167" s="0" t="n">
        <v>183.903931069712</v>
      </c>
      <c r="H2167" s="0" t="n">
        <v>165.259</v>
      </c>
      <c r="I2167" s="0" t="n">
        <v>-18.6449310697118</v>
      </c>
    </row>
    <row r="2168" customFormat="false" ht="12.8" hidden="false" customHeight="false" outlineLevel="0" collapsed="false">
      <c r="A2168" s="0" t="n">
        <v>308.182</v>
      </c>
      <c r="B2168" s="0" t="n">
        <v>296.911</v>
      </c>
      <c r="F2168" s="0" t="n">
        <v>179</v>
      </c>
      <c r="G2168" s="0" t="n">
        <v>164.379256254184</v>
      </c>
      <c r="H2168" s="0" t="n">
        <v>182.662</v>
      </c>
      <c r="I2168" s="0" t="n">
        <v>18.2827437458164</v>
      </c>
    </row>
    <row r="2169" customFormat="false" ht="12.8" hidden="false" customHeight="false" outlineLevel="0" collapsed="false">
      <c r="A2169" s="0" t="n">
        <v>341</v>
      </c>
      <c r="B2169" s="0" t="n">
        <v>322.483</v>
      </c>
      <c r="F2169" s="0" t="n">
        <v>149.455</v>
      </c>
      <c r="G2169" s="0" t="n">
        <v>135.536430382945</v>
      </c>
      <c r="H2169" s="0" t="n">
        <v>131.835</v>
      </c>
      <c r="I2169" s="0" t="n">
        <v>-3.70143038294475</v>
      </c>
    </row>
    <row r="2170" customFormat="false" ht="12.8" hidden="false" customHeight="false" outlineLevel="0" collapsed="false">
      <c r="A2170" s="0" t="n">
        <v>347</v>
      </c>
      <c r="B2170" s="0" t="n">
        <v>325.43</v>
      </c>
      <c r="F2170" s="0" t="n">
        <v>133</v>
      </c>
      <c r="G2170" s="0" t="n">
        <v>119.472504178469</v>
      </c>
      <c r="H2170" s="0" t="n">
        <v>113.894</v>
      </c>
      <c r="I2170" s="0" t="n">
        <v>-5.57850417846899</v>
      </c>
    </row>
    <row r="2171" customFormat="false" ht="12.8" hidden="false" customHeight="false" outlineLevel="0" collapsed="false">
      <c r="A2171" s="0" t="n">
        <v>377</v>
      </c>
      <c r="B2171" s="0" t="n">
        <v>380.023</v>
      </c>
      <c r="F2171" s="0" t="n">
        <v>122</v>
      </c>
      <c r="G2171" s="0" t="n">
        <v>108.733933029929</v>
      </c>
      <c r="H2171" s="0" t="n">
        <v>122.057</v>
      </c>
      <c r="I2171" s="0" t="n">
        <v>13.3230669700715</v>
      </c>
    </row>
    <row r="2172" customFormat="false" ht="12.8" hidden="false" customHeight="false" outlineLevel="0" collapsed="false">
      <c r="A2172" s="0" t="n">
        <v>466</v>
      </c>
      <c r="B2172" s="0" t="n">
        <v>444.837</v>
      </c>
      <c r="F2172" s="0" t="n">
        <v>117.455</v>
      </c>
      <c r="G2172" s="0" t="n">
        <v>104.2969506781</v>
      </c>
      <c r="H2172" s="0" t="n">
        <v>99.904</v>
      </c>
      <c r="I2172" s="0" t="n">
        <v>-4.39295067809978</v>
      </c>
    </row>
    <row r="2173" customFormat="false" ht="12.8" hidden="false" customHeight="false" outlineLevel="0" collapsed="false">
      <c r="A2173" s="0" t="n">
        <v>476</v>
      </c>
      <c r="B2173" s="0" t="n">
        <v>461.65</v>
      </c>
      <c r="F2173" s="0" t="n">
        <v>129</v>
      </c>
      <c r="G2173" s="0" t="n">
        <v>115.567569215363</v>
      </c>
      <c r="H2173" s="0" t="n">
        <v>112.917</v>
      </c>
      <c r="I2173" s="0" t="n">
        <v>-2.65056921536338</v>
      </c>
    </row>
    <row r="2174" customFormat="false" ht="12.8" hidden="false" customHeight="false" outlineLevel="0" collapsed="false">
      <c r="A2174" s="0" t="n">
        <v>483.727</v>
      </c>
      <c r="B2174" s="0" t="n">
        <v>454.221</v>
      </c>
      <c r="F2174" s="0" t="n">
        <v>115</v>
      </c>
      <c r="G2174" s="0" t="n">
        <v>101.900296844494</v>
      </c>
      <c r="H2174" s="0" t="n">
        <v>95.575</v>
      </c>
      <c r="I2174" s="0" t="n">
        <v>-6.32529684449369</v>
      </c>
    </row>
    <row r="2175" customFormat="false" ht="12.8" hidden="false" customHeight="false" outlineLevel="0" collapsed="false">
      <c r="A2175" s="0" t="n">
        <v>505</v>
      </c>
      <c r="B2175" s="0" t="n">
        <v>490.193</v>
      </c>
      <c r="F2175" s="0" t="n">
        <v>110.7</v>
      </c>
      <c r="G2175" s="0" t="n">
        <v>97.7024917591552</v>
      </c>
      <c r="H2175" s="0" t="n">
        <v>99.633</v>
      </c>
      <c r="I2175" s="0" t="n">
        <v>1.93050824084483</v>
      </c>
    </row>
    <row r="2176" customFormat="false" ht="12.8" hidden="false" customHeight="false" outlineLevel="0" collapsed="false">
      <c r="A2176" s="0" t="n">
        <v>524</v>
      </c>
      <c r="B2176" s="0" t="n">
        <v>478.13</v>
      </c>
      <c r="F2176" s="0" t="n">
        <v>146</v>
      </c>
      <c r="G2176" s="0" t="n">
        <v>132.163542808562</v>
      </c>
      <c r="H2176" s="0" t="n">
        <v>109.917</v>
      </c>
      <c r="I2176" s="0" t="n">
        <v>-22.2465428085623</v>
      </c>
    </row>
    <row r="2177" customFormat="false" ht="12.8" hidden="false" customHeight="false" outlineLevel="0" collapsed="false">
      <c r="A2177" s="0" t="n">
        <v>507</v>
      </c>
      <c r="B2177" s="0" t="n">
        <v>473.063</v>
      </c>
      <c r="F2177" s="0" t="n">
        <v>117</v>
      </c>
      <c r="G2177" s="0" t="n">
        <v>103.852764326047</v>
      </c>
      <c r="H2177" s="0" t="n">
        <v>89.297</v>
      </c>
      <c r="I2177" s="0" t="n">
        <v>-14.5557643260465</v>
      </c>
    </row>
    <row r="2178" customFormat="false" ht="12.8" hidden="false" customHeight="false" outlineLevel="0" collapsed="false">
      <c r="A2178" s="0" t="n">
        <v>492</v>
      </c>
      <c r="B2178" s="0" t="n">
        <v>464.052</v>
      </c>
      <c r="F2178" s="0" t="n">
        <v>109</v>
      </c>
      <c r="G2178" s="0" t="n">
        <v>96.0428943998353</v>
      </c>
      <c r="H2178" s="0" t="n">
        <v>102.711</v>
      </c>
      <c r="I2178" s="0" t="n">
        <v>6.66810560016472</v>
      </c>
    </row>
    <row r="2179" customFormat="false" ht="12.8" hidden="false" customHeight="false" outlineLevel="0" collapsed="false">
      <c r="A2179" s="0" t="n">
        <v>484.545</v>
      </c>
      <c r="B2179" s="0" t="n">
        <v>458.668</v>
      </c>
      <c r="F2179" s="0" t="n">
        <v>113</v>
      </c>
      <c r="G2179" s="0" t="n">
        <v>99.9478293629409</v>
      </c>
      <c r="H2179" s="0" t="n">
        <v>111.736</v>
      </c>
      <c r="I2179" s="0" t="n">
        <v>11.7881706370591</v>
      </c>
    </row>
    <row r="2180" customFormat="false" ht="12.8" hidden="false" customHeight="false" outlineLevel="0" collapsed="false">
      <c r="A2180" s="0" t="n">
        <v>484.857</v>
      </c>
      <c r="B2180" s="0" t="n">
        <v>458.357</v>
      </c>
      <c r="F2180" s="0" t="n">
        <v>108</v>
      </c>
      <c r="G2180" s="0" t="n">
        <v>95.0666606590589</v>
      </c>
      <c r="H2180" s="0" t="n">
        <v>86.833</v>
      </c>
      <c r="I2180" s="0" t="n">
        <v>-8.23366065905887</v>
      </c>
    </row>
    <row r="2181" customFormat="false" ht="12.8" hidden="false" customHeight="false" outlineLevel="0" collapsed="false">
      <c r="A2181" s="0" t="n">
        <v>462.8</v>
      </c>
      <c r="B2181" s="0" t="n">
        <v>465.702</v>
      </c>
      <c r="F2181" s="0" t="n">
        <v>108</v>
      </c>
      <c r="G2181" s="0" t="n">
        <v>95.0666606590589</v>
      </c>
      <c r="H2181" s="0" t="n">
        <v>84.668</v>
      </c>
      <c r="I2181" s="0" t="n">
        <v>-10.3986606590589</v>
      </c>
    </row>
    <row r="2182" customFormat="false" ht="12.8" hidden="false" customHeight="false" outlineLevel="0" collapsed="false">
      <c r="A2182" s="0" t="n">
        <v>479</v>
      </c>
      <c r="B2182" s="0" t="n">
        <v>482.855</v>
      </c>
      <c r="F2182" s="0" t="n">
        <v>125.667</v>
      </c>
      <c r="G2182" s="0" t="n">
        <v>112.313782157356</v>
      </c>
      <c r="H2182" s="0" t="n">
        <v>98.662</v>
      </c>
      <c r="I2182" s="0" t="n">
        <v>-13.6517821573556</v>
      </c>
    </row>
    <row r="2183" customFormat="false" ht="12.8" hidden="false" customHeight="false" outlineLevel="0" collapsed="false">
      <c r="A2183" s="0" t="n">
        <v>467</v>
      </c>
      <c r="B2183" s="0" t="n">
        <v>436.612</v>
      </c>
      <c r="F2183" s="0" t="n">
        <v>157</v>
      </c>
      <c r="G2183" s="0" t="n">
        <v>142.902113957103</v>
      </c>
      <c r="H2183" s="0" t="n">
        <v>114.635</v>
      </c>
      <c r="I2183" s="0" t="n">
        <v>-28.2671139571027</v>
      </c>
    </row>
    <row r="2184" customFormat="false" ht="12.8" hidden="false" customHeight="false" outlineLevel="0" collapsed="false">
      <c r="A2184" s="0" t="n">
        <v>427.286</v>
      </c>
      <c r="B2184" s="0" t="n">
        <v>425.949</v>
      </c>
      <c r="F2184" s="0" t="n">
        <v>168</v>
      </c>
      <c r="G2184" s="0" t="n">
        <v>153.640685105643</v>
      </c>
      <c r="H2184" s="0" t="n">
        <v>152.204</v>
      </c>
      <c r="I2184" s="0" t="n">
        <v>-1.43668510564316</v>
      </c>
    </row>
    <row r="2185" customFormat="false" ht="12.8" hidden="false" customHeight="false" outlineLevel="0" collapsed="false">
      <c r="A2185" s="0" t="n">
        <v>399</v>
      </c>
      <c r="B2185" s="0" t="n">
        <v>392.641</v>
      </c>
      <c r="F2185" s="0" t="n">
        <v>184</v>
      </c>
      <c r="G2185" s="0" t="n">
        <v>169.260424958066</v>
      </c>
      <c r="H2185" s="0" t="n">
        <v>189.49</v>
      </c>
      <c r="I2185" s="0" t="n">
        <v>20.2295750419343</v>
      </c>
    </row>
    <row r="2186" customFormat="false" ht="12.8" hidden="false" customHeight="false" outlineLevel="0" collapsed="false">
      <c r="A2186" s="0" t="n">
        <v>385</v>
      </c>
      <c r="B2186" s="0" t="n">
        <v>406.305</v>
      </c>
      <c r="F2186" s="0" t="n">
        <v>181</v>
      </c>
      <c r="G2186" s="0" t="n">
        <v>166.331723735736</v>
      </c>
      <c r="H2186" s="0" t="n">
        <v>193.842</v>
      </c>
      <c r="I2186" s="0" t="n">
        <v>27.5102762642636</v>
      </c>
    </row>
    <row r="2187" customFormat="false" ht="12.8" hidden="false" customHeight="false" outlineLevel="0" collapsed="false">
      <c r="A2187" s="0" t="n">
        <v>434</v>
      </c>
      <c r="B2187" s="0" t="n">
        <v>428.16</v>
      </c>
      <c r="F2187" s="0" t="n">
        <v>164</v>
      </c>
      <c r="G2187" s="0" t="n">
        <v>149.735750142538</v>
      </c>
      <c r="H2187" s="0" t="n">
        <v>157.798</v>
      </c>
      <c r="I2187" s="0" t="n">
        <v>8.06224985746243</v>
      </c>
    </row>
    <row r="2188" customFormat="false" ht="12.8" hidden="false" customHeight="false" outlineLevel="0" collapsed="false">
      <c r="A2188" s="0" t="n">
        <v>413</v>
      </c>
      <c r="B2188" s="0" t="n">
        <v>414.431</v>
      </c>
      <c r="F2188" s="0" t="n">
        <v>137</v>
      </c>
      <c r="G2188" s="0" t="n">
        <v>123.377439141575</v>
      </c>
      <c r="H2188" s="0" t="n">
        <v>117.459</v>
      </c>
      <c r="I2188" s="0" t="n">
        <v>-5.91843914157462</v>
      </c>
    </row>
    <row r="2189" customFormat="false" ht="12.8" hidden="false" customHeight="false" outlineLevel="0" collapsed="false">
      <c r="A2189" s="0" t="n">
        <v>387</v>
      </c>
      <c r="B2189" s="0" t="n">
        <v>371.496</v>
      </c>
      <c r="F2189" s="0" t="n">
        <v>109</v>
      </c>
      <c r="G2189" s="0" t="n">
        <v>96.0428943998353</v>
      </c>
      <c r="H2189" s="0" t="n">
        <v>88.297</v>
      </c>
      <c r="I2189" s="0" t="n">
        <v>-7.74589439983528</v>
      </c>
    </row>
    <row r="2190" customFormat="false" ht="12.8" hidden="false" customHeight="false" outlineLevel="0" collapsed="false">
      <c r="A2190" s="0" t="n">
        <v>391.875</v>
      </c>
      <c r="B2190" s="0" t="n">
        <v>364.125</v>
      </c>
      <c r="F2190" s="0" t="n">
        <v>94.25</v>
      </c>
      <c r="G2190" s="0" t="n">
        <v>81.6434467233833</v>
      </c>
      <c r="H2190" s="0" t="n">
        <v>84.991</v>
      </c>
      <c r="I2190" s="0" t="n">
        <v>3.34755327661671</v>
      </c>
    </row>
    <row r="2191" customFormat="false" ht="12.8" hidden="false" customHeight="false" outlineLevel="0" collapsed="false">
      <c r="A2191" s="0" t="n">
        <v>399</v>
      </c>
      <c r="B2191" s="0" t="n">
        <v>370.684</v>
      </c>
      <c r="F2191" s="0" t="n">
        <v>104</v>
      </c>
      <c r="G2191" s="0" t="n">
        <v>91.1617256959532</v>
      </c>
      <c r="H2191" s="0" t="n">
        <v>85.059</v>
      </c>
      <c r="I2191" s="0" t="n">
        <v>-6.10272569595324</v>
      </c>
    </row>
    <row r="2192" customFormat="false" ht="12.8" hidden="false" customHeight="false" outlineLevel="0" collapsed="false">
      <c r="A2192" s="0" t="n">
        <v>393</v>
      </c>
      <c r="B2192" s="0" t="n">
        <v>381.309</v>
      </c>
      <c r="F2192" s="0" t="n">
        <v>106</v>
      </c>
      <c r="G2192" s="0" t="n">
        <v>93.1141931775061</v>
      </c>
      <c r="H2192" s="0" t="n">
        <v>88.041</v>
      </c>
      <c r="I2192" s="0" t="n">
        <v>-5.07319317750606</v>
      </c>
    </row>
    <row r="2193" customFormat="false" ht="12.8" hidden="false" customHeight="false" outlineLevel="0" collapsed="false">
      <c r="A2193" s="0" t="n">
        <v>345.7</v>
      </c>
      <c r="B2193" s="0" t="n">
        <v>316.644</v>
      </c>
      <c r="F2193" s="0" t="n">
        <v>120</v>
      </c>
      <c r="G2193" s="0" t="n">
        <v>106.781465548376</v>
      </c>
      <c r="H2193" s="0" t="n">
        <v>100.543</v>
      </c>
      <c r="I2193" s="0" t="n">
        <v>-6.23846554837573</v>
      </c>
    </row>
    <row r="2194" customFormat="false" ht="12.8" hidden="false" customHeight="false" outlineLevel="0" collapsed="false">
      <c r="A2194" s="0" t="n">
        <v>340</v>
      </c>
      <c r="B2194" s="0" t="n">
        <v>311.004</v>
      </c>
      <c r="F2194" s="0" t="n">
        <v>162</v>
      </c>
      <c r="G2194" s="0" t="n">
        <v>147.783282660985</v>
      </c>
      <c r="H2194" s="0" t="n">
        <v>145.85</v>
      </c>
      <c r="I2194" s="0" t="n">
        <v>-1.93328266098476</v>
      </c>
    </row>
    <row r="2195" customFormat="false" ht="12.8" hidden="false" customHeight="false" outlineLevel="0" collapsed="false">
      <c r="A2195" s="0" t="n">
        <v>335.5</v>
      </c>
      <c r="B2195" s="0" t="n">
        <v>308.788</v>
      </c>
      <c r="F2195" s="0" t="n">
        <v>207</v>
      </c>
      <c r="G2195" s="0" t="n">
        <v>191.713800995923</v>
      </c>
      <c r="H2195" s="0" t="n">
        <v>209.185</v>
      </c>
      <c r="I2195" s="0" t="n">
        <v>17.471199004077</v>
      </c>
    </row>
    <row r="2196" customFormat="false" ht="12.8" hidden="false" customHeight="false" outlineLevel="0" collapsed="false">
      <c r="A2196" s="0" t="n">
        <v>336</v>
      </c>
      <c r="B2196" s="0" t="n">
        <v>311.417</v>
      </c>
      <c r="F2196" s="0" t="n">
        <v>218</v>
      </c>
      <c r="G2196" s="0" t="n">
        <v>202.452372144463</v>
      </c>
      <c r="H2196" s="0" t="n">
        <v>179.694</v>
      </c>
      <c r="I2196" s="0" t="n">
        <v>-22.7583721444635</v>
      </c>
    </row>
    <row r="2197" customFormat="false" ht="12.8" hidden="false" customHeight="false" outlineLevel="0" collapsed="false">
      <c r="A2197" s="0" t="n">
        <v>335</v>
      </c>
      <c r="B2197" s="0" t="n">
        <v>316.566</v>
      </c>
      <c r="F2197" s="0" t="n">
        <v>296</v>
      </c>
      <c r="G2197" s="0" t="n">
        <v>278.598603925023</v>
      </c>
      <c r="H2197" s="0" t="n">
        <v>255.571</v>
      </c>
      <c r="I2197" s="0" t="n">
        <v>-23.027603925023</v>
      </c>
    </row>
    <row r="2198" customFormat="false" ht="12.8" hidden="false" customHeight="false" outlineLevel="0" collapsed="false">
      <c r="A2198" s="0" t="n">
        <v>326</v>
      </c>
      <c r="B2198" s="0" t="n">
        <v>312.892</v>
      </c>
      <c r="F2198" s="0" t="n">
        <v>277</v>
      </c>
      <c r="G2198" s="0" t="n">
        <v>260.050162850271</v>
      </c>
      <c r="H2198" s="0" t="n">
        <v>268.184</v>
      </c>
      <c r="I2198" s="0" t="n">
        <v>8.13383714972866</v>
      </c>
    </row>
    <row r="2199" customFormat="false" ht="12.8" hidden="false" customHeight="false" outlineLevel="0" collapsed="false">
      <c r="A2199" s="0" t="n">
        <v>323</v>
      </c>
      <c r="B2199" s="0" t="n">
        <v>311.269</v>
      </c>
      <c r="F2199" s="0" t="n">
        <v>308.182</v>
      </c>
      <c r="G2199" s="0" t="n">
        <v>290.491083355161</v>
      </c>
      <c r="H2199" s="0" t="n">
        <v>296.911</v>
      </c>
      <c r="I2199" s="0" t="n">
        <v>6.41991664483879</v>
      </c>
    </row>
    <row r="2200" customFormat="false" ht="12.8" hidden="false" customHeight="false" outlineLevel="0" collapsed="false">
      <c r="A2200" s="0" t="n">
        <v>326</v>
      </c>
      <c r="B2200" s="0" t="n">
        <v>315.224</v>
      </c>
      <c r="F2200" s="0" t="n">
        <v>341</v>
      </c>
      <c r="G2200" s="0" t="n">
        <v>322.529122259961</v>
      </c>
      <c r="H2200" s="0" t="n">
        <v>322.483</v>
      </c>
      <c r="I2200" s="0" t="n">
        <v>-0.0461222599612938</v>
      </c>
    </row>
    <row r="2201" customFormat="false" ht="12.8" hidden="false" customHeight="false" outlineLevel="0" collapsed="false">
      <c r="A2201" s="0" t="n">
        <v>333.1</v>
      </c>
      <c r="B2201" s="0" t="n">
        <v>318.321</v>
      </c>
      <c r="F2201" s="0" t="n">
        <v>347</v>
      </c>
      <c r="G2201" s="0" t="n">
        <v>328.38652470462</v>
      </c>
      <c r="H2201" s="0" t="n">
        <v>325.43</v>
      </c>
      <c r="I2201" s="0" t="n">
        <v>-2.95652470461971</v>
      </c>
    </row>
    <row r="2202" customFormat="false" ht="12.8" hidden="false" customHeight="false" outlineLevel="0" collapsed="false">
      <c r="A2202" s="0" t="n">
        <v>349</v>
      </c>
      <c r="B2202" s="0" t="n">
        <v>323.102</v>
      </c>
      <c r="F2202" s="0" t="n">
        <v>377</v>
      </c>
      <c r="G2202" s="0" t="n">
        <v>357.673536927912</v>
      </c>
      <c r="H2202" s="0" t="n">
        <v>380.023</v>
      </c>
      <c r="I2202" s="0" t="n">
        <v>22.3494630720882</v>
      </c>
    </row>
    <row r="2203" customFormat="false" ht="12.8" hidden="false" customHeight="false" outlineLevel="0" collapsed="false">
      <c r="A2203" s="0" t="n">
        <v>359</v>
      </c>
      <c r="B2203" s="0" t="n">
        <v>339.108</v>
      </c>
      <c r="F2203" s="0" t="n">
        <v>466</v>
      </c>
      <c r="G2203" s="0" t="n">
        <v>444.558339857012</v>
      </c>
      <c r="H2203" s="0" t="n">
        <v>444.837</v>
      </c>
      <c r="I2203" s="0" t="n">
        <v>0.278660142988031</v>
      </c>
    </row>
    <row r="2204" customFormat="false" ht="12.8" hidden="false" customHeight="false" outlineLevel="0" collapsed="false">
      <c r="A2204" s="0" t="n">
        <v>370</v>
      </c>
      <c r="B2204" s="0" t="n">
        <v>328.758</v>
      </c>
      <c r="F2204" s="0" t="n">
        <v>476</v>
      </c>
      <c r="G2204" s="0" t="n">
        <v>454.320677264776</v>
      </c>
      <c r="H2204" s="0" t="n">
        <v>461.65</v>
      </c>
      <c r="I2204" s="0" t="n">
        <v>7.32932273522397</v>
      </c>
    </row>
    <row r="2205" customFormat="false" ht="12.8" hidden="false" customHeight="false" outlineLevel="0" collapsed="false">
      <c r="A2205" s="0" t="n">
        <v>330</v>
      </c>
      <c r="B2205" s="0" t="n">
        <v>325.763</v>
      </c>
      <c r="F2205" s="0" t="n">
        <v>483.727</v>
      </c>
      <c r="G2205" s="0" t="n">
        <v>461.864035379755</v>
      </c>
      <c r="H2205" s="0" t="n">
        <v>454.221</v>
      </c>
      <c r="I2205" s="0" t="n">
        <v>-7.64303537975525</v>
      </c>
    </row>
    <row r="2206" customFormat="false" ht="12.8" hidden="false" customHeight="false" outlineLevel="0" collapsed="false">
      <c r="A2206" s="0" t="n">
        <v>346</v>
      </c>
      <c r="B2206" s="0" t="n">
        <v>342.543</v>
      </c>
      <c r="F2206" s="0" t="n">
        <v>505</v>
      </c>
      <c r="G2206" s="0" t="n">
        <v>482.631455747292</v>
      </c>
      <c r="H2206" s="0" t="n">
        <v>490.193</v>
      </c>
      <c r="I2206" s="0" t="n">
        <v>7.56154425270825</v>
      </c>
    </row>
    <row r="2207" customFormat="false" ht="12.8" hidden="false" customHeight="false" outlineLevel="0" collapsed="false">
      <c r="A2207" s="0" t="n">
        <v>344</v>
      </c>
      <c r="B2207" s="0" t="n">
        <v>327.691</v>
      </c>
      <c r="F2207" s="0" t="n">
        <v>524</v>
      </c>
      <c r="G2207" s="0" t="n">
        <v>501.179896822043</v>
      </c>
      <c r="H2207" s="0" t="n">
        <v>478.13</v>
      </c>
      <c r="I2207" s="0" t="n">
        <v>-23.0498968220434</v>
      </c>
    </row>
    <row r="2208" customFormat="false" ht="12.8" hidden="false" customHeight="false" outlineLevel="0" collapsed="false">
      <c r="A2208" s="0" t="n">
        <v>343</v>
      </c>
      <c r="B2208" s="0" t="n">
        <v>328.385</v>
      </c>
      <c r="F2208" s="0" t="n">
        <v>507</v>
      </c>
      <c r="G2208" s="0" t="n">
        <v>484.583923228845</v>
      </c>
      <c r="H2208" s="0" t="n">
        <v>473.063</v>
      </c>
      <c r="I2208" s="0" t="n">
        <v>-11.5209232288445</v>
      </c>
    </row>
    <row r="2209" customFormat="false" ht="12.8" hidden="false" customHeight="false" outlineLevel="0" collapsed="false">
      <c r="A2209" s="0" t="n">
        <v>344</v>
      </c>
      <c r="B2209" s="0" t="n">
        <v>332.225</v>
      </c>
      <c r="F2209" s="0" t="n">
        <v>492</v>
      </c>
      <c r="G2209" s="0" t="n">
        <v>469.940417117198</v>
      </c>
      <c r="H2209" s="0" t="n">
        <v>464.052</v>
      </c>
      <c r="I2209" s="0" t="n">
        <v>-5.88841711719846</v>
      </c>
    </row>
    <row r="2210" customFormat="false" ht="12.8" hidden="false" customHeight="false" outlineLevel="0" collapsed="false">
      <c r="A2210" s="0" t="n">
        <v>348</v>
      </c>
      <c r="B2210" s="0" t="n">
        <v>342.736</v>
      </c>
      <c r="F2210" s="0" t="n">
        <v>484.545</v>
      </c>
      <c r="G2210" s="0" t="n">
        <v>462.66259457971</v>
      </c>
      <c r="H2210" s="0" t="n">
        <v>458.668</v>
      </c>
      <c r="I2210" s="0" t="n">
        <v>-3.99459457971039</v>
      </c>
    </row>
    <row r="2211" customFormat="false" ht="12.8" hidden="false" customHeight="false" outlineLevel="0" collapsed="false">
      <c r="A2211" s="0" t="n">
        <v>408</v>
      </c>
      <c r="B2211" s="0" t="n">
        <v>410.6</v>
      </c>
      <c r="F2211" s="0" t="n">
        <v>484.857</v>
      </c>
      <c r="G2211" s="0" t="n">
        <v>462.967179506833</v>
      </c>
      <c r="H2211" s="0" t="n">
        <v>458.357</v>
      </c>
      <c r="I2211" s="0" t="n">
        <v>-4.61017950683259</v>
      </c>
    </row>
    <row r="2212" customFormat="false" ht="12.8" hidden="false" customHeight="false" outlineLevel="0" collapsed="false">
      <c r="A2212" s="0" t="n">
        <v>398</v>
      </c>
      <c r="B2212" s="0" t="n">
        <v>346.615</v>
      </c>
      <c r="F2212" s="0" t="n">
        <v>462.8</v>
      </c>
      <c r="G2212" s="0" t="n">
        <v>441.434391886527</v>
      </c>
      <c r="H2212" s="0" t="n">
        <v>465.702</v>
      </c>
      <c r="I2212" s="0" t="n">
        <v>24.2676081134725</v>
      </c>
    </row>
    <row r="2213" customFormat="false" ht="12.8" hidden="false" customHeight="false" outlineLevel="0" collapsed="false">
      <c r="A2213" s="0" t="n">
        <v>401</v>
      </c>
      <c r="B2213" s="0" t="n">
        <v>352.676</v>
      </c>
      <c r="F2213" s="0" t="n">
        <v>479</v>
      </c>
      <c r="G2213" s="0" t="n">
        <v>457.249378487105</v>
      </c>
      <c r="H2213" s="0" t="n">
        <v>482.855</v>
      </c>
      <c r="I2213" s="0" t="n">
        <v>25.6056215128948</v>
      </c>
    </row>
    <row r="2214" customFormat="false" ht="12.8" hidden="false" customHeight="false" outlineLevel="0" collapsed="false">
      <c r="A2214" s="0" t="n">
        <v>385</v>
      </c>
      <c r="B2214" s="0" t="n">
        <v>365.419</v>
      </c>
      <c r="F2214" s="0" t="n">
        <v>467</v>
      </c>
      <c r="G2214" s="0" t="n">
        <v>445.534573597788</v>
      </c>
      <c r="H2214" s="0" t="n">
        <v>436.612</v>
      </c>
      <c r="I2214" s="0" t="n">
        <v>-8.9225735977883</v>
      </c>
    </row>
    <row r="2215" customFormat="false" ht="12.8" hidden="false" customHeight="false" outlineLevel="0" collapsed="false">
      <c r="A2215" s="0" t="n">
        <v>356</v>
      </c>
      <c r="B2215" s="0" t="n">
        <v>319.001</v>
      </c>
      <c r="F2215" s="0" t="n">
        <v>427.286</v>
      </c>
      <c r="G2215" s="0" t="n">
        <v>406.764426816594</v>
      </c>
      <c r="H2215" s="0" t="n">
        <v>425.949</v>
      </c>
      <c r="I2215" s="0" t="n">
        <v>19.1845731834058</v>
      </c>
    </row>
    <row r="2216" customFormat="false" ht="12.8" hidden="false" customHeight="false" outlineLevel="0" collapsed="false">
      <c r="A2216" s="0" t="n">
        <v>500</v>
      </c>
      <c r="B2216" s="0" t="n">
        <v>459.165</v>
      </c>
      <c r="F2216" s="0" t="n">
        <v>399</v>
      </c>
      <c r="G2216" s="0" t="n">
        <v>379.150679224993</v>
      </c>
      <c r="H2216" s="0" t="n">
        <v>392.641</v>
      </c>
      <c r="I2216" s="0" t="n">
        <v>13.4903207750072</v>
      </c>
    </row>
    <row r="2217" customFormat="false" ht="12.8" hidden="false" customHeight="false" outlineLevel="0" collapsed="false">
      <c r="A2217" s="0" t="n">
        <v>497</v>
      </c>
      <c r="B2217" s="0" t="n">
        <v>484.344</v>
      </c>
      <c r="F2217" s="0" t="n">
        <v>385</v>
      </c>
      <c r="G2217" s="0" t="n">
        <v>365.483406854123</v>
      </c>
      <c r="H2217" s="0" t="n">
        <v>406.305</v>
      </c>
      <c r="I2217" s="0" t="n">
        <v>40.8215931458769</v>
      </c>
    </row>
    <row r="2218" customFormat="false" ht="12.8" hidden="false" customHeight="false" outlineLevel="0" collapsed="false">
      <c r="A2218" s="0" t="n">
        <v>485</v>
      </c>
      <c r="B2218" s="0" t="n">
        <v>467.483</v>
      </c>
      <c r="F2218" s="0" t="n">
        <v>434</v>
      </c>
      <c r="G2218" s="0" t="n">
        <v>413.318860152167</v>
      </c>
      <c r="H2218" s="0" t="n">
        <v>428.16</v>
      </c>
      <c r="I2218" s="0" t="n">
        <v>14.8411398478331</v>
      </c>
    </row>
    <row r="2219" customFormat="false" ht="12.8" hidden="false" customHeight="false" outlineLevel="0" collapsed="false">
      <c r="A2219" s="0" t="n">
        <v>491.545</v>
      </c>
      <c r="B2219" s="0" t="n">
        <v>465.263</v>
      </c>
      <c r="F2219" s="0" t="n">
        <v>413</v>
      </c>
      <c r="G2219" s="0" t="n">
        <v>392.817951595862</v>
      </c>
      <c r="H2219" s="0" t="n">
        <v>414.431</v>
      </c>
      <c r="I2219" s="0" t="n">
        <v>21.6130484041375</v>
      </c>
    </row>
    <row r="2220" customFormat="false" ht="12.8" hidden="false" customHeight="false" outlineLevel="0" collapsed="false">
      <c r="A2220" s="0" t="n">
        <v>462</v>
      </c>
      <c r="B2220" s="0" t="n">
        <v>439.278</v>
      </c>
      <c r="F2220" s="0" t="n">
        <v>387</v>
      </c>
      <c r="G2220" s="0" t="n">
        <v>367.435874335676</v>
      </c>
      <c r="H2220" s="0" t="n">
        <v>371.496</v>
      </c>
      <c r="I2220" s="0" t="n">
        <v>4.06012566432406</v>
      </c>
    </row>
    <row r="2221" customFormat="false" ht="12.8" hidden="false" customHeight="false" outlineLevel="0" collapsed="false">
      <c r="A2221" s="0" t="n">
        <v>438</v>
      </c>
      <c r="B2221" s="0" t="n">
        <v>412.869</v>
      </c>
      <c r="F2221" s="0" t="n">
        <v>391.875</v>
      </c>
      <c r="G2221" s="0" t="n">
        <v>372.195013821961</v>
      </c>
      <c r="H2221" s="0" t="n">
        <v>364.125</v>
      </c>
      <c r="I2221" s="0" t="n">
        <v>-8.07001382196091</v>
      </c>
    </row>
    <row r="2222" customFormat="false" ht="12.8" hidden="false" customHeight="false" outlineLevel="0" collapsed="false">
      <c r="A2222" s="0" t="n">
        <v>545</v>
      </c>
      <c r="B2222" s="0" t="n">
        <v>509.965</v>
      </c>
      <c r="F2222" s="0" t="n">
        <v>399</v>
      </c>
      <c r="G2222" s="0" t="n">
        <v>379.150679224993</v>
      </c>
      <c r="H2222" s="0" t="n">
        <v>370.684</v>
      </c>
      <c r="I2222" s="0" t="n">
        <v>-8.46667922499279</v>
      </c>
    </row>
    <row r="2223" customFormat="false" ht="12.8" hidden="false" customHeight="false" outlineLevel="0" collapsed="false">
      <c r="A2223" s="0" t="n">
        <v>541.778</v>
      </c>
      <c r="B2223" s="0" t="n">
        <v>494.434</v>
      </c>
      <c r="F2223" s="0" t="n">
        <v>393</v>
      </c>
      <c r="G2223" s="0" t="n">
        <v>373.293276780334</v>
      </c>
      <c r="H2223" s="0" t="n">
        <v>381.309</v>
      </c>
      <c r="I2223" s="0" t="n">
        <v>8.01572321966569</v>
      </c>
    </row>
    <row r="2224" customFormat="false" ht="12.8" hidden="false" customHeight="false" outlineLevel="0" collapsed="false">
      <c r="A2224" s="0" t="n">
        <v>524</v>
      </c>
      <c r="B2224" s="0" t="n">
        <v>482.814</v>
      </c>
      <c r="F2224" s="0" t="n">
        <v>345.7</v>
      </c>
      <c r="G2224" s="0" t="n">
        <v>327.11742084161</v>
      </c>
      <c r="H2224" s="0" t="n">
        <v>316.644</v>
      </c>
      <c r="I2224" s="0" t="n">
        <v>-10.4734208416104</v>
      </c>
    </row>
    <row r="2225" customFormat="false" ht="12.8" hidden="false" customHeight="false" outlineLevel="0" collapsed="false">
      <c r="A2225" s="0" t="n">
        <v>537</v>
      </c>
      <c r="B2225" s="0" t="n">
        <v>477.738</v>
      </c>
      <c r="F2225" s="0" t="n">
        <v>340</v>
      </c>
      <c r="G2225" s="0" t="n">
        <v>321.552888519185</v>
      </c>
      <c r="H2225" s="0" t="n">
        <v>311.004</v>
      </c>
      <c r="I2225" s="0" t="n">
        <v>-10.5488885191849</v>
      </c>
    </row>
    <row r="2226" customFormat="false" ht="12.8" hidden="false" customHeight="false" outlineLevel="0" collapsed="false">
      <c r="A2226" s="0" t="n">
        <v>516</v>
      </c>
      <c r="B2226" s="0" t="n">
        <v>468.883</v>
      </c>
      <c r="F2226" s="0" t="n">
        <v>335.5</v>
      </c>
      <c r="G2226" s="0" t="n">
        <v>317.159836685691</v>
      </c>
      <c r="H2226" s="0" t="n">
        <v>308.788</v>
      </c>
      <c r="I2226" s="0" t="n">
        <v>-8.37183668569105</v>
      </c>
    </row>
    <row r="2227" customFormat="false" ht="12.8" hidden="false" customHeight="false" outlineLevel="0" collapsed="false">
      <c r="A2227" s="0" t="n">
        <v>517.909</v>
      </c>
      <c r="B2227" s="0" t="n">
        <v>505.957</v>
      </c>
      <c r="F2227" s="0" t="n">
        <v>336</v>
      </c>
      <c r="G2227" s="0" t="n">
        <v>317.647953556079</v>
      </c>
      <c r="H2227" s="0" t="n">
        <v>311.417</v>
      </c>
      <c r="I2227" s="0" t="n">
        <v>-6.23095355607927</v>
      </c>
    </row>
    <row r="2228" customFormat="false" ht="12.8" hidden="false" customHeight="false" outlineLevel="0" collapsed="false">
      <c r="A2228" s="0" t="n">
        <v>558.727</v>
      </c>
      <c r="B2228" s="0" t="n">
        <v>502.158</v>
      </c>
      <c r="F2228" s="0" t="n">
        <v>335</v>
      </c>
      <c r="G2228" s="0" t="n">
        <v>316.671719815303</v>
      </c>
      <c r="H2228" s="0" t="n">
        <v>316.566</v>
      </c>
      <c r="I2228" s="0" t="n">
        <v>-0.105719815302905</v>
      </c>
    </row>
    <row r="2229" customFormat="false" ht="12.8" hidden="false" customHeight="false" outlineLevel="0" collapsed="false">
      <c r="A2229" s="0" t="n">
        <v>519</v>
      </c>
      <c r="B2229" s="0" t="n">
        <v>471.709</v>
      </c>
      <c r="F2229" s="0" t="n">
        <v>326</v>
      </c>
      <c r="G2229" s="0" t="n">
        <v>307.885616148315</v>
      </c>
      <c r="H2229" s="0" t="n">
        <v>312.892</v>
      </c>
      <c r="I2229" s="0" t="n">
        <v>5.0063838516848</v>
      </c>
    </row>
    <row r="2230" customFormat="false" ht="12.8" hidden="false" customHeight="false" outlineLevel="0" collapsed="false">
      <c r="A2230" s="0" t="n">
        <v>489</v>
      </c>
      <c r="B2230" s="0" t="n">
        <v>449.062</v>
      </c>
      <c r="F2230" s="0" t="n">
        <v>323</v>
      </c>
      <c r="G2230" s="0" t="n">
        <v>304.956914925986</v>
      </c>
      <c r="H2230" s="0" t="n">
        <v>311.269</v>
      </c>
      <c r="I2230" s="0" t="n">
        <v>6.31208507401402</v>
      </c>
    </row>
    <row r="2231" customFormat="false" ht="12.8" hidden="false" customHeight="false" outlineLevel="0" collapsed="false">
      <c r="A2231" s="0" t="n">
        <v>466</v>
      </c>
      <c r="B2231" s="0" t="n">
        <v>459.794</v>
      </c>
      <c r="F2231" s="0" t="n">
        <v>326</v>
      </c>
      <c r="G2231" s="0" t="n">
        <v>307.885616148315</v>
      </c>
      <c r="H2231" s="0" t="n">
        <v>315.224</v>
      </c>
      <c r="I2231" s="0" t="n">
        <v>7.3383838516848</v>
      </c>
    </row>
    <row r="2232" customFormat="false" ht="12.8" hidden="false" customHeight="false" outlineLevel="0" collapsed="false">
      <c r="A2232" s="0" t="n">
        <v>457</v>
      </c>
      <c r="B2232" s="0" t="n">
        <v>431.889</v>
      </c>
      <c r="F2232" s="0" t="n">
        <v>333.1</v>
      </c>
      <c r="G2232" s="0" t="n">
        <v>314.816875707828</v>
      </c>
      <c r="H2232" s="0" t="n">
        <v>318.321</v>
      </c>
      <c r="I2232" s="0" t="n">
        <v>3.50412429217232</v>
      </c>
    </row>
    <row r="2233" customFormat="false" ht="12.8" hidden="false" customHeight="false" outlineLevel="0" collapsed="false">
      <c r="A2233" s="0" t="n">
        <v>426</v>
      </c>
      <c r="B2233" s="0" t="n">
        <v>390.003</v>
      </c>
      <c r="F2233" s="0" t="n">
        <v>349</v>
      </c>
      <c r="G2233" s="0" t="n">
        <v>330.338992186172</v>
      </c>
      <c r="H2233" s="0" t="n">
        <v>323.102</v>
      </c>
      <c r="I2233" s="0" t="n">
        <v>-7.23699218617253</v>
      </c>
    </row>
    <row r="2234" customFormat="false" ht="12.8" hidden="false" customHeight="false" outlineLevel="0" collapsed="false">
      <c r="A2234" s="0" t="n">
        <v>361</v>
      </c>
      <c r="B2234" s="0" t="n">
        <v>356.968</v>
      </c>
      <c r="F2234" s="0" t="n">
        <v>359</v>
      </c>
      <c r="G2234" s="0" t="n">
        <v>340.101329593937</v>
      </c>
      <c r="H2234" s="0" t="n">
        <v>339.108</v>
      </c>
      <c r="I2234" s="0" t="n">
        <v>-0.993329593936551</v>
      </c>
    </row>
    <row r="2235" customFormat="false" ht="12.8" hidden="false" customHeight="false" outlineLevel="0" collapsed="false">
      <c r="A2235" s="0" t="n">
        <v>360</v>
      </c>
      <c r="B2235" s="0" t="n">
        <v>350.396</v>
      </c>
      <c r="F2235" s="0" t="n">
        <v>370</v>
      </c>
      <c r="G2235" s="0" t="n">
        <v>350.839900742477</v>
      </c>
      <c r="H2235" s="0" t="n">
        <v>328.758</v>
      </c>
      <c r="I2235" s="0" t="n">
        <v>-22.081900742477</v>
      </c>
    </row>
    <row r="2236" customFormat="false" ht="12.8" hidden="false" customHeight="false" outlineLevel="0" collapsed="false">
      <c r="A2236" s="0" t="n">
        <v>361</v>
      </c>
      <c r="B2236" s="0" t="n">
        <v>337.877</v>
      </c>
      <c r="F2236" s="0" t="n">
        <v>330</v>
      </c>
      <c r="G2236" s="0" t="n">
        <v>311.790551111421</v>
      </c>
      <c r="H2236" s="0" t="n">
        <v>325.763</v>
      </c>
      <c r="I2236" s="0" t="n">
        <v>13.9724488885792</v>
      </c>
    </row>
    <row r="2237" customFormat="false" ht="12.8" hidden="false" customHeight="false" outlineLevel="0" collapsed="false">
      <c r="A2237" s="0" t="n">
        <v>459</v>
      </c>
      <c r="B2237" s="0" t="n">
        <v>397.839</v>
      </c>
      <c r="F2237" s="0" t="n">
        <v>346</v>
      </c>
      <c r="G2237" s="0" t="n">
        <v>327.410290963843</v>
      </c>
      <c r="H2237" s="0" t="n">
        <v>342.543</v>
      </c>
      <c r="I2237" s="0" t="n">
        <v>15.1327090361567</v>
      </c>
    </row>
    <row r="2238" customFormat="false" ht="12.8" hidden="false" customHeight="false" outlineLevel="0" collapsed="false">
      <c r="A2238" s="0" t="n">
        <v>489</v>
      </c>
      <c r="B2238" s="0" t="n">
        <v>461.453</v>
      </c>
      <c r="F2238" s="0" t="n">
        <v>344</v>
      </c>
      <c r="G2238" s="0" t="n">
        <v>325.45782348229</v>
      </c>
      <c r="H2238" s="0" t="n">
        <v>327.691</v>
      </c>
      <c r="I2238" s="0" t="n">
        <v>2.23317651770947</v>
      </c>
    </row>
    <row r="2239" customFormat="false" ht="12.8" hidden="false" customHeight="false" outlineLevel="0" collapsed="false">
      <c r="A2239" s="0" t="n">
        <v>400</v>
      </c>
      <c r="B2239" s="0" t="n">
        <v>393.932</v>
      </c>
      <c r="F2239" s="0" t="n">
        <v>343</v>
      </c>
      <c r="G2239" s="0" t="n">
        <v>324.481589741514</v>
      </c>
      <c r="H2239" s="0" t="n">
        <v>328.385</v>
      </c>
      <c r="I2239" s="0" t="n">
        <v>3.90341025848591</v>
      </c>
    </row>
    <row r="2240" customFormat="false" ht="12.8" hidden="false" customHeight="false" outlineLevel="0" collapsed="false">
      <c r="A2240" s="0" t="n">
        <v>377</v>
      </c>
      <c r="B2240" s="0" t="n">
        <v>343.66</v>
      </c>
      <c r="F2240" s="0" t="n">
        <v>344</v>
      </c>
      <c r="G2240" s="0" t="n">
        <v>325.45782348229</v>
      </c>
      <c r="H2240" s="0" t="n">
        <v>332.225</v>
      </c>
      <c r="I2240" s="0" t="n">
        <v>6.76717651770952</v>
      </c>
    </row>
    <row r="2241" customFormat="false" ht="12.8" hidden="false" customHeight="false" outlineLevel="0" collapsed="false">
      <c r="A2241" s="0" t="n">
        <v>393</v>
      </c>
      <c r="B2241" s="0" t="n">
        <v>361.738</v>
      </c>
      <c r="F2241" s="0" t="n">
        <v>348</v>
      </c>
      <c r="G2241" s="0" t="n">
        <v>329.362758445396</v>
      </c>
      <c r="H2241" s="0" t="n">
        <v>342.736</v>
      </c>
      <c r="I2241" s="0" t="n">
        <v>13.3732415546039</v>
      </c>
    </row>
    <row r="2242" customFormat="false" ht="12.8" hidden="false" customHeight="false" outlineLevel="0" collapsed="false">
      <c r="A2242" s="0" t="n">
        <v>416</v>
      </c>
      <c r="B2242" s="0" t="n">
        <v>394.28</v>
      </c>
      <c r="F2242" s="0" t="n">
        <v>408</v>
      </c>
      <c r="G2242" s="0" t="n">
        <v>387.93678289198</v>
      </c>
      <c r="H2242" s="0" t="n">
        <v>410.6</v>
      </c>
      <c r="I2242" s="0" t="n">
        <v>22.6632171080196</v>
      </c>
    </row>
    <row r="2243" customFormat="false" ht="12.8" hidden="false" customHeight="false" outlineLevel="0" collapsed="false">
      <c r="A2243" s="0" t="n">
        <v>440</v>
      </c>
      <c r="B2243" s="0" t="n">
        <v>427.865</v>
      </c>
      <c r="F2243" s="0" t="n">
        <v>398</v>
      </c>
      <c r="G2243" s="0" t="n">
        <v>378.174445484216</v>
      </c>
      <c r="H2243" s="0" t="n">
        <v>346.615</v>
      </c>
      <c r="I2243" s="0" t="n">
        <v>-31.5594454842164</v>
      </c>
    </row>
    <row r="2244" customFormat="false" ht="12.8" hidden="false" customHeight="false" outlineLevel="0" collapsed="false">
      <c r="A2244" s="0" t="n">
        <v>493.857</v>
      </c>
      <c r="B2244" s="0" t="n">
        <v>438.759</v>
      </c>
      <c r="F2244" s="0" t="n">
        <v>401</v>
      </c>
      <c r="G2244" s="0" t="n">
        <v>381.103146706546</v>
      </c>
      <c r="H2244" s="0" t="n">
        <v>352.676</v>
      </c>
      <c r="I2244" s="0" t="n">
        <v>-28.4271467065456</v>
      </c>
    </row>
    <row r="2245" customFormat="false" ht="12.8" hidden="false" customHeight="false" outlineLevel="0" collapsed="false">
      <c r="A2245" s="0" t="n">
        <v>490</v>
      </c>
      <c r="B2245" s="0" t="n">
        <v>441.778</v>
      </c>
      <c r="F2245" s="0" t="n">
        <v>385</v>
      </c>
      <c r="G2245" s="0" t="n">
        <v>365.483406854123</v>
      </c>
      <c r="H2245" s="0" t="n">
        <v>365.419</v>
      </c>
      <c r="I2245" s="0" t="n">
        <v>-0.0644068541231491</v>
      </c>
    </row>
    <row r="2246" customFormat="false" ht="12.8" hidden="false" customHeight="false" outlineLevel="0" collapsed="false">
      <c r="A2246" s="0" t="n">
        <v>480</v>
      </c>
      <c r="B2246" s="0" t="n">
        <v>430.233</v>
      </c>
      <c r="F2246" s="0" t="n">
        <v>356</v>
      </c>
      <c r="G2246" s="0" t="n">
        <v>337.172628371607</v>
      </c>
      <c r="H2246" s="0" t="n">
        <v>319.001</v>
      </c>
      <c r="I2246" s="0" t="n">
        <v>-18.1716283716074</v>
      </c>
    </row>
    <row r="2247" customFormat="false" ht="12.8" hidden="false" customHeight="false" outlineLevel="0" collapsed="false">
      <c r="A2247" s="0" t="n">
        <v>460</v>
      </c>
      <c r="B2247" s="0" t="n">
        <v>421.06</v>
      </c>
      <c r="F2247" s="0" t="n">
        <v>500</v>
      </c>
      <c r="G2247" s="0" t="n">
        <v>477.75028704341</v>
      </c>
      <c r="H2247" s="0" t="n">
        <v>459.165</v>
      </c>
      <c r="I2247" s="0" t="n">
        <v>-18.5852870434097</v>
      </c>
    </row>
    <row r="2248" customFormat="false" ht="12.8" hidden="false" customHeight="false" outlineLevel="0" collapsed="false">
      <c r="A2248" s="0" t="n">
        <v>406</v>
      </c>
      <c r="B2248" s="0" t="n">
        <v>363.181</v>
      </c>
      <c r="F2248" s="0" t="n">
        <v>497</v>
      </c>
      <c r="G2248" s="0" t="n">
        <v>474.821585821081</v>
      </c>
      <c r="H2248" s="0" t="n">
        <v>484.344</v>
      </c>
      <c r="I2248" s="0" t="n">
        <v>9.52241417891952</v>
      </c>
    </row>
    <row r="2249" customFormat="false" ht="12.8" hidden="false" customHeight="false" outlineLevel="0" collapsed="false">
      <c r="A2249" s="0" t="n">
        <v>402</v>
      </c>
      <c r="B2249" s="0" t="n">
        <v>364.118</v>
      </c>
      <c r="F2249" s="0" t="n">
        <v>485</v>
      </c>
      <c r="G2249" s="0" t="n">
        <v>463.106780931764</v>
      </c>
      <c r="H2249" s="0" t="n">
        <v>467.483</v>
      </c>
      <c r="I2249" s="0" t="n">
        <v>4.37621906823637</v>
      </c>
    </row>
    <row r="2250" customFormat="false" ht="12.8" hidden="false" customHeight="false" outlineLevel="0" collapsed="false">
      <c r="A2250" s="0" t="n">
        <v>377</v>
      </c>
      <c r="B2250" s="0" t="n">
        <v>344.794</v>
      </c>
      <c r="F2250" s="0" t="n">
        <v>491.545</v>
      </c>
      <c r="G2250" s="0" t="n">
        <v>469.496230765145</v>
      </c>
      <c r="H2250" s="0" t="n">
        <v>465.263</v>
      </c>
      <c r="I2250" s="0" t="n">
        <v>-4.23323076514527</v>
      </c>
    </row>
    <row r="2251" customFormat="false" ht="12.8" hidden="false" customHeight="false" outlineLevel="0" collapsed="false">
      <c r="A2251" s="0" t="n">
        <v>363</v>
      </c>
      <c r="B2251" s="0" t="n">
        <v>325.145</v>
      </c>
      <c r="F2251" s="0" t="n">
        <v>462</v>
      </c>
      <c r="G2251" s="0" t="n">
        <v>440.653404893906</v>
      </c>
      <c r="H2251" s="0" t="n">
        <v>439.278</v>
      </c>
      <c r="I2251" s="0" t="n">
        <v>-1.37540489390631</v>
      </c>
    </row>
    <row r="2252" customFormat="false" ht="12.8" hidden="false" customHeight="false" outlineLevel="0" collapsed="false">
      <c r="A2252" s="0" t="n">
        <v>271</v>
      </c>
      <c r="B2252" s="0" t="n">
        <v>248.48</v>
      </c>
      <c r="F2252" s="0" t="n">
        <v>438</v>
      </c>
      <c r="G2252" s="0" t="n">
        <v>417.223795115273</v>
      </c>
      <c r="H2252" s="0" t="n">
        <v>412.869</v>
      </c>
      <c r="I2252" s="0" t="n">
        <v>-4.35479511527257</v>
      </c>
    </row>
    <row r="2253" customFormat="false" ht="12.8" hidden="false" customHeight="false" outlineLevel="0" collapsed="false">
      <c r="A2253" s="0" t="n">
        <v>258.091</v>
      </c>
      <c r="B2253" s="0" t="n">
        <v>245.65</v>
      </c>
      <c r="F2253" s="0" t="n">
        <v>545</v>
      </c>
      <c r="G2253" s="0" t="n">
        <v>521.680805378348</v>
      </c>
      <c r="H2253" s="0" t="n">
        <v>509.965</v>
      </c>
      <c r="I2253" s="0" t="n">
        <v>-11.715805378348</v>
      </c>
    </row>
    <row r="2254" customFormat="false" ht="12.8" hidden="false" customHeight="false" outlineLevel="0" collapsed="false">
      <c r="A2254" s="0" t="n">
        <v>279</v>
      </c>
      <c r="B2254" s="0" t="n">
        <v>245.11</v>
      </c>
      <c r="F2254" s="0" t="n">
        <v>541.778</v>
      </c>
      <c r="G2254" s="0" t="n">
        <v>518.535380265566</v>
      </c>
      <c r="H2254" s="0" t="n">
        <v>494.434</v>
      </c>
      <c r="I2254" s="0" t="n">
        <v>-24.1013802655663</v>
      </c>
    </row>
    <row r="2255" customFormat="false" ht="12.8" hidden="false" customHeight="false" outlineLevel="0" collapsed="false">
      <c r="A2255" s="0" t="n">
        <v>254</v>
      </c>
      <c r="B2255" s="0" t="n">
        <v>236.305</v>
      </c>
      <c r="F2255" s="0" t="n">
        <v>524</v>
      </c>
      <c r="G2255" s="0" t="n">
        <v>501.179896822043</v>
      </c>
      <c r="H2255" s="0" t="n">
        <v>482.814</v>
      </c>
      <c r="I2255" s="0" t="n">
        <v>-18.3658968220434</v>
      </c>
    </row>
    <row r="2256" customFormat="false" ht="12.8" hidden="false" customHeight="false" outlineLevel="0" collapsed="false">
      <c r="A2256" s="0" t="n">
        <v>261</v>
      </c>
      <c r="B2256" s="0" t="n">
        <v>236.257</v>
      </c>
      <c r="F2256" s="0" t="n">
        <v>537</v>
      </c>
      <c r="G2256" s="0" t="n">
        <v>513.870935452137</v>
      </c>
      <c r="H2256" s="0" t="n">
        <v>477.738</v>
      </c>
      <c r="I2256" s="0" t="n">
        <v>-36.1329354521368</v>
      </c>
    </row>
    <row r="2257" customFormat="false" ht="12.8" hidden="false" customHeight="false" outlineLevel="0" collapsed="false">
      <c r="A2257" s="0" t="n">
        <v>257.889</v>
      </c>
      <c r="B2257" s="0" t="n">
        <v>239.947</v>
      </c>
      <c r="F2257" s="0" t="n">
        <v>516</v>
      </c>
      <c r="G2257" s="0" t="n">
        <v>493.370026895832</v>
      </c>
      <c r="H2257" s="0" t="n">
        <v>468.883</v>
      </c>
      <c r="I2257" s="0" t="n">
        <v>-24.4870268958322</v>
      </c>
    </row>
    <row r="2258" customFormat="false" ht="12.8" hidden="false" customHeight="false" outlineLevel="0" collapsed="false">
      <c r="A2258" s="0" t="n">
        <v>251</v>
      </c>
      <c r="B2258" s="0" t="n">
        <v>228.898</v>
      </c>
      <c r="F2258" s="0" t="n">
        <v>517.909</v>
      </c>
      <c r="G2258" s="0" t="n">
        <v>495.233657106974</v>
      </c>
      <c r="H2258" s="0" t="n">
        <v>505.957</v>
      </c>
      <c r="I2258" s="0" t="n">
        <v>10.7233428930256</v>
      </c>
    </row>
    <row r="2259" customFormat="false" ht="12.8" hidden="false" customHeight="false" outlineLevel="0" collapsed="false">
      <c r="A2259" s="0" t="n">
        <v>270</v>
      </c>
      <c r="B2259" s="0" t="n">
        <v>258.602</v>
      </c>
      <c r="F2259" s="0" t="n">
        <v>558.727</v>
      </c>
      <c r="G2259" s="0" t="n">
        <v>535.081565937986</v>
      </c>
      <c r="H2259" s="0" t="n">
        <v>502.158</v>
      </c>
      <c r="I2259" s="0" t="n">
        <v>-32.9235659379857</v>
      </c>
    </row>
    <row r="2260" customFormat="false" ht="12.8" hidden="false" customHeight="false" outlineLevel="0" collapsed="false">
      <c r="A2260" s="0" t="n">
        <v>244</v>
      </c>
      <c r="B2260" s="0" t="n">
        <v>228.877</v>
      </c>
      <c r="F2260" s="0" t="n">
        <v>519</v>
      </c>
      <c r="G2260" s="0" t="n">
        <v>496.298728118161</v>
      </c>
      <c r="H2260" s="0" t="n">
        <v>471.709</v>
      </c>
      <c r="I2260" s="0" t="n">
        <v>-24.5897281181614</v>
      </c>
    </row>
    <row r="2261" customFormat="false" ht="12.8" hidden="false" customHeight="false" outlineLevel="0" collapsed="false">
      <c r="A2261" s="0" t="n">
        <v>231</v>
      </c>
      <c r="B2261" s="0" t="n">
        <v>215.417</v>
      </c>
      <c r="F2261" s="0" t="n">
        <v>489</v>
      </c>
      <c r="G2261" s="0" t="n">
        <v>467.011715894869</v>
      </c>
      <c r="H2261" s="0" t="n">
        <v>449.062</v>
      </c>
      <c r="I2261" s="0" t="n">
        <v>-17.9497158948693</v>
      </c>
    </row>
    <row r="2262" customFormat="false" ht="12.8" hidden="false" customHeight="false" outlineLevel="0" collapsed="false">
      <c r="A2262" s="0" t="n">
        <v>252</v>
      </c>
      <c r="B2262" s="0" t="n">
        <v>218.544</v>
      </c>
      <c r="F2262" s="0" t="n">
        <v>466</v>
      </c>
      <c r="G2262" s="0" t="n">
        <v>444.558339857012</v>
      </c>
      <c r="H2262" s="0" t="n">
        <v>459.794</v>
      </c>
      <c r="I2262" s="0" t="n">
        <v>15.235660142988</v>
      </c>
    </row>
    <row r="2263" customFormat="false" ht="12.8" hidden="false" customHeight="false" outlineLevel="0" collapsed="false">
      <c r="A2263" s="0" t="n">
        <v>233</v>
      </c>
      <c r="B2263" s="0" t="n">
        <v>223.688</v>
      </c>
      <c r="F2263" s="0" t="n">
        <v>457</v>
      </c>
      <c r="G2263" s="0" t="n">
        <v>435.772236190024</v>
      </c>
      <c r="H2263" s="0" t="n">
        <v>431.889</v>
      </c>
      <c r="I2263" s="0" t="n">
        <v>-3.88323619002426</v>
      </c>
    </row>
    <row r="2264" customFormat="false" ht="12.8" hidden="false" customHeight="false" outlineLevel="0" collapsed="false">
      <c r="A2264" s="0" t="n">
        <v>225</v>
      </c>
      <c r="B2264" s="0" t="n">
        <v>214.779</v>
      </c>
      <c r="F2264" s="0" t="n">
        <v>426</v>
      </c>
      <c r="G2264" s="0" t="n">
        <v>405.508990225956</v>
      </c>
      <c r="H2264" s="0" t="n">
        <v>390.003</v>
      </c>
      <c r="I2264" s="0" t="n">
        <v>-15.5059902259558</v>
      </c>
    </row>
    <row r="2265" customFormat="false" ht="12.8" hidden="false" customHeight="false" outlineLevel="0" collapsed="false">
      <c r="A2265" s="0" t="n">
        <v>218</v>
      </c>
      <c r="B2265" s="0" t="n">
        <v>205.83</v>
      </c>
      <c r="F2265" s="0" t="n">
        <v>361</v>
      </c>
      <c r="G2265" s="0" t="n">
        <v>342.053797075489</v>
      </c>
      <c r="H2265" s="0" t="n">
        <v>356.968</v>
      </c>
      <c r="I2265" s="0" t="n">
        <v>14.9142029245106</v>
      </c>
    </row>
    <row r="2266" customFormat="false" ht="12.8" hidden="false" customHeight="false" outlineLevel="0" collapsed="false">
      <c r="A2266" s="0" t="n">
        <v>220</v>
      </c>
      <c r="B2266" s="0" t="n">
        <v>214.111</v>
      </c>
      <c r="F2266" s="0" t="n">
        <v>360</v>
      </c>
      <c r="G2266" s="0" t="n">
        <v>341.077563334713</v>
      </c>
      <c r="H2266" s="0" t="n">
        <v>350.396</v>
      </c>
      <c r="I2266" s="0" t="n">
        <v>9.31843666528704</v>
      </c>
    </row>
    <row r="2267" customFormat="false" ht="12.8" hidden="false" customHeight="false" outlineLevel="0" collapsed="false">
      <c r="A2267" s="0" t="n">
        <v>234</v>
      </c>
      <c r="B2267" s="0" t="n">
        <v>226.298</v>
      </c>
      <c r="F2267" s="0" t="n">
        <v>361</v>
      </c>
      <c r="G2267" s="0" t="n">
        <v>342.053797075489</v>
      </c>
      <c r="H2267" s="0" t="n">
        <v>337.877</v>
      </c>
      <c r="I2267" s="0" t="n">
        <v>-4.17679707548939</v>
      </c>
    </row>
    <row r="2268" customFormat="false" ht="12.8" hidden="false" customHeight="false" outlineLevel="0" collapsed="false">
      <c r="A2268" s="0" t="n">
        <v>238.889</v>
      </c>
      <c r="B2268" s="0" t="n">
        <v>219.051</v>
      </c>
      <c r="F2268" s="0" t="n">
        <v>459</v>
      </c>
      <c r="G2268" s="0" t="n">
        <v>437.724703671577</v>
      </c>
      <c r="H2268" s="0" t="n">
        <v>397.839</v>
      </c>
      <c r="I2268" s="0" t="n">
        <v>-39.8857036715771</v>
      </c>
    </row>
    <row r="2269" customFormat="false" ht="12.8" hidden="false" customHeight="false" outlineLevel="0" collapsed="false">
      <c r="A2269" s="0" t="n">
        <v>222.167</v>
      </c>
      <c r="B2269" s="0" t="n">
        <v>203.629</v>
      </c>
      <c r="F2269" s="0" t="n">
        <v>489</v>
      </c>
      <c r="G2269" s="0" t="n">
        <v>467.011715894869</v>
      </c>
      <c r="H2269" s="0" t="n">
        <v>461.453</v>
      </c>
      <c r="I2269" s="0" t="n">
        <v>-5.55871589486929</v>
      </c>
    </row>
    <row r="2270" customFormat="false" ht="12.8" hidden="false" customHeight="false" outlineLevel="0" collapsed="false">
      <c r="A2270" s="0" t="n">
        <v>259</v>
      </c>
      <c r="B2270" s="0" t="n">
        <v>221.273</v>
      </c>
      <c r="F2270" s="0" t="n">
        <v>400</v>
      </c>
      <c r="G2270" s="0" t="n">
        <v>380.126912965769</v>
      </c>
      <c r="H2270" s="0" t="n">
        <v>393.932</v>
      </c>
      <c r="I2270" s="0" t="n">
        <v>13.8050870342308</v>
      </c>
    </row>
    <row r="2271" customFormat="false" ht="12.8" hidden="false" customHeight="false" outlineLevel="0" collapsed="false">
      <c r="A2271" s="0" t="n">
        <v>237</v>
      </c>
      <c r="B2271" s="0" t="n">
        <v>225.124</v>
      </c>
      <c r="F2271" s="0" t="n">
        <v>377</v>
      </c>
      <c r="G2271" s="0" t="n">
        <v>357.673536927912</v>
      </c>
      <c r="H2271" s="0" t="n">
        <v>343.66</v>
      </c>
      <c r="I2271" s="0" t="n">
        <v>-14.0135369279118</v>
      </c>
    </row>
    <row r="2272" customFormat="false" ht="12.8" hidden="false" customHeight="false" outlineLevel="0" collapsed="false">
      <c r="A2272" s="0" t="n">
        <v>246</v>
      </c>
      <c r="B2272" s="0" t="n">
        <v>228.393</v>
      </c>
      <c r="F2272" s="0" t="n">
        <v>393</v>
      </c>
      <c r="G2272" s="0" t="n">
        <v>373.293276780334</v>
      </c>
      <c r="H2272" s="0" t="n">
        <v>361.738</v>
      </c>
      <c r="I2272" s="0" t="n">
        <v>-11.5552767803343</v>
      </c>
    </row>
    <row r="2273" customFormat="false" ht="12.8" hidden="false" customHeight="false" outlineLevel="0" collapsed="false">
      <c r="A2273" s="0" t="n">
        <v>233.5</v>
      </c>
      <c r="B2273" s="0" t="n">
        <v>219.774</v>
      </c>
      <c r="F2273" s="0" t="n">
        <v>416</v>
      </c>
      <c r="G2273" s="0" t="n">
        <v>395.746652818192</v>
      </c>
      <c r="H2273" s="0" t="n">
        <v>394.28</v>
      </c>
      <c r="I2273" s="0" t="n">
        <v>-1.46665281819168</v>
      </c>
    </row>
    <row r="2274" customFormat="false" ht="12.8" hidden="false" customHeight="false" outlineLevel="0" collapsed="false">
      <c r="A2274" s="0" t="n">
        <v>272</v>
      </c>
      <c r="B2274" s="0" t="n">
        <v>252.127</v>
      </c>
      <c r="F2274" s="0" t="n">
        <v>440</v>
      </c>
      <c r="G2274" s="0" t="n">
        <v>419.176262596825</v>
      </c>
      <c r="H2274" s="0" t="n">
        <v>427.865</v>
      </c>
      <c r="I2274" s="0" t="n">
        <v>8.68873740317463</v>
      </c>
    </row>
    <row r="2275" customFormat="false" ht="12.8" hidden="false" customHeight="false" outlineLevel="0" collapsed="false">
      <c r="A2275" s="0" t="n">
        <v>246</v>
      </c>
      <c r="B2275" s="0" t="n">
        <v>224.985</v>
      </c>
      <c r="F2275" s="0" t="n">
        <v>493.857</v>
      </c>
      <c r="G2275" s="0" t="n">
        <v>471.75328317382</v>
      </c>
      <c r="H2275" s="0" t="n">
        <v>438.759</v>
      </c>
      <c r="I2275" s="0" t="n">
        <v>-32.9942831738203</v>
      </c>
    </row>
    <row r="2276" customFormat="false" ht="12.8" hidden="false" customHeight="false" outlineLevel="0" collapsed="false">
      <c r="A2276" s="0" t="n">
        <v>238</v>
      </c>
      <c r="B2276" s="0" t="n">
        <v>212.244</v>
      </c>
      <c r="F2276" s="0" t="n">
        <v>490</v>
      </c>
      <c r="G2276" s="0" t="n">
        <v>467.987949635646</v>
      </c>
      <c r="H2276" s="0" t="n">
        <v>441.778</v>
      </c>
      <c r="I2276" s="0" t="n">
        <v>-26.2099496356457</v>
      </c>
    </row>
    <row r="2277" customFormat="false" ht="12.8" hidden="false" customHeight="false" outlineLevel="0" collapsed="false">
      <c r="A2277" s="0" t="n">
        <v>224</v>
      </c>
      <c r="B2277" s="0" t="n">
        <v>205.948</v>
      </c>
      <c r="F2277" s="0" t="n">
        <v>480</v>
      </c>
      <c r="G2277" s="0" t="n">
        <v>458.225612227882</v>
      </c>
      <c r="H2277" s="0" t="n">
        <v>430.233</v>
      </c>
      <c r="I2277" s="0" t="n">
        <v>-27.9926122278816</v>
      </c>
    </row>
    <row r="2278" customFormat="false" ht="12.8" hidden="false" customHeight="false" outlineLevel="0" collapsed="false">
      <c r="A2278" s="0" t="n">
        <v>214</v>
      </c>
      <c r="B2278" s="0" t="n">
        <v>202.247</v>
      </c>
      <c r="F2278" s="0" t="n">
        <v>460</v>
      </c>
      <c r="G2278" s="0" t="n">
        <v>438.700937412354</v>
      </c>
      <c r="H2278" s="0" t="n">
        <v>421.06</v>
      </c>
      <c r="I2278" s="0" t="n">
        <v>-17.6409374123535</v>
      </c>
    </row>
    <row r="2279" customFormat="false" ht="12.8" hidden="false" customHeight="false" outlineLevel="0" collapsed="false">
      <c r="A2279" s="0" t="n">
        <v>215.429</v>
      </c>
      <c r="B2279" s="0" t="n">
        <v>208.461</v>
      </c>
      <c r="F2279" s="0" t="n">
        <v>406</v>
      </c>
      <c r="G2279" s="0" t="n">
        <v>385.984315410428</v>
      </c>
      <c r="H2279" s="0" t="n">
        <v>363.181</v>
      </c>
      <c r="I2279" s="0" t="n">
        <v>-22.8033154104276</v>
      </c>
    </row>
    <row r="2280" customFormat="false" ht="12.8" hidden="false" customHeight="false" outlineLevel="0" collapsed="false">
      <c r="A2280" s="0" t="n">
        <v>219.182</v>
      </c>
      <c r="B2280" s="0" t="n">
        <v>206.277</v>
      </c>
      <c r="F2280" s="0" t="n">
        <v>402</v>
      </c>
      <c r="G2280" s="0" t="n">
        <v>382.079380447322</v>
      </c>
      <c r="H2280" s="0" t="n">
        <v>364.118</v>
      </c>
      <c r="I2280" s="0" t="n">
        <v>-17.961380447322</v>
      </c>
    </row>
    <row r="2281" customFormat="false" ht="12.8" hidden="false" customHeight="false" outlineLevel="0" collapsed="false">
      <c r="A2281" s="0" t="n">
        <v>227</v>
      </c>
      <c r="B2281" s="0" t="n">
        <v>213.675</v>
      </c>
      <c r="F2281" s="0" t="n">
        <v>377</v>
      </c>
      <c r="G2281" s="0" t="n">
        <v>357.673536927912</v>
      </c>
      <c r="H2281" s="0" t="n">
        <v>344.794</v>
      </c>
      <c r="I2281" s="0" t="n">
        <v>-12.8795369279119</v>
      </c>
    </row>
    <row r="2282" customFormat="false" ht="12.8" hidden="false" customHeight="false" outlineLevel="0" collapsed="false">
      <c r="A2282" s="0" t="n">
        <v>280</v>
      </c>
      <c r="B2282" s="0" t="n">
        <v>265.52</v>
      </c>
      <c r="F2282" s="0" t="n">
        <v>363</v>
      </c>
      <c r="G2282" s="0" t="n">
        <v>344.006264557042</v>
      </c>
      <c r="H2282" s="0" t="n">
        <v>325.145</v>
      </c>
      <c r="I2282" s="0" t="n">
        <v>-18.8612645570422</v>
      </c>
    </row>
    <row r="2283" customFormat="false" ht="12.8" hidden="false" customHeight="false" outlineLevel="0" collapsed="false">
      <c r="A2283" s="0" t="n">
        <v>288</v>
      </c>
      <c r="B2283" s="0" t="n">
        <v>276.887</v>
      </c>
      <c r="F2283" s="0" t="n">
        <v>271</v>
      </c>
      <c r="G2283" s="0" t="n">
        <v>254.192760405613</v>
      </c>
      <c r="H2283" s="0" t="n">
        <v>248.48</v>
      </c>
      <c r="I2283" s="0" t="n">
        <v>-5.71276040561295</v>
      </c>
    </row>
    <row r="2284" customFormat="false" ht="12.8" hidden="false" customHeight="false" outlineLevel="0" collapsed="false">
      <c r="A2284" s="0" t="n">
        <v>283</v>
      </c>
      <c r="B2284" s="0" t="n">
        <v>257.078</v>
      </c>
      <c r="F2284" s="0" t="n">
        <v>258.091</v>
      </c>
      <c r="G2284" s="0" t="n">
        <v>241.59055904593</v>
      </c>
      <c r="H2284" s="0" t="n">
        <v>245.65</v>
      </c>
      <c r="I2284" s="0" t="n">
        <v>4.05944095406969</v>
      </c>
    </row>
    <row r="2285" customFormat="false" ht="12.8" hidden="false" customHeight="false" outlineLevel="0" collapsed="false">
      <c r="A2285" s="0" t="n">
        <v>265</v>
      </c>
      <c r="B2285" s="0" t="n">
        <v>259.493</v>
      </c>
      <c r="F2285" s="0" t="n">
        <v>279</v>
      </c>
      <c r="G2285" s="0" t="n">
        <v>262.002630331824</v>
      </c>
      <c r="H2285" s="0" t="n">
        <v>245.11</v>
      </c>
      <c r="I2285" s="0" t="n">
        <v>-16.8926303318241</v>
      </c>
    </row>
    <row r="2286" customFormat="false" ht="12.8" hidden="false" customHeight="false" outlineLevel="0" collapsed="false">
      <c r="A2286" s="0" t="n">
        <v>308.889</v>
      </c>
      <c r="B2286" s="0" t="n">
        <v>315.583</v>
      </c>
      <c r="F2286" s="0" t="n">
        <v>254</v>
      </c>
      <c r="G2286" s="0" t="n">
        <v>237.596786812414</v>
      </c>
      <c r="H2286" s="0" t="n">
        <v>236.305</v>
      </c>
      <c r="I2286" s="0" t="n">
        <v>-1.29178681241402</v>
      </c>
    </row>
    <row r="2287" customFormat="false" ht="12.8" hidden="false" customHeight="false" outlineLevel="0" collapsed="false">
      <c r="A2287" s="0" t="n">
        <v>317</v>
      </c>
      <c r="B2287" s="0" t="n">
        <v>320.422</v>
      </c>
      <c r="F2287" s="0" t="n">
        <v>261</v>
      </c>
      <c r="G2287" s="0" t="n">
        <v>244.430422997849</v>
      </c>
      <c r="H2287" s="0" t="n">
        <v>236.257</v>
      </c>
      <c r="I2287" s="0" t="n">
        <v>-8.17342299784886</v>
      </c>
    </row>
    <row r="2288" customFormat="false" ht="12.8" hidden="false" customHeight="false" outlineLevel="0" collapsed="false">
      <c r="A2288" s="0" t="n">
        <v>323</v>
      </c>
      <c r="B2288" s="0" t="n">
        <v>312.645</v>
      </c>
      <c r="F2288" s="0" t="n">
        <v>257.889</v>
      </c>
      <c r="G2288" s="0" t="n">
        <v>241.393359830293</v>
      </c>
      <c r="H2288" s="0" t="n">
        <v>239.947</v>
      </c>
      <c r="I2288" s="0" t="n">
        <v>-1.44635983029349</v>
      </c>
    </row>
    <row r="2289" customFormat="false" ht="12.8" hidden="false" customHeight="false" outlineLevel="0" collapsed="false">
      <c r="A2289" s="0" t="n">
        <v>285.667</v>
      </c>
      <c r="B2289" s="0" t="n">
        <v>289.294</v>
      </c>
      <c r="F2289" s="0" t="n">
        <v>251</v>
      </c>
      <c r="G2289" s="0" t="n">
        <v>234.668085590085</v>
      </c>
      <c r="H2289" s="0" t="n">
        <v>228.898</v>
      </c>
      <c r="I2289" s="0" t="n">
        <v>-5.77008559008482</v>
      </c>
    </row>
    <row r="2290" customFormat="false" ht="12.8" hidden="false" customHeight="false" outlineLevel="0" collapsed="false">
      <c r="A2290" s="0" t="n">
        <v>277</v>
      </c>
      <c r="B2290" s="0" t="n">
        <v>281.807</v>
      </c>
      <c r="F2290" s="0" t="n">
        <v>270</v>
      </c>
      <c r="G2290" s="0" t="n">
        <v>253.216526664837</v>
      </c>
      <c r="H2290" s="0" t="n">
        <v>258.602</v>
      </c>
      <c r="I2290" s="0" t="n">
        <v>5.38547333516345</v>
      </c>
    </row>
    <row r="2291" customFormat="false" ht="12.8" hidden="false" customHeight="false" outlineLevel="0" collapsed="false">
      <c r="A2291" s="0" t="n">
        <v>224</v>
      </c>
      <c r="B2291" s="0" t="n">
        <v>214.139</v>
      </c>
      <c r="F2291" s="0" t="n">
        <v>244</v>
      </c>
      <c r="G2291" s="0" t="n">
        <v>227.83444940465</v>
      </c>
      <c r="H2291" s="0" t="n">
        <v>228.877</v>
      </c>
      <c r="I2291" s="0" t="n">
        <v>1.04255059535004</v>
      </c>
    </row>
    <row r="2292" customFormat="false" ht="12.8" hidden="false" customHeight="false" outlineLevel="0" collapsed="false">
      <c r="A2292" s="0" t="n">
        <v>214.6</v>
      </c>
      <c r="B2292" s="0" t="n">
        <v>208.881</v>
      </c>
      <c r="F2292" s="0" t="n">
        <v>231</v>
      </c>
      <c r="G2292" s="0" t="n">
        <v>215.143410774557</v>
      </c>
      <c r="H2292" s="0" t="n">
        <v>215.417</v>
      </c>
      <c r="I2292" s="0" t="n">
        <v>0.273589225443288</v>
      </c>
    </row>
    <row r="2293" customFormat="false" ht="12.8" hidden="false" customHeight="false" outlineLevel="0" collapsed="false">
      <c r="A2293" s="0" t="n">
        <v>207</v>
      </c>
      <c r="B2293" s="0" t="n">
        <v>201.248</v>
      </c>
      <c r="F2293" s="0" t="n">
        <v>252</v>
      </c>
      <c r="G2293" s="0" t="n">
        <v>235.644319330861</v>
      </c>
      <c r="H2293" s="0" t="n">
        <v>218.544</v>
      </c>
      <c r="I2293" s="0" t="n">
        <v>-17.1003193308612</v>
      </c>
    </row>
    <row r="2294" customFormat="false" ht="12.8" hidden="false" customHeight="false" outlineLevel="0" collapsed="false">
      <c r="A2294" s="0" t="n">
        <v>196</v>
      </c>
      <c r="B2294" s="0" t="n">
        <v>188.963</v>
      </c>
      <c r="F2294" s="0" t="n">
        <v>233</v>
      </c>
      <c r="G2294" s="0" t="n">
        <v>217.09587825611</v>
      </c>
      <c r="H2294" s="0" t="n">
        <v>223.688</v>
      </c>
      <c r="I2294" s="0" t="n">
        <v>6.59212174389046</v>
      </c>
    </row>
    <row r="2295" customFormat="false" ht="12.8" hidden="false" customHeight="false" outlineLevel="0" collapsed="false">
      <c r="A2295" s="0" t="n">
        <v>195</v>
      </c>
      <c r="B2295" s="0" t="n">
        <v>178.68</v>
      </c>
      <c r="F2295" s="0" t="n">
        <v>225</v>
      </c>
      <c r="G2295" s="0" t="n">
        <v>209.286008329898</v>
      </c>
      <c r="H2295" s="0" t="n">
        <v>214.779</v>
      </c>
      <c r="I2295" s="0" t="n">
        <v>5.49299167010173</v>
      </c>
    </row>
    <row r="2296" customFormat="false" ht="12.8" hidden="false" customHeight="false" outlineLevel="0" collapsed="false">
      <c r="A2296" s="0" t="n">
        <v>195</v>
      </c>
      <c r="B2296" s="0" t="n">
        <v>179.16</v>
      </c>
      <c r="F2296" s="0" t="n">
        <v>218</v>
      </c>
      <c r="G2296" s="0" t="n">
        <v>202.452372144463</v>
      </c>
      <c r="H2296" s="0" t="n">
        <v>205.83</v>
      </c>
      <c r="I2296" s="0" t="n">
        <v>3.37762785553656</v>
      </c>
    </row>
    <row r="2297" customFormat="false" ht="12.8" hidden="false" customHeight="false" outlineLevel="0" collapsed="false">
      <c r="A2297" s="0" t="n">
        <v>220</v>
      </c>
      <c r="B2297" s="0" t="n">
        <v>201.415</v>
      </c>
      <c r="F2297" s="0" t="n">
        <v>220</v>
      </c>
      <c r="G2297" s="0" t="n">
        <v>204.404839626016</v>
      </c>
      <c r="H2297" s="0" t="n">
        <v>214.111</v>
      </c>
      <c r="I2297" s="0" t="n">
        <v>9.70616037398375</v>
      </c>
    </row>
    <row r="2298" customFormat="false" ht="12.8" hidden="false" customHeight="false" outlineLevel="0" collapsed="false">
      <c r="A2298" s="0" t="n">
        <v>210</v>
      </c>
      <c r="B2298" s="0" t="n">
        <v>185.759</v>
      </c>
      <c r="F2298" s="0" t="n">
        <v>234</v>
      </c>
      <c r="G2298" s="0" t="n">
        <v>218.072111996886</v>
      </c>
      <c r="H2298" s="0" t="n">
        <v>226.298</v>
      </c>
      <c r="I2298" s="0" t="n">
        <v>8.22588800311408</v>
      </c>
    </row>
    <row r="2299" customFormat="false" ht="12.8" hidden="false" customHeight="false" outlineLevel="0" collapsed="false">
      <c r="A2299" s="0" t="n">
        <v>203</v>
      </c>
      <c r="B2299" s="0" t="n">
        <v>189.571</v>
      </c>
      <c r="F2299" s="0" t="n">
        <v>238.889</v>
      </c>
      <c r="G2299" s="0" t="n">
        <v>222.844918755542</v>
      </c>
      <c r="H2299" s="0" t="n">
        <v>219.051</v>
      </c>
      <c r="I2299" s="0" t="n">
        <v>-3.7939187555418</v>
      </c>
    </row>
    <row r="2300" customFormat="false" ht="12.8" hidden="false" customHeight="false" outlineLevel="0" collapsed="false">
      <c r="A2300" s="0" t="n">
        <v>204.818</v>
      </c>
      <c r="B2300" s="0" t="n">
        <v>187.376</v>
      </c>
      <c r="F2300" s="0" t="n">
        <v>222.167</v>
      </c>
      <c r="G2300" s="0" t="n">
        <v>206.520338142279</v>
      </c>
      <c r="H2300" s="0" t="n">
        <v>203.629</v>
      </c>
      <c r="I2300" s="0" t="n">
        <v>-2.89133814227873</v>
      </c>
    </row>
    <row r="2301" customFormat="false" ht="12.8" hidden="false" customHeight="false" outlineLevel="0" collapsed="false">
      <c r="A2301" s="0" t="n">
        <v>210</v>
      </c>
      <c r="B2301" s="0" t="n">
        <v>193.248</v>
      </c>
      <c r="F2301" s="0" t="n">
        <v>259</v>
      </c>
      <c r="G2301" s="0" t="n">
        <v>242.477955516296</v>
      </c>
      <c r="H2301" s="0" t="n">
        <v>221.273</v>
      </c>
      <c r="I2301" s="0" t="n">
        <v>-21.2049555162961</v>
      </c>
    </row>
    <row r="2302" customFormat="false" ht="12.8" hidden="false" customHeight="false" outlineLevel="0" collapsed="false">
      <c r="A2302" s="0" t="n">
        <v>207</v>
      </c>
      <c r="B2302" s="0" t="n">
        <v>190.257</v>
      </c>
      <c r="F2302" s="0" t="n">
        <v>237</v>
      </c>
      <c r="G2302" s="0" t="n">
        <v>221.000813219215</v>
      </c>
      <c r="H2302" s="0" t="n">
        <v>225.124</v>
      </c>
      <c r="I2302" s="0" t="n">
        <v>4.12318678078486</v>
      </c>
    </row>
    <row r="2303" customFormat="false" ht="12.8" hidden="false" customHeight="false" outlineLevel="0" collapsed="false">
      <c r="A2303" s="0" t="n">
        <v>207</v>
      </c>
      <c r="B2303" s="0" t="n">
        <v>193.123</v>
      </c>
      <c r="F2303" s="0" t="n">
        <v>246</v>
      </c>
      <c r="G2303" s="0" t="n">
        <v>229.786916886203</v>
      </c>
      <c r="H2303" s="0" t="n">
        <v>228.393</v>
      </c>
      <c r="I2303" s="0" t="n">
        <v>-1.39391688620279</v>
      </c>
    </row>
    <row r="2304" customFormat="false" ht="12.8" hidden="false" customHeight="false" outlineLevel="0" collapsed="false">
      <c r="A2304" s="0" t="n">
        <v>239.286</v>
      </c>
      <c r="B2304" s="0" t="n">
        <v>216.025</v>
      </c>
      <c r="F2304" s="0" t="n">
        <v>233.5</v>
      </c>
      <c r="G2304" s="0" t="n">
        <v>217.583995126498</v>
      </c>
      <c r="H2304" s="0" t="n">
        <v>219.774</v>
      </c>
      <c r="I2304" s="0" t="n">
        <v>2.19000487350229</v>
      </c>
    </row>
    <row r="2305" customFormat="false" ht="12.8" hidden="false" customHeight="false" outlineLevel="0" collapsed="false">
      <c r="A2305" s="0" t="n">
        <v>253</v>
      </c>
      <c r="B2305" s="0" t="n">
        <v>235.625</v>
      </c>
      <c r="F2305" s="0" t="n">
        <v>272</v>
      </c>
      <c r="G2305" s="0" t="n">
        <v>255.168994146389</v>
      </c>
      <c r="H2305" s="0" t="n">
        <v>252.127</v>
      </c>
      <c r="I2305" s="0" t="n">
        <v>-3.0419941463893</v>
      </c>
    </row>
    <row r="2306" customFormat="false" ht="12.8" hidden="false" customHeight="false" outlineLevel="0" collapsed="false">
      <c r="A2306" s="0" t="n">
        <v>269</v>
      </c>
      <c r="B2306" s="0" t="n">
        <v>232.329</v>
      </c>
      <c r="F2306" s="0" t="n">
        <v>246</v>
      </c>
      <c r="G2306" s="0" t="n">
        <v>229.786916886203</v>
      </c>
      <c r="H2306" s="0" t="n">
        <v>224.985</v>
      </c>
      <c r="I2306" s="0" t="n">
        <v>-4.80191688620278</v>
      </c>
    </row>
    <row r="2307" customFormat="false" ht="12.8" hidden="false" customHeight="false" outlineLevel="0" collapsed="false">
      <c r="A2307" s="0" t="n">
        <v>227.222</v>
      </c>
      <c r="B2307" s="0" t="n">
        <v>224.365</v>
      </c>
      <c r="F2307" s="0" t="n">
        <v>238</v>
      </c>
      <c r="G2307" s="0" t="n">
        <v>221.977046959992</v>
      </c>
      <c r="H2307" s="0" t="n">
        <v>212.244</v>
      </c>
      <c r="I2307" s="0" t="n">
        <v>-9.73304695999155</v>
      </c>
    </row>
    <row r="2308" customFormat="false" ht="12.8" hidden="false" customHeight="false" outlineLevel="0" collapsed="false">
      <c r="A2308" s="0" t="n">
        <v>211.75</v>
      </c>
      <c r="B2308" s="0" t="n">
        <v>211.855</v>
      </c>
      <c r="F2308" s="0" t="n">
        <v>224</v>
      </c>
      <c r="G2308" s="0" t="n">
        <v>208.309774589122</v>
      </c>
      <c r="H2308" s="0" t="n">
        <v>205.948</v>
      </c>
      <c r="I2308" s="0" t="n">
        <v>-2.36177458912186</v>
      </c>
    </row>
    <row r="2309" customFormat="false" ht="12.8" hidden="false" customHeight="false" outlineLevel="0" collapsed="false">
      <c r="A2309" s="0" t="n">
        <v>193</v>
      </c>
      <c r="B2309" s="0" t="n">
        <v>181.43</v>
      </c>
      <c r="F2309" s="0" t="n">
        <v>214</v>
      </c>
      <c r="G2309" s="0" t="n">
        <v>198.547437181358</v>
      </c>
      <c r="H2309" s="0" t="n">
        <v>202.247</v>
      </c>
      <c r="I2309" s="0" t="n">
        <v>3.69956281864219</v>
      </c>
    </row>
    <row r="2310" customFormat="false" ht="12.8" hidden="false" customHeight="false" outlineLevel="0" collapsed="false">
      <c r="A2310" s="0" t="n">
        <v>194</v>
      </c>
      <c r="B2310" s="0" t="n">
        <v>182.002</v>
      </c>
      <c r="F2310" s="0" t="n">
        <v>215.429</v>
      </c>
      <c r="G2310" s="0" t="n">
        <v>199.942475196927</v>
      </c>
      <c r="H2310" s="0" t="n">
        <v>208.461</v>
      </c>
      <c r="I2310" s="0" t="n">
        <v>8.51852480307269</v>
      </c>
    </row>
    <row r="2311" customFormat="false" ht="12.8" hidden="false" customHeight="false" outlineLevel="0" collapsed="false">
      <c r="A2311" s="0" t="n">
        <v>204</v>
      </c>
      <c r="B2311" s="0" t="n">
        <v>182.258</v>
      </c>
      <c r="F2311" s="0" t="n">
        <v>219.182</v>
      </c>
      <c r="G2311" s="0" t="n">
        <v>203.606280426061</v>
      </c>
      <c r="H2311" s="0" t="n">
        <v>206.277</v>
      </c>
      <c r="I2311" s="0" t="n">
        <v>2.67071957393884</v>
      </c>
    </row>
    <row r="2312" customFormat="false" ht="12.8" hidden="false" customHeight="false" outlineLevel="0" collapsed="false">
      <c r="A2312" s="0" t="n">
        <v>189</v>
      </c>
      <c r="B2312" s="0" t="n">
        <v>178.035</v>
      </c>
      <c r="F2312" s="0" t="n">
        <v>227</v>
      </c>
      <c r="G2312" s="0" t="n">
        <v>211.238475811451</v>
      </c>
      <c r="H2312" s="0" t="n">
        <v>213.675</v>
      </c>
      <c r="I2312" s="0" t="n">
        <v>2.43652418854893</v>
      </c>
    </row>
    <row r="2313" customFormat="false" ht="12.8" hidden="false" customHeight="false" outlineLevel="0" collapsed="false">
      <c r="A2313" s="0" t="n">
        <v>189</v>
      </c>
      <c r="B2313" s="0" t="n">
        <v>186.103</v>
      </c>
      <c r="F2313" s="0" t="n">
        <v>280</v>
      </c>
      <c r="G2313" s="0" t="n">
        <v>262.978864072601</v>
      </c>
      <c r="H2313" s="0" t="n">
        <v>265.52</v>
      </c>
      <c r="I2313" s="0" t="n">
        <v>2.54113592739941</v>
      </c>
    </row>
    <row r="2314" customFormat="false" ht="12.8" hidden="false" customHeight="false" outlineLevel="0" collapsed="false">
      <c r="A2314" s="0" t="n">
        <v>207.545</v>
      </c>
      <c r="B2314" s="0" t="n">
        <v>203.44</v>
      </c>
      <c r="F2314" s="0" t="n">
        <v>288</v>
      </c>
      <c r="G2314" s="0" t="n">
        <v>270.788733998812</v>
      </c>
      <c r="H2314" s="0" t="n">
        <v>276.887</v>
      </c>
      <c r="I2314" s="0" t="n">
        <v>6.09826600118822</v>
      </c>
    </row>
    <row r="2315" customFormat="false" ht="12.8" hidden="false" customHeight="false" outlineLevel="0" collapsed="false">
      <c r="A2315" s="0" t="n">
        <v>194.7</v>
      </c>
      <c r="B2315" s="0" t="n">
        <v>182.537</v>
      </c>
      <c r="F2315" s="0" t="n">
        <v>283</v>
      </c>
      <c r="G2315" s="0" t="n">
        <v>265.90756529493</v>
      </c>
      <c r="H2315" s="0" t="n">
        <v>257.078</v>
      </c>
      <c r="I2315" s="0" t="n">
        <v>-8.82956529492981</v>
      </c>
    </row>
    <row r="2316" customFormat="false" ht="12.8" hidden="false" customHeight="false" outlineLevel="0" collapsed="false">
      <c r="A2316" s="0" t="n">
        <v>196</v>
      </c>
      <c r="B2316" s="0" t="n">
        <v>182.751</v>
      </c>
      <c r="F2316" s="0" t="n">
        <v>265</v>
      </c>
      <c r="G2316" s="0" t="n">
        <v>248.335357960954</v>
      </c>
      <c r="H2316" s="0" t="n">
        <v>259.493</v>
      </c>
      <c r="I2316" s="0" t="n">
        <v>11.1576420390455</v>
      </c>
    </row>
    <row r="2317" customFormat="false" ht="12.8" hidden="false" customHeight="false" outlineLevel="0" collapsed="false">
      <c r="A2317" s="0" t="n">
        <v>204.909</v>
      </c>
      <c r="B2317" s="0" t="n">
        <v>185.07</v>
      </c>
      <c r="F2317" s="0" t="n">
        <v>308.889</v>
      </c>
      <c r="G2317" s="0" t="n">
        <v>291.18128060989</v>
      </c>
      <c r="H2317" s="0" t="n">
        <v>315.583</v>
      </c>
      <c r="I2317" s="0" t="n">
        <v>24.4017193901099</v>
      </c>
    </row>
    <row r="2318" customFormat="false" ht="12.8" hidden="false" customHeight="false" outlineLevel="0" collapsed="false">
      <c r="A2318" s="0" t="n">
        <v>205</v>
      </c>
      <c r="B2318" s="0" t="n">
        <v>185.993</v>
      </c>
      <c r="F2318" s="0" t="n">
        <v>317</v>
      </c>
      <c r="G2318" s="0" t="n">
        <v>299.099512481328</v>
      </c>
      <c r="H2318" s="0" t="n">
        <v>320.422</v>
      </c>
      <c r="I2318" s="0" t="n">
        <v>21.3224875186725</v>
      </c>
    </row>
    <row r="2319" customFormat="false" ht="12.8" hidden="false" customHeight="false" outlineLevel="0" collapsed="false">
      <c r="A2319" s="0" t="n">
        <v>198</v>
      </c>
      <c r="B2319" s="0" t="n">
        <v>193.281</v>
      </c>
      <c r="F2319" s="0" t="n">
        <v>323</v>
      </c>
      <c r="G2319" s="0" t="n">
        <v>304.956914925986</v>
      </c>
      <c r="H2319" s="0" t="n">
        <v>312.645</v>
      </c>
      <c r="I2319" s="0" t="n">
        <v>7.688085074014</v>
      </c>
    </row>
    <row r="2320" customFormat="false" ht="12.8" hidden="false" customHeight="false" outlineLevel="0" collapsed="false">
      <c r="A2320" s="0" t="n">
        <v>212</v>
      </c>
      <c r="B2320" s="0" t="n">
        <v>200.074</v>
      </c>
      <c r="F2320" s="0" t="n">
        <v>285.667</v>
      </c>
      <c r="G2320" s="0" t="n">
        <v>268.51118068158</v>
      </c>
      <c r="H2320" s="0" t="n">
        <v>289.294</v>
      </c>
      <c r="I2320" s="0" t="n">
        <v>20.7828193184196</v>
      </c>
    </row>
    <row r="2321" customFormat="false" ht="12.8" hidden="false" customHeight="false" outlineLevel="0" collapsed="false">
      <c r="A2321" s="0" t="n">
        <v>234.818</v>
      </c>
      <c r="B2321" s="0" t="n">
        <v>210.836</v>
      </c>
      <c r="F2321" s="0" t="n">
        <v>277</v>
      </c>
      <c r="G2321" s="0" t="n">
        <v>260.050162850271</v>
      </c>
      <c r="H2321" s="0" t="n">
        <v>281.807</v>
      </c>
      <c r="I2321" s="0" t="n">
        <v>21.7568371497287</v>
      </c>
    </row>
    <row r="2322" customFormat="false" ht="12.8" hidden="false" customHeight="false" outlineLevel="0" collapsed="false">
      <c r="A2322" s="0" t="n">
        <v>210</v>
      </c>
      <c r="B2322" s="0" t="n">
        <v>206.884</v>
      </c>
      <c r="F2322" s="0" t="n">
        <v>224</v>
      </c>
      <c r="G2322" s="0" t="n">
        <v>208.309774589122</v>
      </c>
      <c r="H2322" s="0" t="n">
        <v>214.139</v>
      </c>
      <c r="I2322" s="0" t="n">
        <v>5.82922541087814</v>
      </c>
    </row>
    <row r="2323" customFormat="false" ht="12.8" hidden="false" customHeight="false" outlineLevel="0" collapsed="false">
      <c r="A2323" s="0" t="n">
        <v>210</v>
      </c>
      <c r="B2323" s="0" t="n">
        <v>209.925</v>
      </c>
      <c r="F2323" s="0" t="n">
        <v>214.6</v>
      </c>
      <c r="G2323" s="0" t="n">
        <v>199.133177425824</v>
      </c>
      <c r="H2323" s="0" t="n">
        <v>208.881</v>
      </c>
      <c r="I2323" s="0" t="n">
        <v>9.74782257417635</v>
      </c>
    </row>
    <row r="2324" customFormat="false" ht="12.8" hidden="false" customHeight="false" outlineLevel="0" collapsed="false">
      <c r="A2324" s="0" t="n">
        <v>216</v>
      </c>
      <c r="B2324" s="0" t="n">
        <v>222.225</v>
      </c>
      <c r="F2324" s="0" t="n">
        <v>207</v>
      </c>
      <c r="G2324" s="0" t="n">
        <v>191.713800995923</v>
      </c>
      <c r="H2324" s="0" t="n">
        <v>201.248</v>
      </c>
      <c r="I2324" s="0" t="n">
        <v>9.53419900407701</v>
      </c>
    </row>
    <row r="2325" customFormat="false" ht="12.8" hidden="false" customHeight="false" outlineLevel="0" collapsed="false">
      <c r="A2325" s="0" t="n">
        <v>229</v>
      </c>
      <c r="B2325" s="0" t="n">
        <v>211.525</v>
      </c>
      <c r="F2325" s="0" t="n">
        <v>196</v>
      </c>
      <c r="G2325" s="0" t="n">
        <v>180.975229847383</v>
      </c>
      <c r="H2325" s="0" t="n">
        <v>188.963</v>
      </c>
      <c r="I2325" s="0" t="n">
        <v>7.98777015261746</v>
      </c>
    </row>
    <row r="2326" customFormat="false" ht="12.8" hidden="false" customHeight="false" outlineLevel="0" collapsed="false">
      <c r="A2326" s="0" t="n">
        <v>211.667</v>
      </c>
      <c r="B2326" s="0" t="n">
        <v>192.916</v>
      </c>
      <c r="F2326" s="0" t="n">
        <v>195</v>
      </c>
      <c r="G2326" s="0" t="n">
        <v>179.998996106606</v>
      </c>
      <c r="H2326" s="0" t="n">
        <v>178.68</v>
      </c>
      <c r="I2326" s="0" t="n">
        <v>-1.31899610660611</v>
      </c>
    </row>
    <row r="2327" customFormat="false" ht="12.8" hidden="false" customHeight="false" outlineLevel="0" collapsed="false">
      <c r="A2327" s="0" t="n">
        <v>206.4</v>
      </c>
      <c r="B2327" s="0" t="n">
        <v>211.716</v>
      </c>
      <c r="F2327" s="0" t="n">
        <v>195</v>
      </c>
      <c r="G2327" s="0" t="n">
        <v>179.998996106606</v>
      </c>
      <c r="H2327" s="0" t="n">
        <v>179.16</v>
      </c>
      <c r="I2327" s="0" t="n">
        <v>-0.838996106606118</v>
      </c>
    </row>
    <row r="2328" customFormat="false" ht="12.8" hidden="false" customHeight="false" outlineLevel="0" collapsed="false">
      <c r="A2328" s="0" t="n">
        <v>221</v>
      </c>
      <c r="B2328" s="0" t="n">
        <v>205.237</v>
      </c>
      <c r="F2328" s="0" t="n">
        <v>220</v>
      </c>
      <c r="G2328" s="0" t="n">
        <v>204.404839626016</v>
      </c>
      <c r="H2328" s="0" t="n">
        <v>201.415</v>
      </c>
      <c r="I2328" s="0" t="n">
        <v>-2.98983962601625</v>
      </c>
    </row>
    <row r="2329" customFormat="false" ht="12.8" hidden="false" customHeight="false" outlineLevel="0" collapsed="false">
      <c r="A2329" s="0" t="n">
        <v>204</v>
      </c>
      <c r="B2329" s="0" t="n">
        <v>182.304</v>
      </c>
      <c r="F2329" s="0" t="n">
        <v>210</v>
      </c>
      <c r="G2329" s="0" t="n">
        <v>194.642502218252</v>
      </c>
      <c r="H2329" s="0" t="n">
        <v>185.759</v>
      </c>
      <c r="I2329" s="0" t="n">
        <v>-8.8835022182522</v>
      </c>
    </row>
    <row r="2330" customFormat="false" ht="12.8" hidden="false" customHeight="false" outlineLevel="0" collapsed="false">
      <c r="A2330" s="0" t="n">
        <v>192</v>
      </c>
      <c r="B2330" s="0" t="n">
        <v>177.396</v>
      </c>
      <c r="F2330" s="0" t="n">
        <v>203</v>
      </c>
      <c r="G2330" s="0" t="n">
        <v>187.808866032817</v>
      </c>
      <c r="H2330" s="0" t="n">
        <v>189.571</v>
      </c>
      <c r="I2330" s="0" t="n">
        <v>1.76213396718265</v>
      </c>
    </row>
    <row r="2331" customFormat="false" ht="12.8" hidden="false" customHeight="false" outlineLevel="0" collapsed="false">
      <c r="A2331" s="0" t="n">
        <v>191</v>
      </c>
      <c r="B2331" s="0" t="n">
        <v>175.161</v>
      </c>
      <c r="F2331" s="0" t="n">
        <v>204.818</v>
      </c>
      <c r="G2331" s="0" t="n">
        <v>189.583658973549</v>
      </c>
      <c r="H2331" s="0" t="n">
        <v>187.376</v>
      </c>
      <c r="I2331" s="0" t="n">
        <v>-2.20765897354889</v>
      </c>
    </row>
    <row r="2332" customFormat="false" ht="12.8" hidden="false" customHeight="false" outlineLevel="0" collapsed="false">
      <c r="A2332" s="0" t="n">
        <v>191</v>
      </c>
      <c r="B2332" s="0" t="n">
        <v>181.734</v>
      </c>
      <c r="F2332" s="0" t="n">
        <v>210</v>
      </c>
      <c r="G2332" s="0" t="n">
        <v>194.642502218252</v>
      </c>
      <c r="H2332" s="0" t="n">
        <v>193.248</v>
      </c>
      <c r="I2332" s="0" t="n">
        <v>-1.3945022182522</v>
      </c>
    </row>
    <row r="2333" customFormat="false" ht="12.8" hidden="false" customHeight="false" outlineLevel="0" collapsed="false">
      <c r="A2333" s="0" t="n">
        <v>197.286</v>
      </c>
      <c r="B2333" s="0" t="n">
        <v>218.159</v>
      </c>
      <c r="F2333" s="0" t="n">
        <v>207</v>
      </c>
      <c r="G2333" s="0" t="n">
        <v>191.713800995923</v>
      </c>
      <c r="H2333" s="0" t="n">
        <v>190.257</v>
      </c>
      <c r="I2333" s="0" t="n">
        <v>-1.45680099592298</v>
      </c>
    </row>
    <row r="2334" customFormat="false" ht="12.8" hidden="false" customHeight="false" outlineLevel="0" collapsed="false">
      <c r="A2334" s="0" t="n">
        <v>218</v>
      </c>
      <c r="B2334" s="0" t="n">
        <v>223.679</v>
      </c>
      <c r="F2334" s="0" t="n">
        <v>207</v>
      </c>
      <c r="G2334" s="0" t="n">
        <v>191.713800995923</v>
      </c>
      <c r="H2334" s="0" t="n">
        <v>193.123</v>
      </c>
      <c r="I2334" s="0" t="n">
        <v>1.40919900407701</v>
      </c>
    </row>
    <row r="2335" customFormat="false" ht="12.8" hidden="false" customHeight="false" outlineLevel="0" collapsed="false">
      <c r="A2335" s="0" t="n">
        <v>218</v>
      </c>
      <c r="B2335" s="0" t="n">
        <v>199.387</v>
      </c>
      <c r="F2335" s="0" t="n">
        <v>239.286</v>
      </c>
      <c r="G2335" s="0" t="n">
        <v>223.23248355063</v>
      </c>
      <c r="H2335" s="0" t="n">
        <v>216.025</v>
      </c>
      <c r="I2335" s="0" t="n">
        <v>-7.20748355063</v>
      </c>
    </row>
    <row r="2336" customFormat="false" ht="12.8" hidden="false" customHeight="false" outlineLevel="0" collapsed="false">
      <c r="A2336" s="0" t="n">
        <v>225</v>
      </c>
      <c r="B2336" s="0" t="n">
        <v>203.312</v>
      </c>
      <c r="F2336" s="0" t="n">
        <v>253</v>
      </c>
      <c r="G2336" s="0" t="n">
        <v>236.620553071638</v>
      </c>
      <c r="H2336" s="0" t="n">
        <v>235.625</v>
      </c>
      <c r="I2336" s="0" t="n">
        <v>-0.99555307163763</v>
      </c>
    </row>
    <row r="2337" customFormat="false" ht="12.8" hidden="false" customHeight="false" outlineLevel="0" collapsed="false">
      <c r="A2337" s="0" t="n">
        <v>202</v>
      </c>
      <c r="B2337" s="0" t="n">
        <v>187.317</v>
      </c>
      <c r="F2337" s="0" t="n">
        <v>269</v>
      </c>
      <c r="G2337" s="0" t="n">
        <v>252.24029292406</v>
      </c>
      <c r="H2337" s="0" t="n">
        <v>232.329</v>
      </c>
      <c r="I2337" s="0" t="n">
        <v>-19.9112929240601</v>
      </c>
    </row>
    <row r="2338" customFormat="false" ht="12.8" hidden="false" customHeight="false" outlineLevel="0" collapsed="false">
      <c r="A2338" s="0" t="n">
        <v>199</v>
      </c>
      <c r="B2338" s="0" t="n">
        <v>191.976</v>
      </c>
      <c r="F2338" s="0" t="n">
        <v>227.222</v>
      </c>
      <c r="G2338" s="0" t="n">
        <v>211.455199701903</v>
      </c>
      <c r="H2338" s="0" t="n">
        <v>224.365</v>
      </c>
      <c r="I2338" s="0" t="n">
        <v>12.9098002980965</v>
      </c>
    </row>
    <row r="2339" customFormat="false" ht="12.8" hidden="false" customHeight="false" outlineLevel="0" collapsed="false">
      <c r="A2339" s="0" t="n">
        <v>218.714</v>
      </c>
      <c r="B2339" s="0" t="n">
        <v>198.339</v>
      </c>
      <c r="F2339" s="0" t="n">
        <v>211.75</v>
      </c>
      <c r="G2339" s="0" t="n">
        <v>196.350911264611</v>
      </c>
      <c r="H2339" s="0" t="n">
        <v>211.855</v>
      </c>
      <c r="I2339" s="0" t="n">
        <v>15.5040887353891</v>
      </c>
    </row>
    <row r="2340" customFormat="false" ht="12.8" hidden="false" customHeight="false" outlineLevel="0" collapsed="false">
      <c r="A2340" s="0" t="n">
        <v>212.364</v>
      </c>
      <c r="B2340" s="0" t="n">
        <v>194.474</v>
      </c>
      <c r="F2340" s="0" t="n">
        <v>193</v>
      </c>
      <c r="G2340" s="0" t="n">
        <v>178.046528625053</v>
      </c>
      <c r="H2340" s="0" t="n">
        <v>181.43</v>
      </c>
      <c r="I2340" s="0" t="n">
        <v>3.38347137494671</v>
      </c>
    </row>
    <row r="2341" customFormat="false" ht="12.8" hidden="false" customHeight="false" outlineLevel="0" collapsed="false">
      <c r="A2341" s="0" t="n">
        <v>219</v>
      </c>
      <c r="B2341" s="0" t="n">
        <v>200.925</v>
      </c>
      <c r="F2341" s="0" t="n">
        <v>194</v>
      </c>
      <c r="G2341" s="0" t="n">
        <v>179.02276236583</v>
      </c>
      <c r="H2341" s="0" t="n">
        <v>182.002</v>
      </c>
      <c r="I2341" s="0" t="n">
        <v>2.97923763417029</v>
      </c>
    </row>
    <row r="2342" customFormat="false" ht="12.8" hidden="false" customHeight="false" outlineLevel="0" collapsed="false">
      <c r="A2342" s="0" t="n">
        <v>227</v>
      </c>
      <c r="B2342" s="0" t="n">
        <v>214.069</v>
      </c>
      <c r="F2342" s="0" t="n">
        <v>204</v>
      </c>
      <c r="G2342" s="0" t="n">
        <v>188.785099773594</v>
      </c>
      <c r="H2342" s="0" t="n">
        <v>182.258</v>
      </c>
      <c r="I2342" s="0" t="n">
        <v>-6.52709977359376</v>
      </c>
    </row>
    <row r="2343" customFormat="false" ht="12.8" hidden="false" customHeight="false" outlineLevel="0" collapsed="false">
      <c r="A2343" s="0" t="n">
        <v>240</v>
      </c>
      <c r="B2343" s="0" t="n">
        <v>240.092</v>
      </c>
      <c r="F2343" s="0" t="n">
        <v>189</v>
      </c>
      <c r="G2343" s="0" t="n">
        <v>174.141593661948</v>
      </c>
      <c r="H2343" s="0" t="n">
        <v>178.035</v>
      </c>
      <c r="I2343" s="0" t="n">
        <v>3.8934063380523</v>
      </c>
    </row>
    <row r="2344" customFormat="false" ht="12.8" hidden="false" customHeight="false" outlineLevel="0" collapsed="false">
      <c r="A2344" s="0" t="n">
        <v>260.6</v>
      </c>
      <c r="B2344" s="0" t="n">
        <v>236.01</v>
      </c>
      <c r="F2344" s="0" t="n">
        <v>189</v>
      </c>
      <c r="G2344" s="0" t="n">
        <v>174.141593661948</v>
      </c>
      <c r="H2344" s="0" t="n">
        <v>186.103</v>
      </c>
      <c r="I2344" s="0" t="n">
        <v>11.9614063380523</v>
      </c>
    </row>
    <row r="2345" customFormat="false" ht="12.8" hidden="false" customHeight="false" outlineLevel="0" collapsed="false">
      <c r="A2345" s="0" t="n">
        <v>258</v>
      </c>
      <c r="B2345" s="0" t="n">
        <v>240.656</v>
      </c>
      <c r="F2345" s="0" t="n">
        <v>207.545</v>
      </c>
      <c r="G2345" s="0" t="n">
        <v>192.245848384646</v>
      </c>
      <c r="H2345" s="0" t="n">
        <v>203.44</v>
      </c>
      <c r="I2345" s="0" t="n">
        <v>11.1941516153539</v>
      </c>
    </row>
    <row r="2346" customFormat="false" ht="12.8" hidden="false" customHeight="false" outlineLevel="0" collapsed="false">
      <c r="A2346" s="0" t="n">
        <v>269.6</v>
      </c>
      <c r="B2346" s="0" t="n">
        <v>241.549</v>
      </c>
      <c r="F2346" s="0" t="n">
        <v>194.7</v>
      </c>
      <c r="G2346" s="0" t="n">
        <v>179.706125984373</v>
      </c>
      <c r="H2346" s="0" t="n">
        <v>182.537</v>
      </c>
      <c r="I2346" s="0" t="n">
        <v>2.83087401562682</v>
      </c>
    </row>
    <row r="2347" customFormat="false" ht="12.8" hidden="false" customHeight="false" outlineLevel="0" collapsed="false">
      <c r="A2347" s="0" t="n">
        <v>246</v>
      </c>
      <c r="B2347" s="0" t="n">
        <v>210.054</v>
      </c>
      <c r="F2347" s="0" t="n">
        <v>196</v>
      </c>
      <c r="G2347" s="0" t="n">
        <v>180.975229847383</v>
      </c>
      <c r="H2347" s="0" t="n">
        <v>182.751</v>
      </c>
      <c r="I2347" s="0" t="n">
        <v>1.77577015261747</v>
      </c>
    </row>
    <row r="2348" customFormat="false" ht="12.8" hidden="false" customHeight="false" outlineLevel="0" collapsed="false">
      <c r="A2348" s="0" t="n">
        <v>222</v>
      </c>
      <c r="B2348" s="0" t="n">
        <v>204.978</v>
      </c>
      <c r="F2348" s="0" t="n">
        <v>204.909</v>
      </c>
      <c r="G2348" s="0" t="n">
        <v>189.67249624396</v>
      </c>
      <c r="H2348" s="0" t="n">
        <v>185.07</v>
      </c>
      <c r="I2348" s="0" t="n">
        <v>-4.60249624395951</v>
      </c>
    </row>
    <row r="2349" customFormat="false" ht="12.8" hidden="false" customHeight="false" outlineLevel="0" collapsed="false">
      <c r="A2349" s="0" t="n">
        <v>223</v>
      </c>
      <c r="B2349" s="0" t="n">
        <v>193.88</v>
      </c>
      <c r="F2349" s="0" t="n">
        <v>205</v>
      </c>
      <c r="G2349" s="0" t="n">
        <v>189.76133351437</v>
      </c>
      <c r="H2349" s="0" t="n">
        <v>185.993</v>
      </c>
      <c r="I2349" s="0" t="n">
        <v>-3.76833351437017</v>
      </c>
    </row>
    <row r="2350" customFormat="false" ht="12.8" hidden="false" customHeight="false" outlineLevel="0" collapsed="false">
      <c r="A2350" s="0" t="n">
        <v>207</v>
      </c>
      <c r="B2350" s="0" t="n">
        <v>184.978</v>
      </c>
      <c r="F2350" s="0" t="n">
        <v>198</v>
      </c>
      <c r="G2350" s="0" t="n">
        <v>182.927697328935</v>
      </c>
      <c r="H2350" s="0" t="n">
        <v>193.281</v>
      </c>
      <c r="I2350" s="0" t="n">
        <v>10.3533026710647</v>
      </c>
    </row>
    <row r="2351" customFormat="false" ht="12.8" hidden="false" customHeight="false" outlineLevel="0" collapsed="false">
      <c r="A2351" s="0" t="n">
        <v>196</v>
      </c>
      <c r="B2351" s="0" t="n">
        <v>176.076</v>
      </c>
      <c r="F2351" s="0" t="n">
        <v>212</v>
      </c>
      <c r="G2351" s="0" t="n">
        <v>196.594969699805</v>
      </c>
      <c r="H2351" s="0" t="n">
        <v>200.074</v>
      </c>
      <c r="I2351" s="0" t="n">
        <v>3.47903030019501</v>
      </c>
    </row>
    <row r="2352" customFormat="false" ht="12.8" hidden="false" customHeight="false" outlineLevel="0" collapsed="false">
      <c r="A2352" s="0" t="n">
        <v>186</v>
      </c>
      <c r="B2352" s="0" t="n">
        <v>177.48</v>
      </c>
      <c r="F2352" s="0" t="n">
        <v>234.818</v>
      </c>
      <c r="G2352" s="0" t="n">
        <v>218.870671196841</v>
      </c>
      <c r="H2352" s="0" t="n">
        <v>210.836</v>
      </c>
      <c r="I2352" s="0" t="n">
        <v>-8.03467119684103</v>
      </c>
    </row>
    <row r="2353" customFormat="false" ht="12.8" hidden="false" customHeight="false" outlineLevel="0" collapsed="false">
      <c r="A2353" s="0" t="n">
        <v>193</v>
      </c>
      <c r="B2353" s="0" t="n">
        <v>186.507</v>
      </c>
      <c r="F2353" s="0" t="n">
        <v>210</v>
      </c>
      <c r="G2353" s="0" t="n">
        <v>194.642502218252</v>
      </c>
      <c r="H2353" s="0" t="n">
        <v>206.884</v>
      </c>
      <c r="I2353" s="0" t="n">
        <v>12.2414977817478</v>
      </c>
    </row>
    <row r="2354" customFormat="false" ht="12.8" hidden="false" customHeight="false" outlineLevel="0" collapsed="false">
      <c r="A2354" s="0" t="n">
        <v>193.545</v>
      </c>
      <c r="B2354" s="0" t="n">
        <v>199.581</v>
      </c>
      <c r="F2354" s="0" t="n">
        <v>210</v>
      </c>
      <c r="G2354" s="0" t="n">
        <v>194.642502218252</v>
      </c>
      <c r="H2354" s="0" t="n">
        <v>209.925</v>
      </c>
      <c r="I2354" s="0" t="n">
        <v>15.2824977817478</v>
      </c>
    </row>
    <row r="2355" customFormat="false" ht="12.8" hidden="false" customHeight="false" outlineLevel="0" collapsed="false">
      <c r="A2355" s="0" t="n">
        <v>192</v>
      </c>
      <c r="B2355" s="0" t="n">
        <v>177.507</v>
      </c>
      <c r="F2355" s="0" t="n">
        <v>216</v>
      </c>
      <c r="G2355" s="0" t="n">
        <v>200.499904662911</v>
      </c>
      <c r="H2355" s="0" t="n">
        <v>222.225</v>
      </c>
      <c r="I2355" s="0" t="n">
        <v>21.7250953370894</v>
      </c>
    </row>
    <row r="2356" customFormat="false" ht="12.8" hidden="false" customHeight="false" outlineLevel="0" collapsed="false">
      <c r="A2356" s="0" t="n">
        <v>194</v>
      </c>
      <c r="B2356" s="0" t="n">
        <v>182.749</v>
      </c>
      <c r="F2356" s="0" t="n">
        <v>229</v>
      </c>
      <c r="G2356" s="0" t="n">
        <v>213.190943293004</v>
      </c>
      <c r="H2356" s="0" t="n">
        <v>211.525</v>
      </c>
      <c r="I2356" s="0" t="n">
        <v>-1.66594329300389</v>
      </c>
    </row>
    <row r="2357" customFormat="false" ht="12.8" hidden="false" customHeight="false" outlineLevel="0" collapsed="false">
      <c r="A2357" s="0" t="n">
        <v>199</v>
      </c>
      <c r="B2357" s="0" t="n">
        <v>189.224</v>
      </c>
      <c r="F2357" s="0" t="n">
        <v>211.667</v>
      </c>
      <c r="G2357" s="0" t="n">
        <v>196.269883864126</v>
      </c>
      <c r="H2357" s="0" t="n">
        <v>192.916</v>
      </c>
      <c r="I2357" s="0" t="n">
        <v>-3.35388386412646</v>
      </c>
    </row>
    <row r="2358" customFormat="false" ht="12.8" hidden="false" customHeight="false" outlineLevel="0" collapsed="false">
      <c r="A2358" s="0" t="n">
        <v>204</v>
      </c>
      <c r="B2358" s="0" t="n">
        <v>190.125</v>
      </c>
      <c r="F2358" s="0" t="n">
        <v>206.4</v>
      </c>
      <c r="G2358" s="0" t="n">
        <v>191.128060751457</v>
      </c>
      <c r="H2358" s="0" t="n">
        <v>211.716</v>
      </c>
      <c r="I2358" s="0" t="n">
        <v>20.5879392485429</v>
      </c>
    </row>
    <row r="2359" customFormat="false" ht="12.8" hidden="false" customHeight="false" outlineLevel="0" collapsed="false">
      <c r="A2359" s="0" t="n">
        <v>207.091</v>
      </c>
      <c r="B2359" s="0" t="n">
        <v>185.28</v>
      </c>
      <c r="F2359" s="0" t="n">
        <v>221</v>
      </c>
      <c r="G2359" s="0" t="n">
        <v>205.381073366793</v>
      </c>
      <c r="H2359" s="0" t="n">
        <v>205.237</v>
      </c>
      <c r="I2359" s="0" t="n">
        <v>-0.144073366792668</v>
      </c>
    </row>
    <row r="2360" customFormat="false" ht="12.8" hidden="false" customHeight="false" outlineLevel="0" collapsed="false">
      <c r="A2360" s="0" t="n">
        <v>192</v>
      </c>
      <c r="B2360" s="0" t="n">
        <v>179.456</v>
      </c>
      <c r="F2360" s="0" t="n">
        <v>204</v>
      </c>
      <c r="G2360" s="0" t="n">
        <v>188.785099773594</v>
      </c>
      <c r="H2360" s="0" t="n">
        <v>182.304</v>
      </c>
      <c r="I2360" s="0" t="n">
        <v>-6.48109977359377</v>
      </c>
    </row>
    <row r="2361" customFormat="false" ht="12.8" hidden="false" customHeight="false" outlineLevel="0" collapsed="false">
      <c r="A2361" s="0" t="n">
        <v>208</v>
      </c>
      <c r="B2361" s="0" t="n">
        <v>203.218</v>
      </c>
      <c r="F2361" s="0" t="n">
        <v>192</v>
      </c>
      <c r="G2361" s="0" t="n">
        <v>177.070294884277</v>
      </c>
      <c r="H2361" s="0" t="n">
        <v>177.396</v>
      </c>
      <c r="I2361" s="0" t="n">
        <v>0.325705115723082</v>
      </c>
    </row>
    <row r="2362" customFormat="false" ht="12.8" hidden="false" customHeight="false" outlineLevel="0" collapsed="false">
      <c r="A2362" s="0" t="n">
        <v>290</v>
      </c>
      <c r="B2362" s="0" t="n">
        <v>247.428</v>
      </c>
      <c r="F2362" s="0" t="n">
        <v>191</v>
      </c>
      <c r="G2362" s="0" t="n">
        <v>176.094061143501</v>
      </c>
      <c r="H2362" s="0" t="n">
        <v>175.161</v>
      </c>
      <c r="I2362" s="0" t="n">
        <v>-0.93306114350051</v>
      </c>
    </row>
    <row r="2363" customFormat="false" ht="12.8" hidden="false" customHeight="false" outlineLevel="0" collapsed="false">
      <c r="A2363" s="0" t="n">
        <v>317</v>
      </c>
      <c r="B2363" s="0" t="n">
        <v>295.012</v>
      </c>
      <c r="F2363" s="0" t="n">
        <v>191</v>
      </c>
      <c r="G2363" s="0" t="n">
        <v>176.094061143501</v>
      </c>
      <c r="H2363" s="0" t="n">
        <v>181.734</v>
      </c>
      <c r="I2363" s="0" t="n">
        <v>5.6399388564995</v>
      </c>
    </row>
    <row r="2364" customFormat="false" ht="12.8" hidden="false" customHeight="false" outlineLevel="0" collapsed="false">
      <c r="A2364" s="0" t="n">
        <v>329</v>
      </c>
      <c r="B2364" s="0" t="n">
        <v>321.853</v>
      </c>
      <c r="F2364" s="0" t="n">
        <v>197.286</v>
      </c>
      <c r="G2364" s="0" t="n">
        <v>182.230666438021</v>
      </c>
      <c r="H2364" s="0" t="n">
        <v>218.159</v>
      </c>
      <c r="I2364" s="0" t="n">
        <v>35.928333561979</v>
      </c>
    </row>
    <row r="2365" customFormat="false" ht="12.8" hidden="false" customHeight="false" outlineLevel="0" collapsed="false">
      <c r="A2365" s="0" t="n">
        <v>279.818</v>
      </c>
      <c r="B2365" s="0" t="n">
        <v>244.375</v>
      </c>
      <c r="F2365" s="0" t="n">
        <v>218</v>
      </c>
      <c r="G2365" s="0" t="n">
        <v>202.452372144463</v>
      </c>
      <c r="H2365" s="0" t="n">
        <v>223.679</v>
      </c>
      <c r="I2365" s="0" t="n">
        <v>21.2266278555365</v>
      </c>
    </row>
    <row r="2366" customFormat="false" ht="12.8" hidden="false" customHeight="false" outlineLevel="0" collapsed="false">
      <c r="A2366" s="0" t="n">
        <v>240</v>
      </c>
      <c r="B2366" s="0" t="n">
        <v>213.428</v>
      </c>
      <c r="F2366" s="0" t="n">
        <v>218</v>
      </c>
      <c r="G2366" s="0" t="n">
        <v>202.452372144463</v>
      </c>
      <c r="H2366" s="0" t="n">
        <v>199.387</v>
      </c>
      <c r="I2366" s="0" t="n">
        <v>-3.06537214446345</v>
      </c>
    </row>
    <row r="2367" customFormat="false" ht="12.8" hidden="false" customHeight="false" outlineLevel="0" collapsed="false">
      <c r="A2367" s="0" t="n">
        <v>226</v>
      </c>
      <c r="B2367" s="0" t="n">
        <v>215.367</v>
      </c>
      <c r="F2367" s="0" t="n">
        <v>225</v>
      </c>
      <c r="G2367" s="0" t="n">
        <v>209.286008329898</v>
      </c>
      <c r="H2367" s="0" t="n">
        <v>203.312</v>
      </c>
      <c r="I2367" s="0" t="n">
        <v>-5.97400832989825</v>
      </c>
    </row>
    <row r="2368" customFormat="false" ht="12.8" hidden="false" customHeight="false" outlineLevel="0" collapsed="false">
      <c r="A2368" s="0" t="n">
        <v>222</v>
      </c>
      <c r="B2368" s="0" t="n">
        <v>200.733</v>
      </c>
      <c r="F2368" s="0" t="n">
        <v>202</v>
      </c>
      <c r="G2368" s="0" t="n">
        <v>186.832632292041</v>
      </c>
      <c r="H2368" s="0" t="n">
        <v>187.317</v>
      </c>
      <c r="I2368" s="0" t="n">
        <v>0.484367707959052</v>
      </c>
    </row>
    <row r="2369" customFormat="false" ht="12.8" hidden="false" customHeight="false" outlineLevel="0" collapsed="false">
      <c r="A2369" s="0" t="n">
        <v>221</v>
      </c>
      <c r="B2369" s="0" t="n">
        <v>214.543</v>
      </c>
      <c r="F2369" s="0" t="n">
        <v>199</v>
      </c>
      <c r="G2369" s="0" t="n">
        <v>183.903931069712</v>
      </c>
      <c r="H2369" s="0" t="n">
        <v>191.976</v>
      </c>
      <c r="I2369" s="0" t="n">
        <v>8.07206893028825</v>
      </c>
    </row>
    <row r="2370" customFormat="false" ht="12.8" hidden="false" customHeight="false" outlineLevel="0" collapsed="false">
      <c r="A2370" s="0" t="n">
        <v>230.727</v>
      </c>
      <c r="B2370" s="0" t="n">
        <v>201.391</v>
      </c>
      <c r="F2370" s="0" t="n">
        <v>218.714</v>
      </c>
      <c r="G2370" s="0" t="n">
        <v>203.149403035378</v>
      </c>
      <c r="H2370" s="0" t="n">
        <v>198.339</v>
      </c>
      <c r="I2370" s="0" t="n">
        <v>-4.81040303537779</v>
      </c>
    </row>
    <row r="2371" customFormat="false" ht="12.8" hidden="false" customHeight="false" outlineLevel="0" collapsed="false">
      <c r="A2371" s="0" t="n">
        <v>238</v>
      </c>
      <c r="B2371" s="0" t="n">
        <v>237.956</v>
      </c>
      <c r="F2371" s="0" t="n">
        <v>212.364</v>
      </c>
      <c r="G2371" s="0" t="n">
        <v>196.950318781448</v>
      </c>
      <c r="H2371" s="0" t="n">
        <v>194.474</v>
      </c>
      <c r="I2371" s="0" t="n">
        <v>-2.47631878144765</v>
      </c>
    </row>
    <row r="2372" customFormat="false" ht="12.8" hidden="false" customHeight="false" outlineLevel="0" collapsed="false">
      <c r="A2372" s="0" t="n">
        <v>232</v>
      </c>
      <c r="B2372" s="0" t="n">
        <v>214.464</v>
      </c>
      <c r="F2372" s="0" t="n">
        <v>219</v>
      </c>
      <c r="G2372" s="0" t="n">
        <v>203.42860588524</v>
      </c>
      <c r="H2372" s="0" t="n">
        <v>200.925</v>
      </c>
      <c r="I2372" s="0" t="n">
        <v>-2.50360588523984</v>
      </c>
    </row>
    <row r="2373" customFormat="false" ht="12.8" hidden="false" customHeight="false" outlineLevel="0" collapsed="false">
      <c r="A2373" s="0" t="n">
        <v>236.571</v>
      </c>
      <c r="B2373" s="0" t="n">
        <v>222.618</v>
      </c>
      <c r="F2373" s="0" t="n">
        <v>227</v>
      </c>
      <c r="G2373" s="0" t="n">
        <v>211.238475811451</v>
      </c>
      <c r="H2373" s="0" t="n">
        <v>214.069</v>
      </c>
      <c r="I2373" s="0" t="n">
        <v>2.83052418854891</v>
      </c>
    </row>
    <row r="2374" customFormat="false" ht="12.8" hidden="false" customHeight="false" outlineLevel="0" collapsed="false">
      <c r="A2374" s="0" t="n">
        <v>273</v>
      </c>
      <c r="B2374" s="0" t="n">
        <v>249.932</v>
      </c>
      <c r="F2374" s="0" t="n">
        <v>240</v>
      </c>
      <c r="G2374" s="0" t="n">
        <v>223.929514441544</v>
      </c>
      <c r="H2374" s="0" t="n">
        <v>240.092</v>
      </c>
      <c r="I2374" s="0" t="n">
        <v>16.1624855584556</v>
      </c>
    </row>
    <row r="2375" customFormat="false" ht="12.8" hidden="false" customHeight="false" outlineLevel="0" collapsed="false">
      <c r="A2375" s="0" t="n">
        <v>270</v>
      </c>
      <c r="B2375" s="0" t="n">
        <v>278.66</v>
      </c>
      <c r="F2375" s="0" t="n">
        <v>260.6</v>
      </c>
      <c r="G2375" s="0" t="n">
        <v>244.039929501538</v>
      </c>
      <c r="H2375" s="0" t="n">
        <v>236.01</v>
      </c>
      <c r="I2375" s="0" t="n">
        <v>-8.02992950153833</v>
      </c>
    </row>
    <row r="2376" customFormat="false" ht="12.8" hidden="false" customHeight="false" outlineLevel="0" collapsed="false">
      <c r="A2376" s="0" t="n">
        <v>325</v>
      </c>
      <c r="B2376" s="0" t="n">
        <v>286.804</v>
      </c>
      <c r="F2376" s="0" t="n">
        <v>258</v>
      </c>
      <c r="G2376" s="0" t="n">
        <v>241.50172177552</v>
      </c>
      <c r="H2376" s="0" t="n">
        <v>240.656</v>
      </c>
      <c r="I2376" s="0" t="n">
        <v>-0.84572177551965</v>
      </c>
    </row>
    <row r="2377" customFormat="false" ht="12.8" hidden="false" customHeight="false" outlineLevel="0" collapsed="false">
      <c r="A2377" s="0" t="n">
        <v>292.6</v>
      </c>
      <c r="B2377" s="0" t="n">
        <v>281.491</v>
      </c>
      <c r="F2377" s="0" t="n">
        <v>269.6</v>
      </c>
      <c r="G2377" s="0" t="n">
        <v>252.826033168526</v>
      </c>
      <c r="H2377" s="0" t="n">
        <v>241.549</v>
      </c>
      <c r="I2377" s="0" t="n">
        <v>-11.2770331685259</v>
      </c>
    </row>
    <row r="2378" customFormat="false" ht="12.8" hidden="false" customHeight="false" outlineLevel="0" collapsed="false">
      <c r="A2378" s="0" t="n">
        <v>315</v>
      </c>
      <c r="B2378" s="0" t="n">
        <v>325.266</v>
      </c>
      <c r="F2378" s="0" t="n">
        <v>246</v>
      </c>
      <c r="G2378" s="0" t="n">
        <v>229.786916886203</v>
      </c>
      <c r="H2378" s="0" t="n">
        <v>210.054</v>
      </c>
      <c r="I2378" s="0" t="n">
        <v>-19.7329168862028</v>
      </c>
    </row>
    <row r="2379" customFormat="false" ht="12.8" hidden="false" customHeight="false" outlineLevel="0" collapsed="false">
      <c r="A2379" s="0" t="n">
        <v>296</v>
      </c>
      <c r="B2379" s="0" t="n">
        <v>301.723</v>
      </c>
      <c r="F2379" s="0" t="n">
        <v>222</v>
      </c>
      <c r="G2379" s="0" t="n">
        <v>206.357307107569</v>
      </c>
      <c r="H2379" s="0" t="n">
        <v>204.978</v>
      </c>
      <c r="I2379" s="0" t="n">
        <v>-1.37930710756905</v>
      </c>
    </row>
    <row r="2380" customFormat="false" ht="12.8" hidden="false" customHeight="false" outlineLevel="0" collapsed="false">
      <c r="A2380" s="0" t="n">
        <v>280</v>
      </c>
      <c r="B2380" s="0" t="n">
        <v>260.013</v>
      </c>
      <c r="F2380" s="0" t="n">
        <v>223</v>
      </c>
      <c r="G2380" s="0" t="n">
        <v>207.333540848345</v>
      </c>
      <c r="H2380" s="0" t="n">
        <v>193.88</v>
      </c>
      <c r="I2380" s="0" t="n">
        <v>-13.4535408483455</v>
      </c>
    </row>
    <row r="2381" customFormat="false" ht="12.8" hidden="false" customHeight="false" outlineLevel="0" collapsed="false">
      <c r="A2381" s="0" t="n">
        <v>267</v>
      </c>
      <c r="B2381" s="0" t="n">
        <v>257.226</v>
      </c>
      <c r="F2381" s="0" t="n">
        <v>207</v>
      </c>
      <c r="G2381" s="0" t="n">
        <v>191.713800995923</v>
      </c>
      <c r="H2381" s="0" t="n">
        <v>184.978</v>
      </c>
      <c r="I2381" s="0" t="n">
        <v>-6.73580099592297</v>
      </c>
    </row>
    <row r="2382" customFormat="false" ht="12.8" hidden="false" customHeight="false" outlineLevel="0" collapsed="false">
      <c r="A2382" s="0" t="n">
        <v>360</v>
      </c>
      <c r="B2382" s="0" t="n">
        <v>362.375</v>
      </c>
      <c r="F2382" s="0" t="n">
        <v>196</v>
      </c>
      <c r="G2382" s="0" t="n">
        <v>180.975229847383</v>
      </c>
      <c r="H2382" s="0" t="n">
        <v>176.076</v>
      </c>
      <c r="I2382" s="0" t="n">
        <v>-4.89922984738254</v>
      </c>
    </row>
    <row r="2383" customFormat="false" ht="12.8" hidden="false" customHeight="false" outlineLevel="0" collapsed="false">
      <c r="A2383" s="0" t="n">
        <v>398.364</v>
      </c>
      <c r="B2383" s="0" t="n">
        <v>384.829</v>
      </c>
      <c r="F2383" s="0" t="n">
        <v>186</v>
      </c>
      <c r="G2383" s="0" t="n">
        <v>171.212892439618</v>
      </c>
      <c r="H2383" s="0" t="n">
        <v>177.48</v>
      </c>
      <c r="I2383" s="0" t="n">
        <v>6.2671075603815</v>
      </c>
    </row>
    <row r="2384" customFormat="false" ht="12.8" hidden="false" customHeight="false" outlineLevel="0" collapsed="false">
      <c r="A2384" s="0" t="n">
        <v>356</v>
      </c>
      <c r="B2384" s="0" t="n">
        <v>348.349</v>
      </c>
      <c r="F2384" s="0" t="n">
        <v>193</v>
      </c>
      <c r="G2384" s="0" t="n">
        <v>178.046528625053</v>
      </c>
      <c r="H2384" s="0" t="n">
        <v>186.507</v>
      </c>
      <c r="I2384" s="0" t="n">
        <v>8.46047137494671</v>
      </c>
    </row>
    <row r="2385" customFormat="false" ht="12.8" hidden="false" customHeight="false" outlineLevel="0" collapsed="false">
      <c r="A2385" s="0" t="n">
        <v>373</v>
      </c>
      <c r="B2385" s="0" t="n">
        <v>344.914</v>
      </c>
      <c r="F2385" s="0" t="n">
        <v>193.545</v>
      </c>
      <c r="G2385" s="0" t="n">
        <v>178.578576013776</v>
      </c>
      <c r="H2385" s="0" t="n">
        <v>199.581</v>
      </c>
      <c r="I2385" s="0" t="n">
        <v>21.0024239862236</v>
      </c>
    </row>
    <row r="2386" customFormat="false" ht="12.8" hidden="false" customHeight="false" outlineLevel="0" collapsed="false">
      <c r="A2386" s="0" t="n">
        <v>328</v>
      </c>
      <c r="B2386" s="0" t="n">
        <v>307.669</v>
      </c>
      <c r="F2386" s="0" t="n">
        <v>192</v>
      </c>
      <c r="G2386" s="0" t="n">
        <v>177.070294884277</v>
      </c>
      <c r="H2386" s="0" t="n">
        <v>177.507</v>
      </c>
      <c r="I2386" s="0" t="n">
        <v>0.4367051157231</v>
      </c>
    </row>
    <row r="2387" customFormat="false" ht="12.8" hidden="false" customHeight="false" outlineLevel="0" collapsed="false">
      <c r="A2387" s="0" t="n">
        <v>321.909</v>
      </c>
      <c r="B2387" s="0" t="n">
        <v>310.599</v>
      </c>
      <c r="F2387" s="0" t="n">
        <v>194</v>
      </c>
      <c r="G2387" s="0" t="n">
        <v>179.02276236583</v>
      </c>
      <c r="H2387" s="0" t="n">
        <v>182.749</v>
      </c>
      <c r="I2387" s="0" t="n">
        <v>3.72623763417027</v>
      </c>
    </row>
    <row r="2388" customFormat="false" ht="12.8" hidden="false" customHeight="false" outlineLevel="0" collapsed="false">
      <c r="A2388" s="0" t="n">
        <v>340.167</v>
      </c>
      <c r="B2388" s="0" t="n">
        <v>322.426</v>
      </c>
      <c r="F2388" s="0" t="n">
        <v>199</v>
      </c>
      <c r="G2388" s="0" t="n">
        <v>183.903931069712</v>
      </c>
      <c r="H2388" s="0" t="n">
        <v>189.224</v>
      </c>
      <c r="I2388" s="0" t="n">
        <v>5.32006893028824</v>
      </c>
    </row>
    <row r="2389" customFormat="false" ht="12.8" hidden="false" customHeight="false" outlineLevel="0" collapsed="false">
      <c r="A2389" s="0" t="n">
        <v>355</v>
      </c>
      <c r="B2389" s="0" t="n">
        <v>358.722</v>
      </c>
      <c r="F2389" s="0" t="n">
        <v>204</v>
      </c>
      <c r="G2389" s="0" t="n">
        <v>188.785099773594</v>
      </c>
      <c r="H2389" s="0" t="n">
        <v>190.125</v>
      </c>
      <c r="I2389" s="0" t="n">
        <v>1.33990022640623</v>
      </c>
    </row>
    <row r="2390" customFormat="false" ht="12.8" hidden="false" customHeight="false" outlineLevel="0" collapsed="false">
      <c r="A2390" s="0" t="n">
        <v>361</v>
      </c>
      <c r="B2390" s="0" t="n">
        <v>358.709</v>
      </c>
      <c r="F2390" s="0" t="n">
        <v>207.091</v>
      </c>
      <c r="G2390" s="0" t="n">
        <v>191.802638266334</v>
      </c>
      <c r="H2390" s="0" t="n">
        <v>185.28</v>
      </c>
      <c r="I2390" s="0" t="n">
        <v>-6.52263826633364</v>
      </c>
    </row>
    <row r="2391" customFormat="false" ht="12.8" hidden="false" customHeight="false" outlineLevel="0" collapsed="false">
      <c r="A2391" s="0" t="n">
        <v>368</v>
      </c>
      <c r="B2391" s="0" t="n">
        <v>367.033</v>
      </c>
      <c r="F2391" s="0" t="n">
        <v>192</v>
      </c>
      <c r="G2391" s="0" t="n">
        <v>177.070294884277</v>
      </c>
      <c r="H2391" s="0" t="n">
        <v>179.456</v>
      </c>
      <c r="I2391" s="0" t="n">
        <v>2.38570511572308</v>
      </c>
    </row>
    <row r="2392" customFormat="false" ht="12.8" hidden="false" customHeight="false" outlineLevel="0" collapsed="false">
      <c r="A2392" s="0" t="n">
        <v>384</v>
      </c>
      <c r="B2392" s="0" t="n">
        <v>392.641</v>
      </c>
      <c r="F2392" s="0" t="n">
        <v>208</v>
      </c>
      <c r="G2392" s="0" t="n">
        <v>192.690034736699</v>
      </c>
      <c r="H2392" s="0" t="n">
        <v>203.218</v>
      </c>
      <c r="I2392" s="0" t="n">
        <v>10.5279652633006</v>
      </c>
    </row>
    <row r="2393" customFormat="false" ht="12.8" hidden="false" customHeight="false" outlineLevel="0" collapsed="false">
      <c r="A2393" s="0" t="n">
        <v>404</v>
      </c>
      <c r="B2393" s="0" t="n">
        <v>413.617</v>
      </c>
      <c r="F2393" s="0" t="n">
        <v>290</v>
      </c>
      <c r="G2393" s="0" t="n">
        <v>272.741201480365</v>
      </c>
      <c r="H2393" s="0" t="n">
        <v>247.428</v>
      </c>
      <c r="I2393" s="0" t="n">
        <v>-25.3132014803646</v>
      </c>
    </row>
    <row r="2394" customFormat="false" ht="12.8" hidden="false" customHeight="false" outlineLevel="0" collapsed="false">
      <c r="A2394" s="0" t="n">
        <v>435</v>
      </c>
      <c r="B2394" s="0" t="n">
        <v>427.887</v>
      </c>
      <c r="F2394" s="0" t="n">
        <v>317</v>
      </c>
      <c r="G2394" s="0" t="n">
        <v>299.099512481328</v>
      </c>
      <c r="H2394" s="0" t="n">
        <v>295.012</v>
      </c>
      <c r="I2394" s="0" t="n">
        <v>-4.08751248132757</v>
      </c>
    </row>
    <row r="2395" customFormat="false" ht="12.8" hidden="false" customHeight="false" outlineLevel="0" collapsed="false">
      <c r="A2395" s="0" t="n">
        <v>472</v>
      </c>
      <c r="B2395" s="0" t="n">
        <v>445.61</v>
      </c>
      <c r="F2395" s="0" t="n">
        <v>329</v>
      </c>
      <c r="G2395" s="0" t="n">
        <v>310.814317370644</v>
      </c>
      <c r="H2395" s="0" t="n">
        <v>321.853</v>
      </c>
      <c r="I2395" s="0" t="n">
        <v>11.0386826293556</v>
      </c>
    </row>
    <row r="2396" customFormat="false" ht="12.8" hidden="false" customHeight="false" outlineLevel="0" collapsed="false">
      <c r="A2396" s="0" t="n">
        <v>471</v>
      </c>
      <c r="B2396" s="0" t="n">
        <v>448.33</v>
      </c>
      <c r="F2396" s="0" t="n">
        <v>279.818</v>
      </c>
      <c r="G2396" s="0" t="n">
        <v>262.801189531779</v>
      </c>
      <c r="H2396" s="0" t="n">
        <v>244.375</v>
      </c>
      <c r="I2396" s="0" t="n">
        <v>-18.4261895317792</v>
      </c>
    </row>
    <row r="2397" customFormat="false" ht="12.8" hidden="false" customHeight="false" outlineLevel="0" collapsed="false">
      <c r="A2397" s="0" t="n">
        <v>469</v>
      </c>
      <c r="B2397" s="0" t="n">
        <v>458.846</v>
      </c>
      <c r="F2397" s="0" t="n">
        <v>240</v>
      </c>
      <c r="G2397" s="0" t="n">
        <v>223.929514441544</v>
      </c>
      <c r="H2397" s="0" t="n">
        <v>213.428</v>
      </c>
      <c r="I2397" s="0" t="n">
        <v>-10.5015144415444</v>
      </c>
    </row>
    <row r="2398" customFormat="false" ht="12.8" hidden="false" customHeight="false" outlineLevel="0" collapsed="false">
      <c r="A2398" s="0" t="n">
        <v>460</v>
      </c>
      <c r="B2398" s="0" t="n">
        <v>436.549</v>
      </c>
      <c r="F2398" s="0" t="n">
        <v>226</v>
      </c>
      <c r="G2398" s="0" t="n">
        <v>210.262242070675</v>
      </c>
      <c r="H2398" s="0" t="n">
        <v>215.367</v>
      </c>
      <c r="I2398" s="0" t="n">
        <v>5.1047579293253</v>
      </c>
    </row>
    <row r="2399" customFormat="false" ht="12.8" hidden="false" customHeight="false" outlineLevel="0" collapsed="false">
      <c r="A2399" s="0" t="n">
        <v>456</v>
      </c>
      <c r="B2399" s="0" t="n">
        <v>436.257</v>
      </c>
      <c r="F2399" s="0" t="n">
        <v>222</v>
      </c>
      <c r="G2399" s="0" t="n">
        <v>206.357307107569</v>
      </c>
      <c r="H2399" s="0" t="n">
        <v>200.733</v>
      </c>
      <c r="I2399" s="0" t="n">
        <v>-5.62430710756905</v>
      </c>
    </row>
    <row r="2400" customFormat="false" ht="12.8" hidden="false" customHeight="false" outlineLevel="0" collapsed="false">
      <c r="A2400" s="0" t="n">
        <v>464.364</v>
      </c>
      <c r="B2400" s="0" t="n">
        <v>442.284</v>
      </c>
      <c r="F2400" s="0" t="n">
        <v>221</v>
      </c>
      <c r="G2400" s="0" t="n">
        <v>205.381073366793</v>
      </c>
      <c r="H2400" s="0" t="n">
        <v>214.543</v>
      </c>
      <c r="I2400" s="0" t="n">
        <v>9.16192663320734</v>
      </c>
    </row>
    <row r="2401" customFormat="false" ht="12.8" hidden="false" customHeight="false" outlineLevel="0" collapsed="false">
      <c r="A2401" s="0" t="n">
        <v>483</v>
      </c>
      <c r="B2401" s="0" t="n">
        <v>481.003</v>
      </c>
      <c r="F2401" s="0" t="n">
        <v>230.727</v>
      </c>
      <c r="G2401" s="0" t="n">
        <v>214.876898963325</v>
      </c>
      <c r="H2401" s="0" t="n">
        <v>201.391</v>
      </c>
      <c r="I2401" s="0" t="n">
        <v>-13.4858989633248</v>
      </c>
    </row>
    <row r="2402" customFormat="false" ht="12.8" hidden="false" customHeight="false" outlineLevel="0" collapsed="false">
      <c r="A2402" s="0" t="n">
        <v>491</v>
      </c>
      <c r="B2402" s="0" t="n">
        <v>483.203</v>
      </c>
      <c r="F2402" s="0" t="n">
        <v>238</v>
      </c>
      <c r="G2402" s="0" t="n">
        <v>221.977046959992</v>
      </c>
      <c r="H2402" s="0" t="n">
        <v>237.956</v>
      </c>
      <c r="I2402" s="0" t="n">
        <v>15.9789530400084</v>
      </c>
    </row>
    <row r="2403" customFormat="false" ht="12.8" hidden="false" customHeight="false" outlineLevel="0" collapsed="false">
      <c r="A2403" s="0" t="n">
        <v>448</v>
      </c>
      <c r="B2403" s="0" t="n">
        <v>439.466</v>
      </c>
      <c r="F2403" s="0" t="n">
        <v>232</v>
      </c>
      <c r="G2403" s="0" t="n">
        <v>216.119644515333</v>
      </c>
      <c r="H2403" s="0" t="n">
        <v>214.464</v>
      </c>
      <c r="I2403" s="0" t="n">
        <v>-1.65564451533311</v>
      </c>
    </row>
    <row r="2404" customFormat="false" ht="12.8" hidden="false" customHeight="false" outlineLevel="0" collapsed="false">
      <c r="A2404" s="0" t="n">
        <v>455</v>
      </c>
      <c r="B2404" s="0" t="n">
        <v>445.987</v>
      </c>
      <c r="F2404" s="0" t="n">
        <v>236.571</v>
      </c>
      <c r="G2404" s="0" t="n">
        <v>220.582008944422</v>
      </c>
      <c r="H2404" s="0" t="n">
        <v>222.618</v>
      </c>
      <c r="I2404" s="0" t="n">
        <v>2.03599105557794</v>
      </c>
    </row>
    <row r="2405" customFormat="false" ht="12.8" hidden="false" customHeight="false" outlineLevel="0" collapsed="false">
      <c r="A2405" s="0" t="n">
        <v>493</v>
      </c>
      <c r="B2405" s="0" t="n">
        <v>478.905</v>
      </c>
      <c r="F2405" s="0" t="n">
        <v>273</v>
      </c>
      <c r="G2405" s="0" t="n">
        <v>256.145227887166</v>
      </c>
      <c r="H2405" s="0" t="n">
        <v>249.932</v>
      </c>
      <c r="I2405" s="0" t="n">
        <v>-6.21322788716574</v>
      </c>
    </row>
    <row r="2406" customFormat="false" ht="12.8" hidden="false" customHeight="false" outlineLevel="0" collapsed="false">
      <c r="A2406" s="0" t="n">
        <v>35</v>
      </c>
      <c r="B2406" s="0" t="n">
        <v>26.758</v>
      </c>
      <c r="F2406" s="0" t="n">
        <v>270</v>
      </c>
      <c r="G2406" s="0" t="n">
        <v>253.216526664837</v>
      </c>
      <c r="H2406" s="0" t="n">
        <v>278.66</v>
      </c>
      <c r="I2406" s="0" t="n">
        <v>25.4434733351635</v>
      </c>
    </row>
    <row r="2407" customFormat="false" ht="12.8" hidden="false" customHeight="false" outlineLevel="0" collapsed="false">
      <c r="A2407" s="0" t="n">
        <v>27</v>
      </c>
      <c r="B2407" s="0" t="n">
        <v>26.384</v>
      </c>
      <c r="F2407" s="0" t="n">
        <v>325</v>
      </c>
      <c r="G2407" s="0" t="n">
        <v>306.909382407539</v>
      </c>
      <c r="H2407" s="0" t="n">
        <v>286.804</v>
      </c>
      <c r="I2407" s="0" t="n">
        <v>-20.1053824075389</v>
      </c>
    </row>
    <row r="2408" customFormat="false" ht="12.8" hidden="false" customHeight="false" outlineLevel="0" collapsed="false">
      <c r="A2408" s="0" t="n">
        <v>36.3</v>
      </c>
      <c r="B2408" s="0" t="n">
        <v>30.231</v>
      </c>
      <c r="F2408" s="0" t="n">
        <v>292.6</v>
      </c>
      <c r="G2408" s="0" t="n">
        <v>275.279409206383</v>
      </c>
      <c r="H2408" s="0" t="n">
        <v>281.491</v>
      </c>
      <c r="I2408" s="0" t="n">
        <v>6.21159079361667</v>
      </c>
    </row>
    <row r="2409" customFormat="false" ht="12.8" hidden="false" customHeight="false" outlineLevel="0" collapsed="false">
      <c r="A2409" s="0" t="n">
        <v>36</v>
      </c>
      <c r="B2409" s="0" t="n">
        <v>27.893</v>
      </c>
      <c r="F2409" s="0" t="n">
        <v>315</v>
      </c>
      <c r="G2409" s="0" t="n">
        <v>297.147044999775</v>
      </c>
      <c r="H2409" s="0" t="n">
        <v>325.266</v>
      </c>
      <c r="I2409" s="0" t="n">
        <v>28.1189550002253</v>
      </c>
    </row>
    <row r="2410" customFormat="false" ht="12.8" hidden="false" customHeight="false" outlineLevel="0" collapsed="false">
      <c r="A2410" s="0" t="n">
        <v>37</v>
      </c>
      <c r="B2410" s="0" t="n">
        <v>31.631</v>
      </c>
      <c r="F2410" s="0" t="n">
        <v>296</v>
      </c>
      <c r="G2410" s="0" t="n">
        <v>278.598603925023</v>
      </c>
      <c r="H2410" s="0" t="n">
        <v>301.723</v>
      </c>
      <c r="I2410" s="0" t="n">
        <v>23.124396074977</v>
      </c>
    </row>
    <row r="2411" customFormat="false" ht="12.8" hidden="false" customHeight="false" outlineLevel="0" collapsed="false">
      <c r="A2411" s="0" t="n">
        <v>44</v>
      </c>
      <c r="B2411" s="0" t="n">
        <v>33.015</v>
      </c>
      <c r="F2411" s="0" t="n">
        <v>280</v>
      </c>
      <c r="G2411" s="0" t="n">
        <v>262.978864072601</v>
      </c>
      <c r="H2411" s="0" t="n">
        <v>260.013</v>
      </c>
      <c r="I2411" s="0" t="n">
        <v>-2.9658640726006</v>
      </c>
    </row>
    <row r="2412" customFormat="false" ht="12.8" hidden="false" customHeight="false" outlineLevel="0" collapsed="false">
      <c r="A2412" s="0" t="n">
        <v>44</v>
      </c>
      <c r="B2412" s="0" t="n">
        <v>32.318</v>
      </c>
      <c r="F2412" s="0" t="n">
        <v>267</v>
      </c>
      <c r="G2412" s="0" t="n">
        <v>250.287825442507</v>
      </c>
      <c r="H2412" s="0" t="n">
        <v>257.226</v>
      </c>
      <c r="I2412" s="0" t="n">
        <v>6.93817455749269</v>
      </c>
    </row>
    <row r="2413" customFormat="false" ht="12.8" hidden="false" customHeight="false" outlineLevel="0" collapsed="false">
      <c r="A2413" s="0" t="n">
        <v>40</v>
      </c>
      <c r="B2413" s="0" t="n">
        <v>26.525</v>
      </c>
      <c r="F2413" s="0" t="n">
        <v>360</v>
      </c>
      <c r="G2413" s="0" t="n">
        <v>341.077563334713</v>
      </c>
      <c r="H2413" s="0" t="n">
        <v>362.375</v>
      </c>
      <c r="I2413" s="0" t="n">
        <v>21.297436665287</v>
      </c>
    </row>
    <row r="2414" customFormat="false" ht="12.8" hidden="false" customHeight="false" outlineLevel="0" collapsed="false">
      <c r="A2414" s="0" t="n">
        <v>31</v>
      </c>
      <c r="B2414" s="0" t="n">
        <v>26.933</v>
      </c>
      <c r="F2414" s="0" t="n">
        <v>398.364</v>
      </c>
      <c r="G2414" s="0" t="n">
        <v>378.529794565859</v>
      </c>
      <c r="H2414" s="0" t="n">
        <v>384.829</v>
      </c>
      <c r="I2414" s="0" t="n">
        <v>6.29920543414102</v>
      </c>
    </row>
    <row r="2415" customFormat="false" ht="12.8" hidden="false" customHeight="false" outlineLevel="0" collapsed="false">
      <c r="A2415" s="0" t="n">
        <v>20</v>
      </c>
      <c r="B2415" s="0" t="n">
        <v>21.751</v>
      </c>
      <c r="F2415" s="0" t="n">
        <v>356</v>
      </c>
      <c r="G2415" s="0" t="n">
        <v>337.172628371607</v>
      </c>
      <c r="H2415" s="0" t="n">
        <v>348.349</v>
      </c>
      <c r="I2415" s="0" t="n">
        <v>11.1763716283926</v>
      </c>
    </row>
    <row r="2416" customFormat="false" ht="12.8" hidden="false" customHeight="false" outlineLevel="0" collapsed="false">
      <c r="A2416" s="0" t="n">
        <v>17</v>
      </c>
      <c r="B2416" s="0" t="n">
        <v>11.596</v>
      </c>
      <c r="F2416" s="0" t="n">
        <v>373</v>
      </c>
      <c r="G2416" s="0" t="n">
        <v>353.768601964806</v>
      </c>
      <c r="H2416" s="0" t="n">
        <v>344.914</v>
      </c>
      <c r="I2416" s="0" t="n">
        <v>-8.85460196480625</v>
      </c>
    </row>
    <row r="2417" customFormat="false" ht="12.8" hidden="false" customHeight="false" outlineLevel="0" collapsed="false">
      <c r="A2417" s="0" t="n">
        <v>30.8</v>
      </c>
      <c r="B2417" s="0" t="n">
        <v>27.781</v>
      </c>
      <c r="F2417" s="0" t="n">
        <v>328</v>
      </c>
      <c r="G2417" s="0" t="n">
        <v>309.838083629868</v>
      </c>
      <c r="H2417" s="0" t="n">
        <v>307.669</v>
      </c>
      <c r="I2417" s="0" t="n">
        <v>-2.16908362986806</v>
      </c>
    </row>
    <row r="2418" customFormat="false" ht="12.8" hidden="false" customHeight="false" outlineLevel="0" collapsed="false">
      <c r="A2418" s="0" t="n">
        <v>46</v>
      </c>
      <c r="B2418" s="0" t="n">
        <v>37.716</v>
      </c>
      <c r="F2418" s="0" t="n">
        <v>321.909</v>
      </c>
      <c r="G2418" s="0" t="n">
        <v>303.891843914799</v>
      </c>
      <c r="H2418" s="0" t="n">
        <v>310.599</v>
      </c>
      <c r="I2418" s="0" t="n">
        <v>6.70715608520106</v>
      </c>
    </row>
    <row r="2419" customFormat="false" ht="12.8" hidden="false" customHeight="false" outlineLevel="0" collapsed="false">
      <c r="A2419" s="0" t="n">
        <v>39</v>
      </c>
      <c r="B2419" s="0" t="n">
        <v>23.884</v>
      </c>
      <c r="F2419" s="0" t="n">
        <v>340.167</v>
      </c>
      <c r="G2419" s="0" t="n">
        <v>321.715919553895</v>
      </c>
      <c r="H2419" s="0" t="n">
        <v>322.426</v>
      </c>
      <c r="I2419" s="0" t="n">
        <v>0.710080446105451</v>
      </c>
    </row>
    <row r="2420" customFormat="false" ht="12.8" hidden="false" customHeight="false" outlineLevel="0" collapsed="false">
      <c r="A2420" s="0" t="n">
        <v>36</v>
      </c>
      <c r="B2420" s="0" t="n">
        <v>27.285</v>
      </c>
      <c r="F2420" s="0" t="n">
        <v>355</v>
      </c>
      <c r="G2420" s="0" t="n">
        <v>336.196394630831</v>
      </c>
      <c r="H2420" s="0" t="n">
        <v>358.722</v>
      </c>
      <c r="I2420" s="0" t="n">
        <v>22.525605369169</v>
      </c>
    </row>
    <row r="2421" customFormat="false" ht="12.8" hidden="false" customHeight="false" outlineLevel="0" collapsed="false">
      <c r="A2421" s="0" t="n">
        <v>28</v>
      </c>
      <c r="B2421" s="0" t="n">
        <v>15.059</v>
      </c>
      <c r="F2421" s="0" t="n">
        <v>361</v>
      </c>
      <c r="G2421" s="0" t="n">
        <v>342.053797075489</v>
      </c>
      <c r="H2421" s="0" t="n">
        <v>358.709</v>
      </c>
      <c r="I2421" s="0" t="n">
        <v>16.6552029245106</v>
      </c>
    </row>
    <row r="2422" customFormat="false" ht="12.8" hidden="false" customHeight="false" outlineLevel="0" collapsed="false">
      <c r="A2422" s="0" t="n">
        <v>24</v>
      </c>
      <c r="B2422" s="0" t="n">
        <v>14.465</v>
      </c>
      <c r="F2422" s="0" t="n">
        <v>368</v>
      </c>
      <c r="G2422" s="0" t="n">
        <v>348.887433260924</v>
      </c>
      <c r="H2422" s="0" t="n">
        <v>367.033</v>
      </c>
      <c r="I2422" s="0" t="n">
        <v>18.1455667390758</v>
      </c>
    </row>
    <row r="2423" customFormat="false" ht="12.8" hidden="false" customHeight="false" outlineLevel="0" collapsed="false">
      <c r="A2423" s="0" t="n">
        <v>31</v>
      </c>
      <c r="B2423" s="0" t="n">
        <v>19.078</v>
      </c>
      <c r="F2423" s="0" t="n">
        <v>384</v>
      </c>
      <c r="G2423" s="0" t="n">
        <v>364.507173113347</v>
      </c>
      <c r="H2423" s="0" t="n">
        <v>392.641</v>
      </c>
      <c r="I2423" s="0" t="n">
        <v>28.1338268866533</v>
      </c>
    </row>
    <row r="2424" customFormat="false" ht="12.8" hidden="false" customHeight="false" outlineLevel="0" collapsed="false">
      <c r="A2424" s="0" t="n">
        <v>35</v>
      </c>
      <c r="B2424" s="0" t="n">
        <v>26.559</v>
      </c>
      <c r="F2424" s="0" t="n">
        <v>404</v>
      </c>
      <c r="G2424" s="0" t="n">
        <v>384.031847928875</v>
      </c>
      <c r="H2424" s="0" t="n">
        <v>413.617</v>
      </c>
      <c r="I2424" s="0" t="n">
        <v>29.5851520711252</v>
      </c>
    </row>
    <row r="2425" customFormat="false" ht="12.8" hidden="false" customHeight="false" outlineLevel="0" collapsed="false">
      <c r="A2425" s="0" t="n">
        <v>33</v>
      </c>
      <c r="B2425" s="0" t="n">
        <v>30.686</v>
      </c>
      <c r="F2425" s="0" t="n">
        <v>435</v>
      </c>
      <c r="G2425" s="0" t="n">
        <v>414.295093892943</v>
      </c>
      <c r="H2425" s="0" t="n">
        <v>427.887</v>
      </c>
      <c r="I2425" s="0" t="n">
        <v>13.5919061070566</v>
      </c>
    </row>
    <row r="2426" customFormat="false" ht="12.8" hidden="false" customHeight="false" outlineLevel="0" collapsed="false">
      <c r="A2426" s="0" t="n">
        <v>58</v>
      </c>
      <c r="B2426" s="0" t="n">
        <v>70.913</v>
      </c>
      <c r="F2426" s="0" t="n">
        <v>472</v>
      </c>
      <c r="G2426" s="0" t="n">
        <v>450.41574230167</v>
      </c>
      <c r="H2426" s="0" t="n">
        <v>445.61</v>
      </c>
      <c r="I2426" s="0" t="n">
        <v>-4.80574230167036</v>
      </c>
    </row>
    <row r="2427" customFormat="false" ht="12.8" hidden="false" customHeight="false" outlineLevel="0" collapsed="false">
      <c r="A2427" s="0" t="n">
        <v>76</v>
      </c>
      <c r="B2427" s="0" t="n">
        <v>53.126</v>
      </c>
      <c r="F2427" s="0" t="n">
        <v>471</v>
      </c>
      <c r="G2427" s="0" t="n">
        <v>449.439508560894</v>
      </c>
      <c r="H2427" s="0" t="n">
        <v>448.33</v>
      </c>
      <c r="I2427" s="0" t="n">
        <v>-1.10950856089397</v>
      </c>
    </row>
    <row r="2428" customFormat="false" ht="12.8" hidden="false" customHeight="false" outlineLevel="0" collapsed="false">
      <c r="A2428" s="0" t="n">
        <v>65</v>
      </c>
      <c r="B2428" s="0" t="n">
        <v>71.748</v>
      </c>
      <c r="F2428" s="0" t="n">
        <v>469</v>
      </c>
      <c r="G2428" s="0" t="n">
        <v>447.487041079341</v>
      </c>
      <c r="H2428" s="0" t="n">
        <v>458.846</v>
      </c>
      <c r="I2428" s="0" t="n">
        <v>11.3589589206588</v>
      </c>
    </row>
    <row r="2429" customFormat="false" ht="12.8" hidden="false" customHeight="false" outlineLevel="0" collapsed="false">
      <c r="A2429" s="0" t="n">
        <v>68</v>
      </c>
      <c r="B2429" s="0" t="n">
        <v>75.509</v>
      </c>
      <c r="F2429" s="0" t="n">
        <v>460</v>
      </c>
      <c r="G2429" s="0" t="n">
        <v>438.700937412354</v>
      </c>
      <c r="H2429" s="0" t="n">
        <v>436.549</v>
      </c>
      <c r="I2429" s="0" t="n">
        <v>-2.1519374123535</v>
      </c>
    </row>
    <row r="2430" customFormat="false" ht="12.8" hidden="false" customHeight="false" outlineLevel="0" collapsed="false">
      <c r="A2430" s="0" t="n">
        <v>83</v>
      </c>
      <c r="B2430" s="0" t="n">
        <v>71.098</v>
      </c>
      <c r="F2430" s="0" t="n">
        <v>456</v>
      </c>
      <c r="G2430" s="0" t="n">
        <v>434.796002449248</v>
      </c>
      <c r="H2430" s="0" t="n">
        <v>436.257</v>
      </c>
      <c r="I2430" s="0" t="n">
        <v>1.4609975507521</v>
      </c>
    </row>
    <row r="2431" customFormat="false" ht="12.8" hidden="false" customHeight="false" outlineLevel="0" collapsed="false">
      <c r="A2431" s="0" t="n">
        <v>82.333</v>
      </c>
      <c r="B2431" s="0" t="n">
        <v>75.797</v>
      </c>
      <c r="F2431" s="0" t="n">
        <v>464.364</v>
      </c>
      <c r="G2431" s="0" t="n">
        <v>442.961221457102</v>
      </c>
      <c r="H2431" s="0" t="n">
        <v>442.284</v>
      </c>
      <c r="I2431" s="0" t="n">
        <v>-0.677221457101723</v>
      </c>
    </row>
    <row r="2432" customFormat="false" ht="12.8" hidden="false" customHeight="false" outlineLevel="0" collapsed="false">
      <c r="A2432" s="0" t="n">
        <v>73</v>
      </c>
      <c r="B2432" s="0" t="n">
        <v>69.32</v>
      </c>
      <c r="F2432" s="0" t="n">
        <v>483</v>
      </c>
      <c r="G2432" s="0" t="n">
        <v>461.154313450211</v>
      </c>
      <c r="H2432" s="0" t="n">
        <v>481.003</v>
      </c>
      <c r="I2432" s="0" t="n">
        <v>19.8486865497891</v>
      </c>
    </row>
    <row r="2433" customFormat="false" ht="12.8" hidden="false" customHeight="false" outlineLevel="0" collapsed="false">
      <c r="A2433" s="0" t="n">
        <v>46</v>
      </c>
      <c r="B2433" s="0" t="n">
        <v>44.449</v>
      </c>
      <c r="F2433" s="0" t="n">
        <v>491</v>
      </c>
      <c r="G2433" s="0" t="n">
        <v>468.964183376422</v>
      </c>
      <c r="H2433" s="0" t="n">
        <v>483.203</v>
      </c>
      <c r="I2433" s="0" t="n">
        <v>14.2388166235779</v>
      </c>
    </row>
    <row r="2434" customFormat="false" ht="12.8" hidden="false" customHeight="false" outlineLevel="0" collapsed="false">
      <c r="A2434" s="0" t="n">
        <v>46</v>
      </c>
      <c r="B2434" s="0" t="n">
        <v>34.25</v>
      </c>
      <c r="F2434" s="0" t="n">
        <v>448</v>
      </c>
      <c r="G2434" s="0" t="n">
        <v>426.986132523037</v>
      </c>
      <c r="H2434" s="0" t="n">
        <v>439.466</v>
      </c>
      <c r="I2434" s="0" t="n">
        <v>12.4798674769634</v>
      </c>
    </row>
    <row r="2435" customFormat="false" ht="12.8" hidden="false" customHeight="false" outlineLevel="0" collapsed="false">
      <c r="A2435" s="0" t="n">
        <v>46</v>
      </c>
      <c r="B2435" s="0" t="n">
        <v>31.931</v>
      </c>
      <c r="F2435" s="0" t="n">
        <v>455</v>
      </c>
      <c r="G2435" s="0" t="n">
        <v>433.819768708471</v>
      </c>
      <c r="H2435" s="0" t="n">
        <v>445.987</v>
      </c>
      <c r="I2435" s="0" t="n">
        <v>12.1672312915285</v>
      </c>
    </row>
    <row r="2436" customFormat="false" ht="12.8" hidden="false" customHeight="false" outlineLevel="0" collapsed="false">
      <c r="A2436" s="0" t="n">
        <v>50</v>
      </c>
      <c r="B2436" s="0" t="n">
        <v>45.149</v>
      </c>
      <c r="F2436" s="0" t="n">
        <v>493</v>
      </c>
      <c r="G2436" s="0" t="n">
        <v>470.916650857975</v>
      </c>
      <c r="H2436" s="0" t="n">
        <v>478.905</v>
      </c>
      <c r="I2436" s="0" t="n">
        <v>7.98834914202507</v>
      </c>
    </row>
    <row r="2437" customFormat="false" ht="12.8" hidden="false" customHeight="false" outlineLevel="0" collapsed="false">
      <c r="A2437" s="0" t="n">
        <v>42.091</v>
      </c>
      <c r="B2437" s="0" t="n">
        <v>34.115</v>
      </c>
      <c r="F2437" s="0" t="n">
        <v>35</v>
      </c>
      <c r="G2437" s="0" t="n">
        <v>23.8015975823813</v>
      </c>
      <c r="H2437" s="0" t="n">
        <v>26.758</v>
      </c>
      <c r="I2437" s="0" t="n">
        <v>2.95640241761872</v>
      </c>
    </row>
    <row r="2438" customFormat="false" ht="12.8" hidden="false" customHeight="false" outlineLevel="0" collapsed="false">
      <c r="A2438" s="0" t="n">
        <v>39</v>
      </c>
      <c r="B2438" s="0" t="n">
        <v>39.15</v>
      </c>
      <c r="F2438" s="0" t="n">
        <v>27</v>
      </c>
      <c r="G2438" s="0" t="n">
        <v>15.99172765617</v>
      </c>
      <c r="H2438" s="0" t="n">
        <v>26.384</v>
      </c>
      <c r="I2438" s="0" t="n">
        <v>10.39227234383</v>
      </c>
    </row>
    <row r="2439" customFormat="false" ht="12.8" hidden="false" customHeight="false" outlineLevel="0" collapsed="false">
      <c r="A2439" s="0" t="n">
        <v>46.2</v>
      </c>
      <c r="B2439" s="0" t="n">
        <v>35.778</v>
      </c>
      <c r="F2439" s="0" t="n">
        <v>36.3</v>
      </c>
      <c r="G2439" s="0" t="n">
        <v>25.0707014453906</v>
      </c>
      <c r="H2439" s="0" t="n">
        <v>30.231</v>
      </c>
      <c r="I2439" s="0" t="n">
        <v>5.1602985546094</v>
      </c>
    </row>
    <row r="2440" customFormat="false" ht="12.8" hidden="false" customHeight="false" outlineLevel="0" collapsed="false">
      <c r="A2440" s="0" t="n">
        <v>45</v>
      </c>
      <c r="B2440" s="0" t="n">
        <v>32.923</v>
      </c>
      <c r="F2440" s="0" t="n">
        <v>36</v>
      </c>
      <c r="G2440" s="0" t="n">
        <v>24.7778313231577</v>
      </c>
      <c r="H2440" s="0" t="n">
        <v>27.893</v>
      </c>
      <c r="I2440" s="0" t="n">
        <v>3.11516867684232</v>
      </c>
    </row>
    <row r="2441" customFormat="false" ht="12.8" hidden="false" customHeight="false" outlineLevel="0" collapsed="false">
      <c r="A2441" s="0" t="n">
        <v>49</v>
      </c>
      <c r="B2441" s="0" t="n">
        <v>38.058</v>
      </c>
      <c r="F2441" s="0" t="n">
        <v>37</v>
      </c>
      <c r="G2441" s="0" t="n">
        <v>25.7540650639341</v>
      </c>
      <c r="H2441" s="0" t="n">
        <v>31.631</v>
      </c>
      <c r="I2441" s="0" t="n">
        <v>5.87693493606591</v>
      </c>
    </row>
    <row r="2442" customFormat="false" ht="12.8" hidden="false" customHeight="false" outlineLevel="0" collapsed="false">
      <c r="A2442" s="0" t="n">
        <v>47.25</v>
      </c>
      <c r="B2442" s="0" t="n">
        <v>33.814</v>
      </c>
      <c r="F2442" s="0" t="n">
        <v>44</v>
      </c>
      <c r="G2442" s="0" t="n">
        <v>32.5877012493689</v>
      </c>
      <c r="H2442" s="0" t="n">
        <v>33.015</v>
      </c>
      <c r="I2442" s="0" t="n">
        <v>0.427298750631067</v>
      </c>
    </row>
    <row r="2443" customFormat="false" ht="12.8" hidden="false" customHeight="false" outlineLevel="0" collapsed="false">
      <c r="A2443" s="0" t="n">
        <v>43</v>
      </c>
      <c r="B2443" s="0" t="n">
        <v>35.965</v>
      </c>
      <c r="F2443" s="0" t="n">
        <v>44</v>
      </c>
      <c r="G2443" s="0" t="n">
        <v>32.5877012493689</v>
      </c>
      <c r="H2443" s="0" t="n">
        <v>32.318</v>
      </c>
      <c r="I2443" s="0" t="n">
        <v>-0.269701249368936</v>
      </c>
    </row>
    <row r="2444" customFormat="false" ht="12.8" hidden="false" customHeight="false" outlineLevel="0" collapsed="false">
      <c r="A2444" s="0" t="n">
        <v>62</v>
      </c>
      <c r="B2444" s="0" t="n">
        <v>65.403</v>
      </c>
      <c r="F2444" s="0" t="n">
        <v>40</v>
      </c>
      <c r="G2444" s="0" t="n">
        <v>28.6827662862633</v>
      </c>
      <c r="H2444" s="0" t="n">
        <v>26.525</v>
      </c>
      <c r="I2444" s="0" t="n">
        <v>-2.15776628626331</v>
      </c>
    </row>
    <row r="2445" customFormat="false" ht="12.8" hidden="false" customHeight="false" outlineLevel="0" collapsed="false">
      <c r="A2445" s="0" t="n">
        <v>69.636</v>
      </c>
      <c r="B2445" s="0" t="n">
        <v>71.47</v>
      </c>
      <c r="F2445" s="0" t="n">
        <v>31</v>
      </c>
      <c r="G2445" s="0" t="n">
        <v>19.8966626192757</v>
      </c>
      <c r="H2445" s="0" t="n">
        <v>26.933</v>
      </c>
      <c r="I2445" s="0" t="n">
        <v>7.03633738072434</v>
      </c>
    </row>
    <row r="2446" customFormat="false" ht="12.8" hidden="false" customHeight="false" outlineLevel="0" collapsed="false">
      <c r="A2446" s="0" t="n">
        <v>80</v>
      </c>
      <c r="B2446" s="0" t="n">
        <v>76.091</v>
      </c>
      <c r="F2446" s="0" t="n">
        <v>20</v>
      </c>
      <c r="G2446" s="0" t="n">
        <v>9.1580914707352</v>
      </c>
      <c r="H2446" s="0" t="n">
        <v>21.751</v>
      </c>
      <c r="I2446" s="0" t="n">
        <v>12.5929085292648</v>
      </c>
    </row>
    <row r="2447" customFormat="false" ht="12.8" hidden="false" customHeight="false" outlineLevel="0" collapsed="false">
      <c r="A2447" s="0" t="n">
        <v>82</v>
      </c>
      <c r="B2447" s="0" t="n">
        <v>83.017</v>
      </c>
      <c r="F2447" s="0" t="n">
        <v>17</v>
      </c>
      <c r="G2447" s="0" t="n">
        <v>6.22939024840599</v>
      </c>
      <c r="H2447" s="0" t="n">
        <v>11.596</v>
      </c>
      <c r="I2447" s="0" t="n">
        <v>5.36660975159401</v>
      </c>
    </row>
    <row r="2448" customFormat="false" ht="12.8" hidden="false" customHeight="false" outlineLevel="0" collapsed="false">
      <c r="A2448" s="0" t="n">
        <v>89</v>
      </c>
      <c r="B2448" s="0" t="n">
        <v>86.306</v>
      </c>
      <c r="F2448" s="0" t="n">
        <v>30.8</v>
      </c>
      <c r="G2448" s="0" t="n">
        <v>19.7014158711204</v>
      </c>
      <c r="H2448" s="0" t="n">
        <v>27.781</v>
      </c>
      <c r="I2448" s="0" t="n">
        <v>8.07958412887962</v>
      </c>
    </row>
    <row r="2449" customFormat="false" ht="12.8" hidden="false" customHeight="false" outlineLevel="0" collapsed="false">
      <c r="A2449" s="0" t="n">
        <v>146.286</v>
      </c>
      <c r="B2449" s="0" t="n">
        <v>150.036</v>
      </c>
      <c r="F2449" s="0" t="n">
        <v>46</v>
      </c>
      <c r="G2449" s="0" t="n">
        <v>34.5401687309217</v>
      </c>
      <c r="H2449" s="0" t="n">
        <v>37.716</v>
      </c>
      <c r="I2449" s="0" t="n">
        <v>3.17583126907826</v>
      </c>
    </row>
    <row r="2450" customFormat="false" ht="12.8" hidden="false" customHeight="false" outlineLevel="0" collapsed="false">
      <c r="A2450" s="0" t="n">
        <v>145</v>
      </c>
      <c r="B2450" s="0" t="n">
        <v>152.325</v>
      </c>
      <c r="F2450" s="0" t="n">
        <v>39</v>
      </c>
      <c r="G2450" s="0" t="n">
        <v>27.7065325454869</v>
      </c>
      <c r="H2450" s="0" t="n">
        <v>23.884</v>
      </c>
      <c r="I2450" s="0" t="n">
        <v>-3.8225325454869</v>
      </c>
    </row>
    <row r="2451" customFormat="false" ht="12.8" hidden="false" customHeight="false" outlineLevel="0" collapsed="false">
      <c r="A2451" s="0" t="n">
        <v>149</v>
      </c>
      <c r="B2451" s="0" t="n">
        <v>137.911</v>
      </c>
      <c r="F2451" s="0" t="n">
        <v>36</v>
      </c>
      <c r="G2451" s="0" t="n">
        <v>24.7778313231577</v>
      </c>
      <c r="H2451" s="0" t="n">
        <v>27.285</v>
      </c>
      <c r="I2451" s="0" t="n">
        <v>2.50716867684232</v>
      </c>
    </row>
    <row r="2452" customFormat="false" ht="12.8" hidden="false" customHeight="false" outlineLevel="0" collapsed="false">
      <c r="A2452" s="0" t="n">
        <v>180</v>
      </c>
      <c r="B2452" s="0" t="n">
        <v>176.015</v>
      </c>
      <c r="F2452" s="0" t="n">
        <v>28</v>
      </c>
      <c r="G2452" s="0" t="n">
        <v>16.9679613969464</v>
      </c>
      <c r="H2452" s="0" t="n">
        <v>15.059</v>
      </c>
      <c r="I2452" s="0" t="n">
        <v>-1.90896139694645</v>
      </c>
    </row>
    <row r="2453" customFormat="false" ht="12.8" hidden="false" customHeight="false" outlineLevel="0" collapsed="false">
      <c r="A2453" s="0" t="n">
        <v>212.583</v>
      </c>
      <c r="B2453" s="0" t="n">
        <v>210.731</v>
      </c>
      <c r="F2453" s="0" t="n">
        <v>24</v>
      </c>
      <c r="G2453" s="0" t="n">
        <v>13.0630264338408</v>
      </c>
      <c r="H2453" s="0" t="n">
        <v>14.465</v>
      </c>
      <c r="I2453" s="0" t="n">
        <v>1.40197356615917</v>
      </c>
    </row>
    <row r="2454" customFormat="false" ht="12.8" hidden="false" customHeight="false" outlineLevel="0" collapsed="false">
      <c r="A2454" s="0" t="n">
        <v>237</v>
      </c>
      <c r="B2454" s="0" t="n">
        <v>238.912</v>
      </c>
      <c r="F2454" s="0" t="n">
        <v>31</v>
      </c>
      <c r="G2454" s="0" t="n">
        <v>19.8966626192757</v>
      </c>
      <c r="H2454" s="0" t="n">
        <v>19.078</v>
      </c>
      <c r="I2454" s="0" t="n">
        <v>-0.818662619275663</v>
      </c>
    </row>
    <row r="2455" customFormat="false" ht="12.8" hidden="false" customHeight="false" outlineLevel="0" collapsed="false">
      <c r="A2455" s="0" t="n">
        <v>231</v>
      </c>
      <c r="B2455" s="0" t="n">
        <v>206.832</v>
      </c>
      <c r="F2455" s="0" t="n">
        <v>35</v>
      </c>
      <c r="G2455" s="0" t="n">
        <v>23.8015975823813</v>
      </c>
      <c r="H2455" s="0" t="n">
        <v>26.559</v>
      </c>
      <c r="I2455" s="0" t="n">
        <v>2.75740241761872</v>
      </c>
    </row>
    <row r="2456" customFormat="false" ht="12.8" hidden="false" customHeight="false" outlineLevel="0" collapsed="false">
      <c r="A2456" s="0" t="n">
        <v>222</v>
      </c>
      <c r="B2456" s="0" t="n">
        <v>196.394</v>
      </c>
      <c r="F2456" s="0" t="n">
        <v>33</v>
      </c>
      <c r="G2456" s="0" t="n">
        <v>21.8491301008285</v>
      </c>
      <c r="H2456" s="0" t="n">
        <v>30.686</v>
      </c>
      <c r="I2456" s="0" t="n">
        <v>8.83686989917153</v>
      </c>
    </row>
    <row r="2457" customFormat="false" ht="12.8" hidden="false" customHeight="false" outlineLevel="0" collapsed="false">
      <c r="A2457" s="0" t="n">
        <v>225</v>
      </c>
      <c r="B2457" s="0" t="n">
        <v>197.964</v>
      </c>
      <c r="F2457" s="0" t="n">
        <v>58</v>
      </c>
      <c r="G2457" s="0" t="n">
        <v>46.2549736202386</v>
      </c>
      <c r="H2457" s="0" t="n">
        <v>70.913</v>
      </c>
      <c r="I2457" s="0" t="n">
        <v>24.6580263797614</v>
      </c>
    </row>
    <row r="2458" customFormat="false" ht="12.8" hidden="false" customHeight="false" outlineLevel="0" collapsed="false">
      <c r="A2458" s="0" t="n">
        <v>223.545</v>
      </c>
      <c r="B2458" s="0" t="n">
        <v>201.557</v>
      </c>
      <c r="F2458" s="0" t="n">
        <v>76</v>
      </c>
      <c r="G2458" s="0" t="n">
        <v>63.8271809542139</v>
      </c>
      <c r="H2458" s="0" t="n">
        <v>53.126</v>
      </c>
      <c r="I2458" s="0" t="n">
        <v>-10.7011809542139</v>
      </c>
    </row>
    <row r="2459" customFormat="false" ht="12.8" hidden="false" customHeight="false" outlineLevel="0" collapsed="false">
      <c r="A2459" s="0" t="n">
        <v>231.571</v>
      </c>
      <c r="B2459" s="0" t="n">
        <v>208.429</v>
      </c>
      <c r="F2459" s="0" t="n">
        <v>65</v>
      </c>
      <c r="G2459" s="0" t="n">
        <v>53.0886098056734</v>
      </c>
      <c r="H2459" s="0" t="n">
        <v>71.748</v>
      </c>
      <c r="I2459" s="0" t="n">
        <v>18.6593901943266</v>
      </c>
    </row>
    <row r="2460" customFormat="false" ht="12.8" hidden="false" customHeight="false" outlineLevel="0" collapsed="false">
      <c r="A2460" s="0" t="n">
        <v>242</v>
      </c>
      <c r="B2460" s="0" t="n">
        <v>216.427</v>
      </c>
      <c r="F2460" s="0" t="n">
        <v>68</v>
      </c>
      <c r="G2460" s="0" t="n">
        <v>56.0173110280027</v>
      </c>
      <c r="H2460" s="0" t="n">
        <v>75.509</v>
      </c>
      <c r="I2460" s="0" t="n">
        <v>19.4916889719973</v>
      </c>
    </row>
    <row r="2461" customFormat="false" ht="12.8" hidden="false" customHeight="false" outlineLevel="0" collapsed="false">
      <c r="A2461" s="0" t="n">
        <v>226</v>
      </c>
      <c r="B2461" s="0" t="n">
        <v>215.459</v>
      </c>
      <c r="F2461" s="0" t="n">
        <v>83</v>
      </c>
      <c r="G2461" s="0" t="n">
        <v>70.6608171396487</v>
      </c>
      <c r="H2461" s="0" t="n">
        <v>71.098</v>
      </c>
      <c r="I2461" s="0" t="n">
        <v>0.437182860351271</v>
      </c>
    </row>
    <row r="2462" customFormat="false" ht="12.8" hidden="false" customHeight="false" outlineLevel="0" collapsed="false">
      <c r="A2462" s="0" t="n">
        <v>213</v>
      </c>
      <c r="B2462" s="0" t="n">
        <v>200.17</v>
      </c>
      <c r="F2462" s="0" t="n">
        <v>82.333</v>
      </c>
      <c r="G2462" s="0" t="n">
        <v>70.0096692345509</v>
      </c>
      <c r="H2462" s="0" t="n">
        <v>75.797</v>
      </c>
      <c r="I2462" s="0" t="n">
        <v>5.78733076544913</v>
      </c>
    </row>
    <row r="2463" customFormat="false" ht="12.8" hidden="false" customHeight="false" outlineLevel="0" collapsed="false">
      <c r="A2463" s="0" t="n">
        <v>190</v>
      </c>
      <c r="B2463" s="0" t="n">
        <v>173.305</v>
      </c>
      <c r="F2463" s="0" t="n">
        <v>73</v>
      </c>
      <c r="G2463" s="0" t="n">
        <v>60.8984797318847</v>
      </c>
      <c r="H2463" s="0" t="n">
        <v>69.32</v>
      </c>
      <c r="I2463" s="0" t="n">
        <v>8.42152026811532</v>
      </c>
    </row>
    <row r="2464" customFormat="false" ht="12.8" hidden="false" customHeight="false" outlineLevel="0" collapsed="false">
      <c r="A2464" s="0" t="n">
        <v>168.778</v>
      </c>
      <c r="B2464" s="0" t="n">
        <v>156.231</v>
      </c>
      <c r="F2464" s="0" t="n">
        <v>46</v>
      </c>
      <c r="G2464" s="0" t="n">
        <v>34.5401687309217</v>
      </c>
      <c r="H2464" s="0" t="n">
        <v>44.449</v>
      </c>
      <c r="I2464" s="0" t="n">
        <v>9.90883126907826</v>
      </c>
    </row>
    <row r="2465" customFormat="false" ht="12.8" hidden="false" customHeight="false" outlineLevel="0" collapsed="false">
      <c r="A2465" s="0" t="n">
        <v>143</v>
      </c>
      <c r="B2465" s="0" t="n">
        <v>132.094</v>
      </c>
      <c r="F2465" s="0" t="n">
        <v>46</v>
      </c>
      <c r="G2465" s="0" t="n">
        <v>34.5401687309217</v>
      </c>
      <c r="H2465" s="0" t="n">
        <v>34.25</v>
      </c>
      <c r="I2465" s="0" t="n">
        <v>-0.290168730921742</v>
      </c>
    </row>
    <row r="2466" customFormat="false" ht="12.8" hidden="false" customHeight="false" outlineLevel="0" collapsed="false">
      <c r="A2466" s="0" t="n">
        <v>325</v>
      </c>
      <c r="B2466" s="0" t="n">
        <v>309.528</v>
      </c>
      <c r="F2466" s="0" t="n">
        <v>46</v>
      </c>
      <c r="G2466" s="0" t="n">
        <v>34.5401687309217</v>
      </c>
      <c r="H2466" s="0" t="n">
        <v>31.931</v>
      </c>
      <c r="I2466" s="0" t="n">
        <v>-2.60916873092174</v>
      </c>
    </row>
    <row r="2467" customFormat="false" ht="12.8" hidden="false" customHeight="false" outlineLevel="0" collapsed="false">
      <c r="A2467" s="0" t="n">
        <v>338</v>
      </c>
      <c r="B2467" s="0" t="n">
        <v>324.514</v>
      </c>
      <c r="F2467" s="0" t="n">
        <v>50</v>
      </c>
      <c r="G2467" s="0" t="n">
        <v>38.4451036940274</v>
      </c>
      <c r="H2467" s="0" t="n">
        <v>45.149</v>
      </c>
      <c r="I2467" s="0" t="n">
        <v>6.70389630597264</v>
      </c>
    </row>
    <row r="2468" customFormat="false" ht="12.8" hidden="false" customHeight="false" outlineLevel="0" collapsed="false">
      <c r="A2468" s="0" t="n">
        <v>359.111</v>
      </c>
      <c r="B2468" s="0" t="n">
        <v>345.299</v>
      </c>
      <c r="F2468" s="0" t="n">
        <v>42.091</v>
      </c>
      <c r="G2468" s="0" t="n">
        <v>30.7240710382268</v>
      </c>
      <c r="H2468" s="0" t="n">
        <v>34.115</v>
      </c>
      <c r="I2468" s="0" t="n">
        <v>3.39092896177323</v>
      </c>
    </row>
    <row r="2469" customFormat="false" ht="12.8" hidden="false" customHeight="false" outlineLevel="0" collapsed="false">
      <c r="A2469" s="0" t="n">
        <v>371</v>
      </c>
      <c r="B2469" s="0" t="n">
        <v>360.671</v>
      </c>
      <c r="F2469" s="0" t="n">
        <v>39</v>
      </c>
      <c r="G2469" s="0" t="n">
        <v>27.7065325454869</v>
      </c>
      <c r="H2469" s="0" t="n">
        <v>39.15</v>
      </c>
      <c r="I2469" s="0" t="n">
        <v>11.4434674545131</v>
      </c>
    </row>
    <row r="2470" customFormat="false" ht="12.8" hidden="false" customHeight="false" outlineLevel="0" collapsed="false">
      <c r="A2470" s="0" t="n">
        <v>386</v>
      </c>
      <c r="B2470" s="0" t="n">
        <v>372.884</v>
      </c>
      <c r="F2470" s="0" t="n">
        <v>46.2</v>
      </c>
      <c r="G2470" s="0" t="n">
        <v>34.735415479077</v>
      </c>
      <c r="H2470" s="0" t="n">
        <v>35.778</v>
      </c>
      <c r="I2470" s="0" t="n">
        <v>1.04258452092297</v>
      </c>
    </row>
    <row r="2471" customFormat="false" ht="12.8" hidden="false" customHeight="false" outlineLevel="0" collapsed="false">
      <c r="A2471" s="0" t="n">
        <v>406</v>
      </c>
      <c r="B2471" s="0" t="n">
        <v>390.008</v>
      </c>
      <c r="F2471" s="0" t="n">
        <v>45</v>
      </c>
      <c r="G2471" s="0" t="n">
        <v>33.5639349901453</v>
      </c>
      <c r="H2471" s="0" t="n">
        <v>32.923</v>
      </c>
      <c r="I2471" s="0" t="n">
        <v>-0.640934990145333</v>
      </c>
    </row>
    <row r="2472" customFormat="false" ht="12.8" hidden="false" customHeight="false" outlineLevel="0" collapsed="false">
      <c r="A2472" s="0" t="n">
        <v>416</v>
      </c>
      <c r="B2472" s="0" t="n">
        <v>408.059</v>
      </c>
      <c r="F2472" s="0" t="n">
        <v>49</v>
      </c>
      <c r="G2472" s="0" t="n">
        <v>37.468869953251</v>
      </c>
      <c r="H2472" s="0" t="n">
        <v>38.058</v>
      </c>
      <c r="I2472" s="0" t="n">
        <v>0.589130046749041</v>
      </c>
    </row>
    <row r="2473" customFormat="false" ht="12.8" hidden="false" customHeight="false" outlineLevel="0" collapsed="false">
      <c r="A2473" s="0" t="n">
        <v>435</v>
      </c>
      <c r="B2473" s="0" t="n">
        <v>422.485</v>
      </c>
      <c r="F2473" s="0" t="n">
        <v>47.25</v>
      </c>
      <c r="G2473" s="0" t="n">
        <v>35.7604609068922</v>
      </c>
      <c r="H2473" s="0" t="n">
        <v>33.814</v>
      </c>
      <c r="I2473" s="0" t="n">
        <v>-1.94646090689225</v>
      </c>
    </row>
    <row r="2474" customFormat="false" ht="12.8" hidden="false" customHeight="false" outlineLevel="0" collapsed="false">
      <c r="A2474" s="0" t="n">
        <v>459</v>
      </c>
      <c r="B2474" s="0" t="n">
        <v>457.897</v>
      </c>
      <c r="F2474" s="0" t="n">
        <v>43</v>
      </c>
      <c r="G2474" s="0" t="n">
        <v>31.6114675085925</v>
      </c>
      <c r="H2474" s="0" t="n">
        <v>35.965</v>
      </c>
      <c r="I2474" s="0" t="n">
        <v>4.35353249140748</v>
      </c>
    </row>
    <row r="2475" customFormat="false" ht="12.8" hidden="false" customHeight="false" outlineLevel="0" collapsed="false">
      <c r="A2475" s="0" t="n">
        <v>473</v>
      </c>
      <c r="B2475" s="0" t="n">
        <v>460.57</v>
      </c>
      <c r="F2475" s="0" t="n">
        <v>62</v>
      </c>
      <c r="G2475" s="0" t="n">
        <v>50.1599085833442</v>
      </c>
      <c r="H2475" s="0" t="n">
        <v>65.403</v>
      </c>
      <c r="I2475" s="0" t="n">
        <v>15.2430914166558</v>
      </c>
    </row>
    <row r="2476" customFormat="false" ht="12.8" hidden="false" customHeight="false" outlineLevel="0" collapsed="false">
      <c r="A2476" s="0" t="n">
        <v>483</v>
      </c>
      <c r="B2476" s="0" t="n">
        <v>465.196</v>
      </c>
      <c r="F2476" s="0" t="n">
        <v>69.636</v>
      </c>
      <c r="G2476" s="0" t="n">
        <v>57.6144294279129</v>
      </c>
      <c r="H2476" s="0" t="n">
        <v>71.47</v>
      </c>
      <c r="I2476" s="0" t="n">
        <v>13.8555705720871</v>
      </c>
    </row>
    <row r="2477" customFormat="false" ht="12.8" hidden="false" customHeight="false" outlineLevel="0" collapsed="false">
      <c r="A2477" s="0" t="n">
        <v>474.091</v>
      </c>
      <c r="B2477" s="0" t="n">
        <v>465.271</v>
      </c>
      <c r="F2477" s="0" t="n">
        <v>80</v>
      </c>
      <c r="G2477" s="0" t="n">
        <v>67.7321159173195</v>
      </c>
      <c r="H2477" s="0" t="n">
        <v>76.091</v>
      </c>
      <c r="I2477" s="0" t="n">
        <v>8.35888408268048</v>
      </c>
    </row>
    <row r="2478" customFormat="false" ht="12.8" hidden="false" customHeight="false" outlineLevel="0" collapsed="false">
      <c r="A2478" s="0" t="n">
        <v>451</v>
      </c>
      <c r="B2478" s="0" t="n">
        <v>461.079</v>
      </c>
      <c r="F2478" s="0" t="n">
        <v>82</v>
      </c>
      <c r="G2478" s="0" t="n">
        <v>69.6845833988723</v>
      </c>
      <c r="H2478" s="0" t="n">
        <v>83.017</v>
      </c>
      <c r="I2478" s="0" t="n">
        <v>13.3324166011277</v>
      </c>
    </row>
    <row r="2479" customFormat="false" ht="12.8" hidden="false" customHeight="false" outlineLevel="0" collapsed="false">
      <c r="A2479" s="0" t="n">
        <v>448</v>
      </c>
      <c r="B2479" s="0" t="n">
        <v>453.068</v>
      </c>
      <c r="F2479" s="0" t="n">
        <v>89</v>
      </c>
      <c r="G2479" s="0" t="n">
        <v>76.5182195843072</v>
      </c>
      <c r="H2479" s="0" t="n">
        <v>86.306</v>
      </c>
      <c r="I2479" s="0" t="n">
        <v>9.78778041569284</v>
      </c>
    </row>
    <row r="2480" customFormat="false" ht="12.8" hidden="false" customHeight="false" outlineLevel="0" collapsed="false">
      <c r="A2480" s="0" t="n">
        <v>359</v>
      </c>
      <c r="B2480" s="0" t="n">
        <v>364.291</v>
      </c>
      <c r="F2480" s="0" t="n">
        <v>146.286</v>
      </c>
      <c r="G2480" s="0" t="n">
        <v>132.442745658424</v>
      </c>
      <c r="H2480" s="0" t="n">
        <v>150.036</v>
      </c>
      <c r="I2480" s="0" t="n">
        <v>17.5932543415757</v>
      </c>
    </row>
    <row r="2481" customFormat="false" ht="12.8" hidden="false" customHeight="false" outlineLevel="0" collapsed="false">
      <c r="A2481" s="0" t="n">
        <v>367</v>
      </c>
      <c r="B2481" s="0" t="n">
        <v>365.737</v>
      </c>
      <c r="F2481" s="0" t="n">
        <v>145</v>
      </c>
      <c r="G2481" s="0" t="n">
        <v>131.187309067786</v>
      </c>
      <c r="H2481" s="0" t="n">
        <v>152.325</v>
      </c>
      <c r="I2481" s="0" t="n">
        <v>21.1376909322141</v>
      </c>
    </row>
    <row r="2482" customFormat="false" ht="12.8" hidden="false" customHeight="false" outlineLevel="0" collapsed="false">
      <c r="A2482" s="0" t="n">
        <v>391</v>
      </c>
      <c r="B2482" s="0" t="n">
        <v>386.639</v>
      </c>
      <c r="F2482" s="0" t="n">
        <v>149</v>
      </c>
      <c r="G2482" s="0" t="n">
        <v>135.092244030891</v>
      </c>
      <c r="H2482" s="0" t="n">
        <v>137.911</v>
      </c>
      <c r="I2482" s="0" t="n">
        <v>2.81875596910851</v>
      </c>
    </row>
    <row r="2483" customFormat="false" ht="12.8" hidden="false" customHeight="false" outlineLevel="0" collapsed="false">
      <c r="A2483" s="0" t="n">
        <v>401</v>
      </c>
      <c r="B2483" s="0" t="n">
        <v>399.671</v>
      </c>
      <c r="F2483" s="0" t="n">
        <v>180</v>
      </c>
      <c r="G2483" s="0" t="n">
        <v>165.35548999496</v>
      </c>
      <c r="H2483" s="0" t="n">
        <v>176.015</v>
      </c>
      <c r="I2483" s="0" t="n">
        <v>10.6595100050399</v>
      </c>
    </row>
    <row r="2484" customFormat="false" ht="12.8" hidden="false" customHeight="false" outlineLevel="0" collapsed="false">
      <c r="A2484" s="0" t="n">
        <v>400</v>
      </c>
      <c r="B2484" s="0" t="n">
        <v>390.295</v>
      </c>
      <c r="F2484" s="0" t="n">
        <v>212.583</v>
      </c>
      <c r="G2484" s="0" t="n">
        <v>197.164113970678</v>
      </c>
      <c r="H2484" s="0" t="n">
        <v>210.731</v>
      </c>
      <c r="I2484" s="0" t="n">
        <v>13.5668860293223</v>
      </c>
    </row>
    <row r="2485" customFormat="false" ht="12.8" hidden="false" customHeight="false" outlineLevel="0" collapsed="false">
      <c r="A2485" s="0" t="n">
        <v>394</v>
      </c>
      <c r="B2485" s="0" t="n">
        <v>384.192</v>
      </c>
      <c r="F2485" s="0" t="n">
        <v>237</v>
      </c>
      <c r="G2485" s="0" t="n">
        <v>221.000813219215</v>
      </c>
      <c r="H2485" s="0" t="n">
        <v>238.912</v>
      </c>
      <c r="I2485" s="0" t="n">
        <v>17.9111867807849</v>
      </c>
    </row>
    <row r="2486" customFormat="false" ht="12.8" hidden="false" customHeight="false" outlineLevel="0" collapsed="false">
      <c r="A2486" s="0" t="n">
        <v>382.667</v>
      </c>
      <c r="B2486" s="0" t="n">
        <v>383.314</v>
      </c>
      <c r="F2486" s="0" t="n">
        <v>231</v>
      </c>
      <c r="G2486" s="0" t="n">
        <v>215.143410774557</v>
      </c>
      <c r="H2486" s="0" t="n">
        <v>206.832</v>
      </c>
      <c r="I2486" s="0" t="n">
        <v>-8.31141077455672</v>
      </c>
    </row>
    <row r="2487" customFormat="false" ht="12.8" hidden="false" customHeight="false" outlineLevel="0" collapsed="false">
      <c r="A2487" s="0" t="n">
        <v>384</v>
      </c>
      <c r="B2487" s="0" t="n">
        <v>382.11</v>
      </c>
      <c r="F2487" s="0" t="n">
        <v>222</v>
      </c>
      <c r="G2487" s="0" t="n">
        <v>206.357307107569</v>
      </c>
      <c r="H2487" s="0" t="n">
        <v>196.394</v>
      </c>
      <c r="I2487" s="0" t="n">
        <v>-9.96330710756905</v>
      </c>
    </row>
    <row r="2488" customFormat="false" ht="12.8" hidden="false" customHeight="false" outlineLevel="0" collapsed="false">
      <c r="A2488" s="0" t="n">
        <v>387</v>
      </c>
      <c r="B2488" s="0" t="n">
        <v>374.005</v>
      </c>
      <c r="F2488" s="0" t="n">
        <v>225</v>
      </c>
      <c r="G2488" s="0" t="n">
        <v>209.286008329898</v>
      </c>
      <c r="H2488" s="0" t="n">
        <v>197.964</v>
      </c>
      <c r="I2488" s="0" t="n">
        <v>-11.3220083298983</v>
      </c>
    </row>
    <row r="2489" customFormat="false" ht="12.8" hidden="false" customHeight="false" outlineLevel="0" collapsed="false">
      <c r="A2489" s="0" t="n">
        <v>385</v>
      </c>
      <c r="B2489" s="0" t="n">
        <v>371.507</v>
      </c>
      <c r="F2489" s="0" t="n">
        <v>223.545</v>
      </c>
      <c r="G2489" s="0" t="n">
        <v>207.865588237069</v>
      </c>
      <c r="H2489" s="0" t="n">
        <v>201.557</v>
      </c>
      <c r="I2489" s="0" t="n">
        <v>-6.30858823706862</v>
      </c>
    </row>
    <row r="2490" customFormat="false" ht="12.8" hidden="false" customHeight="false" outlineLevel="0" collapsed="false">
      <c r="A2490" s="0" t="n">
        <v>372</v>
      </c>
      <c r="B2490" s="0" t="n">
        <v>355.797</v>
      </c>
      <c r="F2490" s="0" t="n">
        <v>231.571</v>
      </c>
      <c r="G2490" s="0" t="n">
        <v>215.70084024054</v>
      </c>
      <c r="H2490" s="0" t="n">
        <v>208.429</v>
      </c>
      <c r="I2490" s="0" t="n">
        <v>-7.27184024054003</v>
      </c>
    </row>
    <row r="2491" customFormat="false" ht="12.8" hidden="false" customHeight="false" outlineLevel="0" collapsed="false">
      <c r="A2491" s="0" t="n">
        <v>355</v>
      </c>
      <c r="B2491" s="0" t="n">
        <v>330.494</v>
      </c>
      <c r="F2491" s="0" t="n">
        <v>242</v>
      </c>
      <c r="G2491" s="0" t="n">
        <v>225.881981923097</v>
      </c>
      <c r="H2491" s="0" t="n">
        <v>216.427</v>
      </c>
      <c r="I2491" s="0" t="n">
        <v>-9.45498192309717</v>
      </c>
    </row>
    <row r="2492" customFormat="false" ht="12.8" hidden="false" customHeight="false" outlineLevel="0" collapsed="false">
      <c r="A2492" s="0" t="n">
        <v>338.667</v>
      </c>
      <c r="B2492" s="0" t="n">
        <v>321.402</v>
      </c>
      <c r="F2492" s="0" t="n">
        <v>226</v>
      </c>
      <c r="G2492" s="0" t="n">
        <v>210.262242070675</v>
      </c>
      <c r="H2492" s="0" t="n">
        <v>215.459</v>
      </c>
      <c r="I2492" s="0" t="n">
        <v>5.19675792932532</v>
      </c>
    </row>
    <row r="2493" customFormat="false" ht="12.8" hidden="false" customHeight="false" outlineLevel="0" collapsed="false">
      <c r="A2493" s="0" t="n">
        <v>332.091</v>
      </c>
      <c r="B2493" s="0" t="n">
        <v>289.228</v>
      </c>
      <c r="F2493" s="0" t="n">
        <v>213</v>
      </c>
      <c r="G2493" s="0" t="n">
        <v>197.571203440581</v>
      </c>
      <c r="H2493" s="0" t="n">
        <v>200.17</v>
      </c>
      <c r="I2493" s="0" t="n">
        <v>2.59879655941856</v>
      </c>
    </row>
    <row r="2494" customFormat="false" ht="12.8" hidden="false" customHeight="false" outlineLevel="0" collapsed="false">
      <c r="A2494" s="0" t="n">
        <v>309</v>
      </c>
      <c r="B2494" s="0" t="n">
        <v>271.773</v>
      </c>
      <c r="F2494" s="0" t="n">
        <v>190</v>
      </c>
      <c r="G2494" s="0" t="n">
        <v>175.117827402724</v>
      </c>
      <c r="H2494" s="0" t="n">
        <v>173.305</v>
      </c>
      <c r="I2494" s="0" t="n">
        <v>-1.81282740272408</v>
      </c>
    </row>
    <row r="2495" customFormat="false" ht="12.8" hidden="false" customHeight="false" outlineLevel="0" collapsed="false">
      <c r="A2495" s="0" t="n">
        <v>298</v>
      </c>
      <c r="B2495" s="0" t="n">
        <v>252.503</v>
      </c>
      <c r="F2495" s="0" t="n">
        <v>168.778</v>
      </c>
      <c r="G2495" s="0" t="n">
        <v>154.400194955967</v>
      </c>
      <c r="H2495" s="0" t="n">
        <v>156.231</v>
      </c>
      <c r="I2495" s="0" t="n">
        <v>1.83080504403279</v>
      </c>
    </row>
    <row r="2496" customFormat="false" ht="12.8" hidden="false" customHeight="false" outlineLevel="0" collapsed="false">
      <c r="A2496" s="0" t="n">
        <v>298</v>
      </c>
      <c r="B2496" s="0" t="n">
        <v>260.23</v>
      </c>
      <c r="F2496" s="0" t="n">
        <v>143</v>
      </c>
      <c r="G2496" s="0" t="n">
        <v>129.234841586233</v>
      </c>
      <c r="H2496" s="0" t="n">
        <v>132.094</v>
      </c>
      <c r="I2496" s="0" t="n">
        <v>2.85915841376695</v>
      </c>
    </row>
    <row r="2497" customFormat="false" ht="12.8" hidden="false" customHeight="false" outlineLevel="0" collapsed="false">
      <c r="A2497" s="0" t="n">
        <v>287</v>
      </c>
      <c r="B2497" s="0" t="n">
        <v>255.084</v>
      </c>
      <c r="F2497" s="0" t="n">
        <v>325</v>
      </c>
      <c r="G2497" s="0" t="n">
        <v>306.909382407539</v>
      </c>
      <c r="H2497" s="0" t="n">
        <v>309.528</v>
      </c>
      <c r="I2497" s="0" t="n">
        <v>2.61861759246119</v>
      </c>
    </row>
    <row r="2498" customFormat="false" ht="12.8" hidden="false" customHeight="false" outlineLevel="0" collapsed="false">
      <c r="A2498" s="0" t="n">
        <v>271</v>
      </c>
      <c r="B2498" s="0" t="n">
        <v>240.086</v>
      </c>
      <c r="F2498" s="0" t="n">
        <v>338</v>
      </c>
      <c r="G2498" s="0" t="n">
        <v>319.600421037632</v>
      </c>
      <c r="H2498" s="0" t="n">
        <v>324.514</v>
      </c>
      <c r="I2498" s="0" t="n">
        <v>4.91357896236792</v>
      </c>
    </row>
    <row r="2499" customFormat="false" ht="12.8" hidden="false" customHeight="false" outlineLevel="0" collapsed="false">
      <c r="A2499" s="0" t="n">
        <v>238</v>
      </c>
      <c r="B2499" s="0" t="n">
        <v>213.752</v>
      </c>
      <c r="F2499" s="0" t="n">
        <v>359.111</v>
      </c>
      <c r="G2499" s="0" t="n">
        <v>340.209691539163</v>
      </c>
      <c r="H2499" s="0" t="n">
        <v>345.299</v>
      </c>
      <c r="I2499" s="0" t="n">
        <v>5.08930846083723</v>
      </c>
    </row>
    <row r="2500" customFormat="false" ht="12.8" hidden="false" customHeight="false" outlineLevel="0" collapsed="false">
      <c r="A2500" s="0" t="n">
        <v>236.778</v>
      </c>
      <c r="B2500" s="0" t="n">
        <v>214.83</v>
      </c>
      <c r="F2500" s="0" t="n">
        <v>371</v>
      </c>
      <c r="G2500" s="0" t="n">
        <v>351.816134483253</v>
      </c>
      <c r="H2500" s="0" t="n">
        <v>360.671</v>
      </c>
      <c r="I2500" s="0" t="n">
        <v>8.85486551674654</v>
      </c>
    </row>
    <row r="2501" customFormat="false" ht="12.8" hidden="false" customHeight="false" outlineLevel="0" collapsed="false">
      <c r="A2501" s="0" t="n">
        <v>236</v>
      </c>
      <c r="B2501" s="0" t="n">
        <v>214.684</v>
      </c>
      <c r="F2501" s="0" t="n">
        <v>386</v>
      </c>
      <c r="G2501" s="0" t="n">
        <v>366.459640594899</v>
      </c>
      <c r="H2501" s="0" t="n">
        <v>372.884</v>
      </c>
      <c r="I2501" s="0" t="n">
        <v>6.42435940510052</v>
      </c>
    </row>
    <row r="2502" customFormat="false" ht="12.8" hidden="false" customHeight="false" outlineLevel="0" collapsed="false">
      <c r="A2502" s="0" t="n">
        <v>236</v>
      </c>
      <c r="B2502" s="0" t="n">
        <v>214.854</v>
      </c>
      <c r="F2502" s="0" t="n">
        <v>406</v>
      </c>
      <c r="G2502" s="0" t="n">
        <v>385.984315410428</v>
      </c>
      <c r="H2502" s="0" t="n">
        <v>390.008</v>
      </c>
      <c r="I2502" s="0" t="n">
        <v>4.02368458957238</v>
      </c>
    </row>
    <row r="2503" customFormat="false" ht="12.8" hidden="false" customHeight="false" outlineLevel="0" collapsed="false">
      <c r="A2503" s="0" t="n">
        <v>241</v>
      </c>
      <c r="B2503" s="0" t="n">
        <v>222.033</v>
      </c>
      <c r="F2503" s="0" t="n">
        <v>416</v>
      </c>
      <c r="G2503" s="0" t="n">
        <v>395.746652818192</v>
      </c>
      <c r="H2503" s="0" t="n">
        <v>408.059</v>
      </c>
      <c r="I2503" s="0" t="n">
        <v>12.3123471818084</v>
      </c>
    </row>
    <row r="2504" customFormat="false" ht="12.8" hidden="false" customHeight="false" outlineLevel="0" collapsed="false">
      <c r="A2504" s="0" t="n">
        <v>224</v>
      </c>
      <c r="B2504" s="0" t="n">
        <v>225.776</v>
      </c>
      <c r="F2504" s="0" t="n">
        <v>435</v>
      </c>
      <c r="G2504" s="0" t="n">
        <v>414.295093892943</v>
      </c>
      <c r="H2504" s="0" t="n">
        <v>422.485</v>
      </c>
      <c r="I2504" s="0" t="n">
        <v>8.18990610705663</v>
      </c>
    </row>
    <row r="2505" customFormat="false" ht="12.8" hidden="false" customHeight="false" outlineLevel="0" collapsed="false">
      <c r="A2505" s="0" t="n">
        <v>182</v>
      </c>
      <c r="B2505" s="0" t="n">
        <v>178.944</v>
      </c>
      <c r="F2505" s="0" t="n">
        <v>459</v>
      </c>
      <c r="G2505" s="0" t="n">
        <v>437.724703671577</v>
      </c>
      <c r="H2505" s="0" t="n">
        <v>457.897</v>
      </c>
      <c r="I2505" s="0" t="n">
        <v>20.1722963284229</v>
      </c>
    </row>
    <row r="2506" customFormat="false" ht="12.8" hidden="false" customHeight="false" outlineLevel="0" collapsed="false">
      <c r="A2506" s="0" t="n">
        <v>192</v>
      </c>
      <c r="B2506" s="0" t="n">
        <v>199.724</v>
      </c>
      <c r="F2506" s="0" t="n">
        <v>473</v>
      </c>
      <c r="G2506" s="0" t="n">
        <v>451.391976042447</v>
      </c>
      <c r="H2506" s="0" t="n">
        <v>460.57</v>
      </c>
      <c r="I2506" s="0" t="n">
        <v>9.17802395755319</v>
      </c>
    </row>
    <row r="2507" customFormat="false" ht="12.8" hidden="false" customHeight="false" outlineLevel="0" collapsed="false">
      <c r="A2507" s="0" t="n">
        <v>177.5</v>
      </c>
      <c r="B2507" s="0" t="n">
        <v>178.593</v>
      </c>
      <c r="F2507" s="0" t="n">
        <v>483</v>
      </c>
      <c r="G2507" s="0" t="n">
        <v>461.154313450211</v>
      </c>
      <c r="H2507" s="0" t="n">
        <v>465.196</v>
      </c>
      <c r="I2507" s="0" t="n">
        <v>4.04168654978918</v>
      </c>
    </row>
    <row r="2508" customFormat="false" ht="12.8" hidden="false" customHeight="false" outlineLevel="0" collapsed="false">
      <c r="A2508" s="0" t="n">
        <v>206</v>
      </c>
      <c r="B2508" s="0" t="n">
        <v>212.766</v>
      </c>
      <c r="F2508" s="0" t="n">
        <v>474.091</v>
      </c>
      <c r="G2508" s="0" t="n">
        <v>452.457047053634</v>
      </c>
      <c r="H2508" s="0" t="n">
        <v>465.271</v>
      </c>
      <c r="I2508" s="0" t="n">
        <v>12.8139529463662</v>
      </c>
    </row>
    <row r="2509" customFormat="false" ht="12.8" hidden="false" customHeight="false" outlineLevel="0" collapsed="false">
      <c r="A2509" s="0" t="n">
        <v>188.111</v>
      </c>
      <c r="B2509" s="0" t="n">
        <v>191.925</v>
      </c>
      <c r="F2509" s="0" t="n">
        <v>451</v>
      </c>
      <c r="G2509" s="0" t="n">
        <v>429.914833745366</v>
      </c>
      <c r="H2509" s="0" t="n">
        <v>461.079</v>
      </c>
      <c r="I2509" s="0" t="n">
        <v>31.1641662546342</v>
      </c>
    </row>
    <row r="2510" customFormat="false" ht="12.8" hidden="false" customHeight="false" outlineLevel="0" collapsed="false">
      <c r="A2510" s="0" t="n">
        <v>211</v>
      </c>
      <c r="B2510" s="0" t="n">
        <v>218.096</v>
      </c>
      <c r="F2510" s="0" t="n">
        <v>448</v>
      </c>
      <c r="G2510" s="0" t="n">
        <v>426.986132523037</v>
      </c>
      <c r="H2510" s="0" t="n">
        <v>453.068</v>
      </c>
      <c r="I2510" s="0" t="n">
        <v>26.0818674769633</v>
      </c>
    </row>
    <row r="2511" customFormat="false" ht="12.8" hidden="false" customHeight="false" outlineLevel="0" collapsed="false">
      <c r="A2511" s="0" t="n">
        <v>277</v>
      </c>
      <c r="B2511" s="0" t="n">
        <v>250.588</v>
      </c>
      <c r="F2511" s="0" t="n">
        <v>359</v>
      </c>
      <c r="G2511" s="0" t="n">
        <v>340.101329593937</v>
      </c>
      <c r="H2511" s="0" t="n">
        <v>364.291</v>
      </c>
      <c r="I2511" s="0" t="n">
        <v>24.1896704060634</v>
      </c>
    </row>
    <row r="2512" customFormat="false" ht="12.8" hidden="false" customHeight="false" outlineLevel="0" collapsed="false">
      <c r="A2512" s="0" t="n">
        <v>287</v>
      </c>
      <c r="B2512" s="0" t="n">
        <v>251.068</v>
      </c>
      <c r="F2512" s="0" t="n">
        <v>367</v>
      </c>
      <c r="G2512" s="0" t="n">
        <v>347.911199520148</v>
      </c>
      <c r="H2512" s="0" t="n">
        <v>365.737</v>
      </c>
      <c r="I2512" s="0" t="n">
        <v>17.8258004798522</v>
      </c>
    </row>
    <row r="2513" customFormat="false" ht="12.8" hidden="false" customHeight="false" outlineLevel="0" collapsed="false">
      <c r="A2513" s="0" t="n">
        <v>252</v>
      </c>
      <c r="B2513" s="0" t="n">
        <v>241.683</v>
      </c>
      <c r="F2513" s="0" t="n">
        <v>391</v>
      </c>
      <c r="G2513" s="0" t="n">
        <v>371.340809298782</v>
      </c>
      <c r="H2513" s="0" t="n">
        <v>386.639</v>
      </c>
      <c r="I2513" s="0" t="n">
        <v>15.2981907012185</v>
      </c>
    </row>
    <row r="2514" customFormat="false" ht="12.8" hidden="false" customHeight="false" outlineLevel="0" collapsed="false">
      <c r="A2514" s="0" t="n">
        <v>264</v>
      </c>
      <c r="B2514" s="0" t="n">
        <v>285.422</v>
      </c>
      <c r="F2514" s="0" t="n">
        <v>401</v>
      </c>
      <c r="G2514" s="0" t="n">
        <v>381.103146706546</v>
      </c>
      <c r="H2514" s="0" t="n">
        <v>399.671</v>
      </c>
      <c r="I2514" s="0" t="n">
        <v>18.5678532934544</v>
      </c>
    </row>
    <row r="2515" customFormat="false" ht="12.8" hidden="false" customHeight="false" outlineLevel="0" collapsed="false">
      <c r="A2515" s="0" t="n">
        <v>282</v>
      </c>
      <c r="B2515" s="0" t="n">
        <v>272.287</v>
      </c>
      <c r="F2515" s="0" t="n">
        <v>400</v>
      </c>
      <c r="G2515" s="0" t="n">
        <v>380.126912965769</v>
      </c>
      <c r="H2515" s="0" t="n">
        <v>390.295</v>
      </c>
      <c r="I2515" s="0" t="n">
        <v>10.1680870342308</v>
      </c>
    </row>
    <row r="2516" customFormat="false" ht="12.8" hidden="false" customHeight="false" outlineLevel="0" collapsed="false">
      <c r="A2516" s="0" t="n">
        <v>284.636</v>
      </c>
      <c r="B2516" s="0" t="n">
        <v>257.726</v>
      </c>
      <c r="F2516" s="0" t="n">
        <v>394</v>
      </c>
      <c r="G2516" s="0" t="n">
        <v>374.269510521111</v>
      </c>
      <c r="H2516" s="0" t="n">
        <v>384.192</v>
      </c>
      <c r="I2516" s="0" t="n">
        <v>9.92248947888925</v>
      </c>
    </row>
    <row r="2517" customFormat="false" ht="12.8" hidden="false" customHeight="false" outlineLevel="0" collapsed="false">
      <c r="A2517" s="0" t="n">
        <v>287</v>
      </c>
      <c r="B2517" s="0" t="n">
        <v>265.135</v>
      </c>
      <c r="F2517" s="0" t="n">
        <v>382.667</v>
      </c>
      <c r="G2517" s="0" t="n">
        <v>363.205853536892</v>
      </c>
      <c r="H2517" s="0" t="n">
        <v>383.314</v>
      </c>
      <c r="I2517" s="0" t="n">
        <v>20.1081464631083</v>
      </c>
    </row>
    <row r="2518" customFormat="false" ht="12.8" hidden="false" customHeight="false" outlineLevel="0" collapsed="false">
      <c r="A2518" s="0" t="n">
        <v>300</v>
      </c>
      <c r="B2518" s="0" t="n">
        <v>289.113</v>
      </c>
      <c r="F2518" s="0" t="n">
        <v>384</v>
      </c>
      <c r="G2518" s="0" t="n">
        <v>364.507173113347</v>
      </c>
      <c r="H2518" s="0" t="n">
        <v>382.11</v>
      </c>
      <c r="I2518" s="0" t="n">
        <v>17.6028268866533</v>
      </c>
    </row>
    <row r="2519" customFormat="false" ht="12.8" hidden="false" customHeight="false" outlineLevel="0" collapsed="false">
      <c r="A2519" s="0" t="n">
        <v>319</v>
      </c>
      <c r="B2519" s="0" t="n">
        <v>305.274</v>
      </c>
      <c r="F2519" s="0" t="n">
        <v>387</v>
      </c>
      <c r="G2519" s="0" t="n">
        <v>367.435874335676</v>
      </c>
      <c r="H2519" s="0" t="n">
        <v>374.005</v>
      </c>
      <c r="I2519" s="0" t="n">
        <v>6.56912566432408</v>
      </c>
    </row>
    <row r="2520" customFormat="false" ht="12.8" hidden="false" customHeight="false" outlineLevel="0" collapsed="false">
      <c r="A2520" s="0" t="n">
        <v>305.286</v>
      </c>
      <c r="B2520" s="0" t="n">
        <v>286.514</v>
      </c>
      <c r="F2520" s="0" t="n">
        <v>385</v>
      </c>
      <c r="G2520" s="0" t="n">
        <v>365.483406854123</v>
      </c>
      <c r="H2520" s="0" t="n">
        <v>371.507</v>
      </c>
      <c r="I2520" s="0" t="n">
        <v>6.02359314587687</v>
      </c>
    </row>
    <row r="2521" customFormat="false" ht="12.8" hidden="false" customHeight="false" outlineLevel="0" collapsed="false">
      <c r="A2521" s="0" t="n">
        <v>289</v>
      </c>
      <c r="B2521" s="0" t="n">
        <v>271.096</v>
      </c>
      <c r="F2521" s="0" t="n">
        <v>372</v>
      </c>
      <c r="G2521" s="0" t="n">
        <v>352.79236822403</v>
      </c>
      <c r="H2521" s="0" t="n">
        <v>355.797</v>
      </c>
      <c r="I2521" s="0" t="n">
        <v>3.00463177597015</v>
      </c>
    </row>
    <row r="2522" customFormat="false" ht="12.8" hidden="false" customHeight="false" outlineLevel="0" collapsed="false">
      <c r="A2522" s="0" t="n">
        <v>294</v>
      </c>
      <c r="B2522" s="0" t="n">
        <v>286.677</v>
      </c>
      <c r="F2522" s="0" t="n">
        <v>355</v>
      </c>
      <c r="G2522" s="0" t="n">
        <v>336.196394630831</v>
      </c>
      <c r="H2522" s="0" t="n">
        <v>330.494</v>
      </c>
      <c r="I2522" s="0" t="n">
        <v>-5.70239463083095</v>
      </c>
    </row>
    <row r="2523" customFormat="false" ht="12.8" hidden="false" customHeight="false" outlineLevel="0" collapsed="false">
      <c r="A2523" s="0" t="n">
        <v>240</v>
      </c>
      <c r="B2523" s="0" t="n">
        <v>205.103</v>
      </c>
      <c r="F2523" s="0" t="n">
        <v>338.667</v>
      </c>
      <c r="G2523" s="0" t="n">
        <v>320.25156894273</v>
      </c>
      <c r="H2523" s="0" t="n">
        <v>321.402</v>
      </c>
      <c r="I2523" s="0" t="n">
        <v>1.15043105727005</v>
      </c>
    </row>
    <row r="2524" customFormat="false" ht="12.8" hidden="false" customHeight="false" outlineLevel="0" collapsed="false">
      <c r="A2524" s="0" t="n">
        <v>220</v>
      </c>
      <c r="B2524" s="0" t="n">
        <v>199.793</v>
      </c>
      <c r="F2524" s="0" t="n">
        <v>332.091</v>
      </c>
      <c r="G2524" s="0" t="n">
        <v>313.831855863384</v>
      </c>
      <c r="H2524" s="0" t="n">
        <v>289.228</v>
      </c>
      <c r="I2524" s="0" t="n">
        <v>-24.6038558633843</v>
      </c>
    </row>
    <row r="2525" customFormat="false" ht="12.8" hidden="false" customHeight="false" outlineLevel="0" collapsed="false">
      <c r="A2525" s="0" t="n">
        <v>223</v>
      </c>
      <c r="B2525" s="0" t="n">
        <v>197.86</v>
      </c>
      <c r="F2525" s="0" t="n">
        <v>309</v>
      </c>
      <c r="G2525" s="0" t="n">
        <v>291.289642555116</v>
      </c>
      <c r="H2525" s="0" t="n">
        <v>271.773</v>
      </c>
      <c r="I2525" s="0" t="n">
        <v>-19.5166425551163</v>
      </c>
    </row>
    <row r="2526" customFormat="false" ht="12.8" hidden="false" customHeight="false" outlineLevel="0" collapsed="false">
      <c r="A2526" s="0" t="n">
        <v>197</v>
      </c>
      <c r="B2526" s="0" t="n">
        <v>189.016</v>
      </c>
      <c r="F2526" s="0" t="n">
        <v>298</v>
      </c>
      <c r="G2526" s="0" t="n">
        <v>280.551071406576</v>
      </c>
      <c r="H2526" s="0" t="n">
        <v>252.503</v>
      </c>
      <c r="I2526" s="0" t="n">
        <v>-28.0480714065759</v>
      </c>
    </row>
    <row r="2527" customFormat="false" ht="12.8" hidden="false" customHeight="false" outlineLevel="0" collapsed="false">
      <c r="A2527" s="0" t="n">
        <v>200</v>
      </c>
      <c r="B2527" s="0" t="n">
        <v>197.592</v>
      </c>
      <c r="F2527" s="0" t="n">
        <v>298</v>
      </c>
      <c r="G2527" s="0" t="n">
        <v>280.551071406576</v>
      </c>
      <c r="H2527" s="0" t="n">
        <v>260.23</v>
      </c>
      <c r="I2527" s="0" t="n">
        <v>-20.3210714065759</v>
      </c>
    </row>
    <row r="2528" customFormat="false" ht="12.8" hidden="false" customHeight="false" outlineLevel="0" collapsed="false">
      <c r="A2528" s="0" t="n">
        <v>208</v>
      </c>
      <c r="B2528" s="0" t="n">
        <v>207.327</v>
      </c>
      <c r="F2528" s="0" t="n">
        <v>287</v>
      </c>
      <c r="G2528" s="0" t="n">
        <v>269.812500258035</v>
      </c>
      <c r="H2528" s="0" t="n">
        <v>255.084</v>
      </c>
      <c r="I2528" s="0" t="n">
        <v>-14.7285002580354</v>
      </c>
    </row>
    <row r="2529" customFormat="false" ht="12.8" hidden="false" customHeight="false" outlineLevel="0" collapsed="false">
      <c r="A2529" s="0" t="n">
        <v>216.222</v>
      </c>
      <c r="B2529" s="0" t="n">
        <v>207.602</v>
      </c>
      <c r="F2529" s="0" t="n">
        <v>271</v>
      </c>
      <c r="G2529" s="0" t="n">
        <v>254.192760405613</v>
      </c>
      <c r="H2529" s="0" t="n">
        <v>240.086</v>
      </c>
      <c r="I2529" s="0" t="n">
        <v>-14.1067604056129</v>
      </c>
    </row>
    <row r="2530" customFormat="false" ht="12.8" hidden="false" customHeight="false" outlineLevel="0" collapsed="false">
      <c r="A2530" s="0" t="n">
        <v>213.25</v>
      </c>
      <c r="B2530" s="0" t="n">
        <v>212.446</v>
      </c>
      <c r="F2530" s="0" t="n">
        <v>238</v>
      </c>
      <c r="G2530" s="0" t="n">
        <v>221.977046959992</v>
      </c>
      <c r="H2530" s="0" t="n">
        <v>213.752</v>
      </c>
      <c r="I2530" s="0" t="n">
        <v>-8.22504695999155</v>
      </c>
    </row>
    <row r="2531" customFormat="false" ht="12.8" hidden="false" customHeight="false" outlineLevel="0" collapsed="false">
      <c r="A2531" s="0" t="n">
        <v>229</v>
      </c>
      <c r="B2531" s="0" t="n">
        <v>230.252</v>
      </c>
      <c r="F2531" s="0" t="n">
        <v>236.778</v>
      </c>
      <c r="G2531" s="0" t="n">
        <v>220.784089328763</v>
      </c>
      <c r="H2531" s="0" t="n">
        <v>214.83</v>
      </c>
      <c r="I2531" s="0" t="n">
        <v>-5.95408932876276</v>
      </c>
    </row>
    <row r="2532" customFormat="false" ht="12.8" hidden="false" customHeight="false" outlineLevel="0" collapsed="false">
      <c r="A2532" s="0" t="n">
        <v>342.727</v>
      </c>
      <c r="B2532" s="0" t="n">
        <v>359.364</v>
      </c>
      <c r="F2532" s="0" t="n">
        <v>236</v>
      </c>
      <c r="G2532" s="0" t="n">
        <v>220.024579478439</v>
      </c>
      <c r="H2532" s="0" t="n">
        <v>214.684</v>
      </c>
      <c r="I2532" s="0" t="n">
        <v>-5.34057947843874</v>
      </c>
    </row>
    <row r="2533" customFormat="false" ht="12.8" hidden="false" customHeight="false" outlineLevel="0" collapsed="false">
      <c r="A2533" s="0" t="n">
        <v>375</v>
      </c>
      <c r="B2533" s="0" t="n">
        <v>375.79</v>
      </c>
      <c r="F2533" s="0" t="n">
        <v>236</v>
      </c>
      <c r="G2533" s="0" t="n">
        <v>220.024579478439</v>
      </c>
      <c r="H2533" s="0" t="n">
        <v>214.854</v>
      </c>
      <c r="I2533" s="0" t="n">
        <v>-5.17057947843873</v>
      </c>
    </row>
    <row r="2534" customFormat="false" ht="12.8" hidden="false" customHeight="false" outlineLevel="0" collapsed="false">
      <c r="A2534" s="0" t="n">
        <v>355.25</v>
      </c>
      <c r="B2534" s="0" t="n">
        <v>328.224</v>
      </c>
      <c r="F2534" s="0" t="n">
        <v>241</v>
      </c>
      <c r="G2534" s="0" t="n">
        <v>224.905748182321</v>
      </c>
      <c r="H2534" s="0" t="n">
        <v>222.033</v>
      </c>
      <c r="I2534" s="0" t="n">
        <v>-2.87274818232078</v>
      </c>
    </row>
    <row r="2535" customFormat="false" ht="12.8" hidden="false" customHeight="false" outlineLevel="0" collapsed="false">
      <c r="A2535" s="0" t="n">
        <v>342</v>
      </c>
      <c r="B2535" s="0" t="n">
        <v>308.113</v>
      </c>
      <c r="F2535" s="0" t="n">
        <v>224</v>
      </c>
      <c r="G2535" s="0" t="n">
        <v>208.309774589122</v>
      </c>
      <c r="H2535" s="0" t="n">
        <v>225.776</v>
      </c>
      <c r="I2535" s="0" t="n">
        <v>17.4662254108781</v>
      </c>
    </row>
    <row r="2536" customFormat="false" ht="12.8" hidden="false" customHeight="false" outlineLevel="0" collapsed="false">
      <c r="A2536" s="0" t="n">
        <v>328</v>
      </c>
      <c r="B2536" s="0" t="n">
        <v>300.347</v>
      </c>
      <c r="F2536" s="0" t="n">
        <v>182</v>
      </c>
      <c r="G2536" s="0" t="n">
        <v>167.307957476513</v>
      </c>
      <c r="H2536" s="0" t="n">
        <v>178.944</v>
      </c>
      <c r="I2536" s="0" t="n">
        <v>11.6360425234871</v>
      </c>
    </row>
    <row r="2537" customFormat="false" ht="12.8" hidden="false" customHeight="false" outlineLevel="0" collapsed="false">
      <c r="A2537" s="0" t="n">
        <v>285</v>
      </c>
      <c r="B2537" s="0" t="n">
        <v>268.335</v>
      </c>
      <c r="F2537" s="0" t="n">
        <v>192</v>
      </c>
      <c r="G2537" s="0" t="n">
        <v>177.070294884277</v>
      </c>
      <c r="H2537" s="0" t="n">
        <v>199.724</v>
      </c>
      <c r="I2537" s="0" t="n">
        <v>22.6537051157231</v>
      </c>
    </row>
    <row r="2538" customFormat="false" ht="12.8" hidden="false" customHeight="false" outlineLevel="0" collapsed="false">
      <c r="A2538" s="0" t="n">
        <v>264</v>
      </c>
      <c r="B2538" s="0" t="n">
        <v>284.144</v>
      </c>
      <c r="F2538" s="0" t="n">
        <v>177.5</v>
      </c>
      <c r="G2538" s="0" t="n">
        <v>162.914905643019</v>
      </c>
      <c r="H2538" s="0" t="n">
        <v>178.593</v>
      </c>
      <c r="I2538" s="0" t="n">
        <v>15.678094356981</v>
      </c>
    </row>
    <row r="2539" customFormat="false" ht="12.8" hidden="false" customHeight="false" outlineLevel="0" collapsed="false">
      <c r="A2539" s="0" t="n">
        <v>299</v>
      </c>
      <c r="B2539" s="0" t="n">
        <v>294.934</v>
      </c>
      <c r="F2539" s="0" t="n">
        <v>206</v>
      </c>
      <c r="G2539" s="0" t="n">
        <v>190.737567255147</v>
      </c>
      <c r="H2539" s="0" t="n">
        <v>212.766</v>
      </c>
      <c r="I2539" s="0" t="n">
        <v>22.0284327448534</v>
      </c>
    </row>
    <row r="2540" customFormat="false" ht="12.8" hidden="false" customHeight="false" outlineLevel="0" collapsed="false">
      <c r="A2540" s="0" t="n">
        <v>312</v>
      </c>
      <c r="B2540" s="0" t="n">
        <v>286.483</v>
      </c>
      <c r="F2540" s="0" t="n">
        <v>188.111</v>
      </c>
      <c r="G2540" s="0" t="n">
        <v>173.273721866397</v>
      </c>
      <c r="H2540" s="0" t="n">
        <v>191.925</v>
      </c>
      <c r="I2540" s="0" t="n">
        <v>18.6512781336025</v>
      </c>
    </row>
    <row r="2541" customFormat="false" ht="12.8" hidden="false" customHeight="false" outlineLevel="0" collapsed="false">
      <c r="A2541" s="0" t="n">
        <v>499</v>
      </c>
      <c r="B2541" s="0" t="n">
        <v>506.625</v>
      </c>
      <c r="F2541" s="0" t="n">
        <v>211</v>
      </c>
      <c r="G2541" s="0" t="n">
        <v>195.618735959029</v>
      </c>
      <c r="H2541" s="0" t="n">
        <v>218.096</v>
      </c>
      <c r="I2541" s="0" t="n">
        <v>22.4772640409714</v>
      </c>
    </row>
    <row r="2542" customFormat="false" ht="12.8" hidden="false" customHeight="false" outlineLevel="0" collapsed="false">
      <c r="A2542" s="0" t="n">
        <v>517</v>
      </c>
      <c r="B2542" s="0" t="n">
        <v>510.73</v>
      </c>
      <c r="F2542" s="0" t="n">
        <v>277</v>
      </c>
      <c r="G2542" s="0" t="n">
        <v>260.050162850271</v>
      </c>
      <c r="H2542" s="0" t="n">
        <v>250.588</v>
      </c>
      <c r="I2542" s="0" t="n">
        <v>-9.46216285027137</v>
      </c>
    </row>
    <row r="2543" customFormat="false" ht="12.8" hidden="false" customHeight="false" outlineLevel="0" collapsed="false">
      <c r="A2543" s="0" t="n">
        <v>518</v>
      </c>
      <c r="B2543" s="0" t="n">
        <v>511.422</v>
      </c>
      <c r="F2543" s="0" t="n">
        <v>287</v>
      </c>
      <c r="G2543" s="0" t="n">
        <v>269.812500258035</v>
      </c>
      <c r="H2543" s="0" t="n">
        <v>251.068</v>
      </c>
      <c r="I2543" s="0" t="n">
        <v>-18.7445002580354</v>
      </c>
    </row>
    <row r="2544" customFormat="false" ht="12.8" hidden="false" customHeight="false" outlineLevel="0" collapsed="false">
      <c r="A2544" s="0" t="n">
        <v>514</v>
      </c>
      <c r="B2544" s="0" t="n">
        <v>499.301</v>
      </c>
      <c r="F2544" s="0" t="n">
        <v>252</v>
      </c>
      <c r="G2544" s="0" t="n">
        <v>235.644319330861</v>
      </c>
      <c r="H2544" s="0" t="n">
        <v>241.683</v>
      </c>
      <c r="I2544" s="0" t="n">
        <v>6.03868066913878</v>
      </c>
    </row>
    <row r="2545" customFormat="false" ht="12.8" hidden="false" customHeight="false" outlineLevel="0" collapsed="false">
      <c r="A2545" s="0" t="n">
        <v>492.727</v>
      </c>
      <c r="B2545" s="0" t="n">
        <v>477.033</v>
      </c>
      <c r="F2545" s="0" t="n">
        <v>264</v>
      </c>
      <c r="G2545" s="0" t="n">
        <v>247.359124220178</v>
      </c>
      <c r="H2545" s="0" t="n">
        <v>285.422</v>
      </c>
      <c r="I2545" s="0" t="n">
        <v>38.0628757798219</v>
      </c>
    </row>
    <row r="2546" customFormat="false" ht="12.8" hidden="false" customHeight="false" outlineLevel="0" collapsed="false">
      <c r="A2546" s="0" t="n">
        <v>476</v>
      </c>
      <c r="B2546" s="0" t="n">
        <v>463.409</v>
      </c>
      <c r="F2546" s="0" t="n">
        <v>282</v>
      </c>
      <c r="G2546" s="0" t="n">
        <v>264.931331554153</v>
      </c>
      <c r="H2546" s="0" t="n">
        <v>272.287</v>
      </c>
      <c r="I2546" s="0" t="n">
        <v>7.35566844584662</v>
      </c>
    </row>
    <row r="2547" customFormat="false" ht="12.8" hidden="false" customHeight="false" outlineLevel="0" collapsed="false">
      <c r="A2547" s="0" t="n">
        <v>472.1</v>
      </c>
      <c r="B2547" s="0" t="n">
        <v>435.472</v>
      </c>
      <c r="F2547" s="0" t="n">
        <v>284.636</v>
      </c>
      <c r="G2547" s="0" t="n">
        <v>267.50468369484</v>
      </c>
      <c r="H2547" s="0" t="n">
        <v>257.726</v>
      </c>
      <c r="I2547" s="0" t="n">
        <v>-9.77868369484003</v>
      </c>
    </row>
    <row r="2548" customFormat="false" ht="12.8" hidden="false" customHeight="false" outlineLevel="0" collapsed="false">
      <c r="A2548" s="0" t="n">
        <v>415</v>
      </c>
      <c r="B2548" s="0" t="n">
        <v>387.157</v>
      </c>
      <c r="F2548" s="0" t="n">
        <v>287</v>
      </c>
      <c r="G2548" s="0" t="n">
        <v>269.812500258035</v>
      </c>
      <c r="H2548" s="0" t="n">
        <v>265.135</v>
      </c>
      <c r="I2548" s="0" t="n">
        <v>-4.67750025803542</v>
      </c>
    </row>
    <row r="2549" customFormat="false" ht="12.8" hidden="false" customHeight="false" outlineLevel="0" collapsed="false">
      <c r="A2549" s="0" t="n">
        <v>399</v>
      </c>
      <c r="B2549" s="0" t="n">
        <v>374.563</v>
      </c>
      <c r="F2549" s="0" t="n">
        <v>300</v>
      </c>
      <c r="G2549" s="0" t="n">
        <v>282.503538888129</v>
      </c>
      <c r="H2549" s="0" t="n">
        <v>289.113</v>
      </c>
      <c r="I2549" s="0" t="n">
        <v>6.60946111187133</v>
      </c>
    </row>
    <row r="2550" customFormat="false" ht="12.8" hidden="false" customHeight="false" outlineLevel="0" collapsed="false">
      <c r="A2550" s="0" t="n">
        <v>382</v>
      </c>
      <c r="B2550" s="0" t="n">
        <v>355.892</v>
      </c>
      <c r="F2550" s="0" t="n">
        <v>319</v>
      </c>
      <c r="G2550" s="0" t="n">
        <v>301.05197996288</v>
      </c>
      <c r="H2550" s="0" t="n">
        <v>305.274</v>
      </c>
      <c r="I2550" s="0" t="n">
        <v>4.22202003711965</v>
      </c>
    </row>
    <row r="2551" customFormat="false" ht="12.8" hidden="false" customHeight="false" outlineLevel="0" collapsed="false">
      <c r="A2551" s="0" t="n">
        <v>391</v>
      </c>
      <c r="B2551" s="0" t="n">
        <v>367.459</v>
      </c>
      <c r="F2551" s="0" t="n">
        <v>305.286</v>
      </c>
      <c r="G2551" s="0" t="n">
        <v>287.663910441873</v>
      </c>
      <c r="H2551" s="0" t="n">
        <v>286.514</v>
      </c>
      <c r="I2551" s="0" t="n">
        <v>-1.14991044187275</v>
      </c>
    </row>
    <row r="2552" customFormat="false" ht="12.8" hidden="false" customHeight="false" outlineLevel="0" collapsed="false">
      <c r="A2552" s="0" t="n">
        <v>382</v>
      </c>
      <c r="B2552" s="0" t="n">
        <v>342.515</v>
      </c>
      <c r="F2552" s="0" t="n">
        <v>289</v>
      </c>
      <c r="G2552" s="0" t="n">
        <v>271.764967739588</v>
      </c>
      <c r="H2552" s="0" t="n">
        <v>271.096</v>
      </c>
      <c r="I2552" s="0" t="n">
        <v>-0.668967739588197</v>
      </c>
    </row>
    <row r="2553" customFormat="false" ht="12.8" hidden="false" customHeight="false" outlineLevel="0" collapsed="false">
      <c r="A2553" s="0" t="n">
        <v>314</v>
      </c>
      <c r="B2553" s="0" t="n">
        <v>307.275</v>
      </c>
      <c r="F2553" s="0" t="n">
        <v>294</v>
      </c>
      <c r="G2553" s="0" t="n">
        <v>276.64613644347</v>
      </c>
      <c r="H2553" s="0" t="n">
        <v>286.677</v>
      </c>
      <c r="I2553" s="0" t="n">
        <v>10.0308635565298</v>
      </c>
    </row>
    <row r="2554" customFormat="false" ht="12.8" hidden="false" customHeight="false" outlineLevel="0" collapsed="false">
      <c r="A2554" s="0" t="n">
        <v>305</v>
      </c>
      <c r="B2554" s="0" t="n">
        <v>290.68</v>
      </c>
      <c r="F2554" s="0" t="n">
        <v>240</v>
      </c>
      <c r="G2554" s="0" t="n">
        <v>223.929514441544</v>
      </c>
      <c r="H2554" s="0" t="n">
        <v>205.103</v>
      </c>
      <c r="I2554" s="0" t="n">
        <v>-18.8265144415444</v>
      </c>
    </row>
    <row r="2555" customFormat="false" ht="12.8" hidden="false" customHeight="false" outlineLevel="0" collapsed="false">
      <c r="A2555" s="0" t="n">
        <v>303</v>
      </c>
      <c r="B2555" s="0" t="n">
        <v>294.655</v>
      </c>
      <c r="F2555" s="0" t="n">
        <v>220</v>
      </c>
      <c r="G2555" s="0" t="n">
        <v>204.404839626016</v>
      </c>
      <c r="H2555" s="0" t="n">
        <v>199.793</v>
      </c>
      <c r="I2555" s="0" t="n">
        <v>-4.61183962601623</v>
      </c>
    </row>
    <row r="2556" customFormat="false" ht="12.8" hidden="false" customHeight="false" outlineLevel="0" collapsed="false">
      <c r="A2556" s="0" t="n">
        <v>302</v>
      </c>
      <c r="B2556" s="0" t="n">
        <v>291.641</v>
      </c>
      <c r="F2556" s="0" t="n">
        <v>223</v>
      </c>
      <c r="G2556" s="0" t="n">
        <v>207.333540848345</v>
      </c>
      <c r="H2556" s="0" t="n">
        <v>197.86</v>
      </c>
      <c r="I2556" s="0" t="n">
        <v>-9.47354084834547</v>
      </c>
    </row>
    <row r="2557" customFormat="false" ht="12.8" hidden="false" customHeight="false" outlineLevel="0" collapsed="false">
      <c r="A2557" s="0" t="n">
        <v>305.455</v>
      </c>
      <c r="B2557" s="0" t="n">
        <v>295.658</v>
      </c>
      <c r="F2557" s="0" t="n">
        <v>197</v>
      </c>
      <c r="G2557" s="0" t="n">
        <v>181.951463588159</v>
      </c>
      <c r="H2557" s="0" t="n">
        <v>189.016</v>
      </c>
      <c r="I2557" s="0" t="n">
        <v>7.06453641184106</v>
      </c>
    </row>
    <row r="2558" customFormat="false" ht="12.8" hidden="false" customHeight="false" outlineLevel="0" collapsed="false">
      <c r="A2558" s="0" t="n">
        <v>281.273</v>
      </c>
      <c r="B2558" s="0" t="n">
        <v>276.255</v>
      </c>
      <c r="F2558" s="0" t="n">
        <v>200</v>
      </c>
      <c r="G2558" s="0" t="n">
        <v>184.880164810488</v>
      </c>
      <c r="H2558" s="0" t="n">
        <v>197.592</v>
      </c>
      <c r="I2558" s="0" t="n">
        <v>12.7118351895119</v>
      </c>
    </row>
    <row r="2559" customFormat="false" ht="12.8" hidden="false" customHeight="false" outlineLevel="0" collapsed="false">
      <c r="A2559" s="0" t="n">
        <v>301</v>
      </c>
      <c r="B2559" s="0" t="n">
        <v>279.95</v>
      </c>
      <c r="F2559" s="0" t="n">
        <v>208</v>
      </c>
      <c r="G2559" s="0" t="n">
        <v>192.690034736699</v>
      </c>
      <c r="H2559" s="0" t="n">
        <v>207.327</v>
      </c>
      <c r="I2559" s="0" t="n">
        <v>14.6369652633006</v>
      </c>
    </row>
    <row r="2560" customFormat="false" ht="12.8" hidden="false" customHeight="false" outlineLevel="0" collapsed="false">
      <c r="A2560" s="0" t="n">
        <v>300</v>
      </c>
      <c r="B2560" s="0" t="n">
        <v>278.63</v>
      </c>
      <c r="F2560" s="0" t="n">
        <v>216.222</v>
      </c>
      <c r="G2560" s="0" t="n">
        <v>200.716628553363</v>
      </c>
      <c r="H2560" s="0" t="n">
        <v>207.602</v>
      </c>
      <c r="I2560" s="0" t="n">
        <v>6.88537144663701</v>
      </c>
    </row>
    <row r="2561" customFormat="false" ht="12.8" hidden="false" customHeight="false" outlineLevel="0" collapsed="false">
      <c r="A2561" s="0" t="n">
        <v>282</v>
      </c>
      <c r="B2561" s="0" t="n">
        <v>268.772</v>
      </c>
      <c r="F2561" s="0" t="n">
        <v>213.25</v>
      </c>
      <c r="G2561" s="0" t="n">
        <v>197.815261875776</v>
      </c>
      <c r="H2561" s="0" t="n">
        <v>212.446</v>
      </c>
      <c r="I2561" s="0" t="n">
        <v>14.6307381242245</v>
      </c>
    </row>
    <row r="2562" customFormat="false" ht="12.8" hidden="false" customHeight="false" outlineLevel="0" collapsed="false">
      <c r="A2562" s="0" t="n">
        <v>316.111</v>
      </c>
      <c r="B2562" s="0" t="n">
        <v>288.436</v>
      </c>
      <c r="F2562" s="0" t="n">
        <v>229</v>
      </c>
      <c r="G2562" s="0" t="n">
        <v>213.190943293004</v>
      </c>
      <c r="H2562" s="0" t="n">
        <v>230.252</v>
      </c>
      <c r="I2562" s="0" t="n">
        <v>17.0610567069961</v>
      </c>
    </row>
    <row r="2563" customFormat="false" ht="12.8" hidden="false" customHeight="false" outlineLevel="0" collapsed="false">
      <c r="A2563" s="0" t="n">
        <v>318</v>
      </c>
      <c r="B2563" s="0" t="n">
        <v>306.656</v>
      </c>
      <c r="F2563" s="0" t="n">
        <v>342.727</v>
      </c>
      <c r="G2563" s="0" t="n">
        <v>324.215077930282</v>
      </c>
      <c r="H2563" s="0" t="n">
        <v>359.364</v>
      </c>
      <c r="I2563" s="0" t="n">
        <v>35.1489220697179</v>
      </c>
    </row>
    <row r="2564" customFormat="false" ht="12.8" hidden="false" customHeight="false" outlineLevel="0" collapsed="false">
      <c r="A2564" s="0" t="n">
        <v>315</v>
      </c>
      <c r="B2564" s="0" t="n">
        <v>272.842</v>
      </c>
      <c r="F2564" s="0" t="n">
        <v>375</v>
      </c>
      <c r="G2564" s="0" t="n">
        <v>355.721069446359</v>
      </c>
      <c r="H2564" s="0" t="n">
        <v>375.79</v>
      </c>
      <c r="I2564" s="0" t="n">
        <v>20.0689305536409</v>
      </c>
    </row>
    <row r="2565" customFormat="false" ht="12.8" hidden="false" customHeight="false" outlineLevel="0" collapsed="false">
      <c r="A2565" s="0" t="n">
        <v>276</v>
      </c>
      <c r="B2565" s="0" t="n">
        <v>250.918</v>
      </c>
      <c r="F2565" s="0" t="n">
        <v>355.25</v>
      </c>
      <c r="G2565" s="0" t="n">
        <v>336.440453066025</v>
      </c>
      <c r="H2565" s="0" t="n">
        <v>328.224</v>
      </c>
      <c r="I2565" s="0" t="n">
        <v>-8.21645306602505</v>
      </c>
    </row>
    <row r="2566" customFormat="false" ht="12.8" hidden="false" customHeight="false" outlineLevel="0" collapsed="false">
      <c r="A2566" s="0" t="n">
        <v>259.8</v>
      </c>
      <c r="B2566" s="0" t="n">
        <v>236.533</v>
      </c>
      <c r="F2566" s="0" t="n">
        <v>342</v>
      </c>
      <c r="G2566" s="0" t="n">
        <v>323.505356000738</v>
      </c>
      <c r="H2566" s="0" t="n">
        <v>308.113</v>
      </c>
      <c r="I2566" s="0" t="n">
        <v>-15.3923560007377</v>
      </c>
    </row>
    <row r="2567" customFormat="false" ht="12.8" hidden="false" customHeight="false" outlineLevel="0" collapsed="false">
      <c r="A2567" s="0" t="n">
        <v>236.5</v>
      </c>
      <c r="B2567" s="0" t="n">
        <v>210.256</v>
      </c>
      <c r="F2567" s="0" t="n">
        <v>328</v>
      </c>
      <c r="G2567" s="0" t="n">
        <v>309.838083629868</v>
      </c>
      <c r="H2567" s="0" t="n">
        <v>300.347</v>
      </c>
      <c r="I2567" s="0" t="n">
        <v>-9.49108362986806</v>
      </c>
    </row>
    <row r="2568" customFormat="false" ht="12.8" hidden="false" customHeight="false" outlineLevel="0" collapsed="false">
      <c r="A2568" s="0" t="n">
        <v>244</v>
      </c>
      <c r="B2568" s="0" t="n">
        <v>201.848</v>
      </c>
      <c r="F2568" s="0" t="n">
        <v>285</v>
      </c>
      <c r="G2568" s="0" t="n">
        <v>267.860032776483</v>
      </c>
      <c r="H2568" s="0" t="n">
        <v>268.335</v>
      </c>
      <c r="I2568" s="0" t="n">
        <v>0.47496722351741</v>
      </c>
    </row>
    <row r="2569" customFormat="false" ht="12.8" hidden="false" customHeight="false" outlineLevel="0" collapsed="false">
      <c r="A2569" s="0" t="n">
        <v>237</v>
      </c>
      <c r="B2569" s="0" t="n">
        <v>204.113</v>
      </c>
      <c r="F2569" s="0" t="n">
        <v>264</v>
      </c>
      <c r="G2569" s="0" t="n">
        <v>247.359124220178</v>
      </c>
      <c r="H2569" s="0" t="n">
        <v>284.144</v>
      </c>
      <c r="I2569" s="0" t="n">
        <v>36.7848757798219</v>
      </c>
    </row>
    <row r="2570" customFormat="false" ht="12.8" hidden="false" customHeight="false" outlineLevel="0" collapsed="false">
      <c r="A2570" s="0" t="n">
        <v>231</v>
      </c>
      <c r="B2570" s="0" t="n">
        <v>202.593</v>
      </c>
      <c r="F2570" s="0" t="n">
        <v>299</v>
      </c>
      <c r="G2570" s="0" t="n">
        <v>281.527305147352</v>
      </c>
      <c r="H2570" s="0" t="n">
        <v>294.934</v>
      </c>
      <c r="I2570" s="0" t="n">
        <v>13.4066948526478</v>
      </c>
    </row>
    <row r="2571" customFormat="false" ht="12.8" hidden="false" customHeight="false" outlineLevel="0" collapsed="false">
      <c r="A2571" s="0" t="n">
        <v>243</v>
      </c>
      <c r="B2571" s="0" t="n">
        <v>218.119</v>
      </c>
      <c r="F2571" s="0" t="n">
        <v>312</v>
      </c>
      <c r="G2571" s="0" t="n">
        <v>294.218343777445</v>
      </c>
      <c r="H2571" s="0" t="n">
        <v>286.483</v>
      </c>
      <c r="I2571" s="0" t="n">
        <v>-7.73534377744551</v>
      </c>
    </row>
    <row r="2572" customFormat="false" ht="12.8" hidden="false" customHeight="false" outlineLevel="0" collapsed="false">
      <c r="A2572" s="0" t="n">
        <v>235</v>
      </c>
      <c r="B2572" s="0" t="n">
        <v>214.791</v>
      </c>
      <c r="F2572" s="0" t="n">
        <v>499</v>
      </c>
      <c r="G2572" s="0" t="n">
        <v>476.774053302633</v>
      </c>
      <c r="H2572" s="0" t="n">
        <v>506.625</v>
      </c>
      <c r="I2572" s="0" t="n">
        <v>29.8509466973667</v>
      </c>
    </row>
    <row r="2573" customFormat="false" ht="12.8" hidden="false" customHeight="false" outlineLevel="0" collapsed="false">
      <c r="A2573" s="0" t="n">
        <v>187</v>
      </c>
      <c r="B2573" s="0" t="n">
        <v>179.262</v>
      </c>
      <c r="F2573" s="0" t="n">
        <v>517</v>
      </c>
      <c r="G2573" s="0" t="n">
        <v>494.346260636609</v>
      </c>
      <c r="H2573" s="0" t="n">
        <v>510.73</v>
      </c>
      <c r="I2573" s="0" t="n">
        <v>16.3837393633914</v>
      </c>
    </row>
    <row r="2574" customFormat="false" ht="12.8" hidden="false" customHeight="false" outlineLevel="0" collapsed="false">
      <c r="A2574" s="0" t="n">
        <v>116</v>
      </c>
      <c r="B2574" s="0" t="n">
        <v>139.434</v>
      </c>
      <c r="F2574" s="0" t="n">
        <v>518</v>
      </c>
      <c r="G2574" s="0" t="n">
        <v>495.322494377385</v>
      </c>
      <c r="H2574" s="0" t="n">
        <v>511.422</v>
      </c>
      <c r="I2574" s="0" t="n">
        <v>16.099505622615</v>
      </c>
    </row>
    <row r="2575" customFormat="false" ht="12.8" hidden="false" customHeight="false" outlineLevel="0" collapsed="false">
      <c r="A2575" s="0" t="n">
        <v>127</v>
      </c>
      <c r="B2575" s="0" t="n">
        <v>140.41</v>
      </c>
      <c r="F2575" s="0" t="n">
        <v>514</v>
      </c>
      <c r="G2575" s="0" t="n">
        <v>491.417559414279</v>
      </c>
      <c r="H2575" s="0" t="n">
        <v>499.301</v>
      </c>
      <c r="I2575" s="0" t="n">
        <v>7.88344058572062</v>
      </c>
    </row>
    <row r="2576" customFormat="false" ht="12.8" hidden="false" customHeight="false" outlineLevel="0" collapsed="false">
      <c r="A2576" s="0" t="n">
        <v>133</v>
      </c>
      <c r="B2576" s="0" t="n">
        <v>126.073</v>
      </c>
      <c r="F2576" s="0" t="n">
        <v>492.727</v>
      </c>
      <c r="G2576" s="0" t="n">
        <v>470.650139046743</v>
      </c>
      <c r="H2576" s="0" t="n">
        <v>477.033</v>
      </c>
      <c r="I2576" s="0" t="n">
        <v>6.38286095325714</v>
      </c>
    </row>
    <row r="2577" customFormat="false" ht="12.8" hidden="false" customHeight="false" outlineLevel="0" collapsed="false">
      <c r="A2577" s="0" t="n">
        <v>144.143</v>
      </c>
      <c r="B2577" s="0" t="n">
        <v>127.52</v>
      </c>
      <c r="F2577" s="0" t="n">
        <v>476</v>
      </c>
      <c r="G2577" s="0" t="n">
        <v>454.320677264776</v>
      </c>
      <c r="H2577" s="0" t="n">
        <v>463.409</v>
      </c>
      <c r="I2577" s="0" t="n">
        <v>9.08832273522398</v>
      </c>
    </row>
    <row r="2578" customFormat="false" ht="12.8" hidden="false" customHeight="false" outlineLevel="0" collapsed="false">
      <c r="A2578" s="0" t="n">
        <v>158</v>
      </c>
      <c r="B2578" s="0" t="n">
        <v>123.587</v>
      </c>
      <c r="F2578" s="0" t="n">
        <v>472.1</v>
      </c>
      <c r="G2578" s="0" t="n">
        <v>450.513365675748</v>
      </c>
      <c r="H2578" s="0" t="n">
        <v>435.472</v>
      </c>
      <c r="I2578" s="0" t="n">
        <v>-15.0413656757481</v>
      </c>
    </row>
    <row r="2579" customFormat="false" ht="12.8" hidden="false" customHeight="false" outlineLevel="0" collapsed="false">
      <c r="A2579" s="0" t="n">
        <v>141</v>
      </c>
      <c r="B2579" s="0" t="n">
        <v>124.357</v>
      </c>
      <c r="F2579" s="0" t="n">
        <v>415</v>
      </c>
      <c r="G2579" s="0" t="n">
        <v>394.770419077415</v>
      </c>
      <c r="H2579" s="0" t="n">
        <v>387.157</v>
      </c>
      <c r="I2579" s="0" t="n">
        <v>-7.6134190774153</v>
      </c>
    </row>
    <row r="2580" customFormat="false" ht="12.8" hidden="false" customHeight="false" outlineLevel="0" collapsed="false">
      <c r="A2580" s="0" t="n">
        <v>172</v>
      </c>
      <c r="B2580" s="0" t="n">
        <v>163.187</v>
      </c>
      <c r="F2580" s="0" t="n">
        <v>399</v>
      </c>
      <c r="G2580" s="0" t="n">
        <v>379.150679224993</v>
      </c>
      <c r="H2580" s="0" t="n">
        <v>374.563</v>
      </c>
      <c r="I2580" s="0" t="n">
        <v>-4.58767922499283</v>
      </c>
    </row>
    <row r="2581" customFormat="false" ht="12.8" hidden="false" customHeight="false" outlineLevel="0" collapsed="false">
      <c r="A2581" s="0" t="n">
        <v>203.429</v>
      </c>
      <c r="B2581" s="0" t="n">
        <v>163.947</v>
      </c>
      <c r="F2581" s="0" t="n">
        <v>382</v>
      </c>
      <c r="G2581" s="0" t="n">
        <v>362.554705631794</v>
      </c>
      <c r="H2581" s="0" t="n">
        <v>355.892</v>
      </c>
      <c r="I2581" s="0" t="n">
        <v>-6.66270563179393</v>
      </c>
    </row>
    <row r="2582" customFormat="false" ht="12.8" hidden="false" customHeight="false" outlineLevel="0" collapsed="false">
      <c r="A2582" s="0" t="n">
        <v>217.6</v>
      </c>
      <c r="B2582" s="0" t="n">
        <v>181.586</v>
      </c>
      <c r="F2582" s="0" t="n">
        <v>391</v>
      </c>
      <c r="G2582" s="0" t="n">
        <v>371.340809298782</v>
      </c>
      <c r="H2582" s="0" t="n">
        <v>367.459</v>
      </c>
      <c r="I2582" s="0" t="n">
        <v>-3.88180929878155</v>
      </c>
    </row>
    <row r="2583" customFormat="false" ht="12.8" hidden="false" customHeight="false" outlineLevel="0" collapsed="false">
      <c r="A2583" s="0" t="n">
        <v>229</v>
      </c>
      <c r="B2583" s="0" t="n">
        <v>224.587</v>
      </c>
      <c r="F2583" s="0" t="n">
        <v>382</v>
      </c>
      <c r="G2583" s="0" t="n">
        <v>362.554705631794</v>
      </c>
      <c r="H2583" s="0" t="n">
        <v>342.515</v>
      </c>
      <c r="I2583" s="0" t="n">
        <v>-20.0397056317939</v>
      </c>
    </row>
    <row r="2584" customFormat="false" ht="12.8" hidden="false" customHeight="false" outlineLevel="0" collapsed="false">
      <c r="A2584" s="0" t="n">
        <v>255</v>
      </c>
      <c r="B2584" s="0" t="n">
        <v>253.51</v>
      </c>
      <c r="F2584" s="0" t="n">
        <v>314</v>
      </c>
      <c r="G2584" s="0" t="n">
        <v>296.170811258998</v>
      </c>
      <c r="H2584" s="0" t="n">
        <v>307.275</v>
      </c>
      <c r="I2584" s="0" t="n">
        <v>11.1041887410016</v>
      </c>
    </row>
    <row r="2585" customFormat="false" ht="12.8" hidden="false" customHeight="false" outlineLevel="0" collapsed="false">
      <c r="A2585" s="0" t="n">
        <v>306.2</v>
      </c>
      <c r="B2585" s="0" t="n">
        <v>266.773</v>
      </c>
      <c r="F2585" s="0" t="n">
        <v>305</v>
      </c>
      <c r="G2585" s="0" t="n">
        <v>287.384707592011</v>
      </c>
      <c r="H2585" s="0" t="n">
        <v>290.68</v>
      </c>
      <c r="I2585" s="0" t="n">
        <v>3.29529240798934</v>
      </c>
    </row>
    <row r="2586" customFormat="false" ht="12.8" hidden="false" customHeight="false" outlineLevel="0" collapsed="false">
      <c r="A2586" s="0" t="n">
        <v>311</v>
      </c>
      <c r="B2586" s="0" t="n">
        <v>266.884</v>
      </c>
      <c r="F2586" s="0" t="n">
        <v>303</v>
      </c>
      <c r="G2586" s="0" t="n">
        <v>285.432240110458</v>
      </c>
      <c r="H2586" s="0" t="n">
        <v>294.655</v>
      </c>
      <c r="I2586" s="0" t="n">
        <v>9.22275988954209</v>
      </c>
    </row>
    <row r="2587" customFormat="false" ht="12.8" hidden="false" customHeight="false" outlineLevel="0" collapsed="false">
      <c r="A2587" s="0" t="n">
        <v>300</v>
      </c>
      <c r="B2587" s="0" t="n">
        <v>259.745</v>
      </c>
      <c r="F2587" s="0" t="n">
        <v>302</v>
      </c>
      <c r="G2587" s="0" t="n">
        <v>284.456006369681</v>
      </c>
      <c r="H2587" s="0" t="n">
        <v>291.641</v>
      </c>
      <c r="I2587" s="0" t="n">
        <v>7.18499363031856</v>
      </c>
    </row>
    <row r="2588" customFormat="false" ht="12.8" hidden="false" customHeight="false" outlineLevel="0" collapsed="false">
      <c r="A2588" s="0" t="n">
        <v>281</v>
      </c>
      <c r="B2588" s="0" t="n">
        <v>259.146</v>
      </c>
      <c r="F2588" s="0" t="n">
        <v>305.455</v>
      </c>
      <c r="G2588" s="0" t="n">
        <v>287.828893944064</v>
      </c>
      <c r="H2588" s="0" t="n">
        <v>295.658</v>
      </c>
      <c r="I2588" s="0" t="n">
        <v>7.82910605593605</v>
      </c>
    </row>
    <row r="2589" customFormat="false" ht="12.8" hidden="false" customHeight="false" outlineLevel="0" collapsed="false">
      <c r="A2589" s="0" t="n">
        <v>354</v>
      </c>
      <c r="B2589" s="0" t="n">
        <v>320.834</v>
      </c>
      <c r="F2589" s="0" t="n">
        <v>281.273</v>
      </c>
      <c r="G2589" s="0" t="n">
        <v>264.221609624609</v>
      </c>
      <c r="H2589" s="0" t="n">
        <v>276.255</v>
      </c>
      <c r="I2589" s="0" t="n">
        <v>12.033390375391</v>
      </c>
    </row>
    <row r="2590" customFormat="false" ht="12.8" hidden="false" customHeight="false" outlineLevel="0" collapsed="false">
      <c r="A2590" s="0" t="n">
        <v>352</v>
      </c>
      <c r="B2590" s="0" t="n">
        <v>350.297</v>
      </c>
      <c r="F2590" s="0" t="n">
        <v>301</v>
      </c>
      <c r="G2590" s="0" t="n">
        <v>283.479772628905</v>
      </c>
      <c r="H2590" s="0" t="n">
        <v>279.95</v>
      </c>
      <c r="I2590" s="0" t="n">
        <v>-3.52977262890511</v>
      </c>
    </row>
    <row r="2591" customFormat="false" ht="12.8" hidden="false" customHeight="false" outlineLevel="0" collapsed="false">
      <c r="A2591" s="0" t="n">
        <v>419</v>
      </c>
      <c r="B2591" s="0" t="n">
        <v>426.61</v>
      </c>
      <c r="F2591" s="0" t="n">
        <v>300</v>
      </c>
      <c r="G2591" s="0" t="n">
        <v>282.503538888129</v>
      </c>
      <c r="H2591" s="0" t="n">
        <v>278.63</v>
      </c>
      <c r="I2591" s="0" t="n">
        <v>-3.87353888812868</v>
      </c>
    </row>
    <row r="2592" customFormat="false" ht="12.8" hidden="false" customHeight="false" outlineLevel="0" collapsed="false">
      <c r="A2592" s="0" t="n">
        <v>500</v>
      </c>
      <c r="B2592" s="0" t="n">
        <v>481.195</v>
      </c>
      <c r="F2592" s="0" t="n">
        <v>282</v>
      </c>
      <c r="G2592" s="0" t="n">
        <v>264.931331554153</v>
      </c>
      <c r="H2592" s="0" t="n">
        <v>268.772</v>
      </c>
      <c r="I2592" s="0" t="n">
        <v>3.84066844584663</v>
      </c>
    </row>
    <row r="2593" customFormat="false" ht="12.8" hidden="false" customHeight="false" outlineLevel="0" collapsed="false">
      <c r="A2593" s="0" t="n">
        <v>498</v>
      </c>
      <c r="B2593" s="0" t="n">
        <v>477.728</v>
      </c>
      <c r="F2593" s="0" t="n">
        <v>316.111</v>
      </c>
      <c r="G2593" s="0" t="n">
        <v>298.231640685777</v>
      </c>
      <c r="H2593" s="0" t="n">
        <v>288.436</v>
      </c>
      <c r="I2593" s="0" t="n">
        <v>-9.79564068577736</v>
      </c>
    </row>
    <row r="2594" customFormat="false" ht="12.8" hidden="false" customHeight="false" outlineLevel="0" collapsed="false">
      <c r="A2594" s="0" t="n">
        <v>493</v>
      </c>
      <c r="B2594" s="0" t="n">
        <v>482.058</v>
      </c>
      <c r="F2594" s="0" t="n">
        <v>318</v>
      </c>
      <c r="G2594" s="0" t="n">
        <v>300.075746222104</v>
      </c>
      <c r="H2594" s="0" t="n">
        <v>306.656</v>
      </c>
      <c r="I2594" s="0" t="n">
        <v>6.58025377789602</v>
      </c>
    </row>
    <row r="2595" customFormat="false" ht="12.8" hidden="false" customHeight="false" outlineLevel="0" collapsed="false">
      <c r="A2595" s="0" t="n">
        <v>493</v>
      </c>
      <c r="B2595" s="0" t="n">
        <v>503.073</v>
      </c>
      <c r="F2595" s="0" t="n">
        <v>315</v>
      </c>
      <c r="G2595" s="0" t="n">
        <v>297.147044999775</v>
      </c>
      <c r="H2595" s="0" t="n">
        <v>272.842</v>
      </c>
      <c r="I2595" s="0" t="n">
        <v>-24.3050449997747</v>
      </c>
    </row>
    <row r="2596" customFormat="false" ht="12.8" hidden="false" customHeight="false" outlineLevel="0" collapsed="false">
      <c r="A2596" s="0" t="n">
        <v>506</v>
      </c>
      <c r="B2596" s="0" t="n">
        <v>512.631</v>
      </c>
      <c r="F2596" s="0" t="n">
        <v>276</v>
      </c>
      <c r="G2596" s="0" t="n">
        <v>259.073929109495</v>
      </c>
      <c r="H2596" s="0" t="n">
        <v>250.918</v>
      </c>
      <c r="I2596" s="0" t="n">
        <v>-8.15592910949493</v>
      </c>
    </row>
    <row r="2597" customFormat="false" ht="12.8" hidden="false" customHeight="false" outlineLevel="0" collapsed="false">
      <c r="A2597" s="0" t="n">
        <v>510</v>
      </c>
      <c r="B2597" s="0" t="n">
        <v>508.526</v>
      </c>
      <c r="F2597" s="0" t="n">
        <v>259.8</v>
      </c>
      <c r="G2597" s="0" t="n">
        <v>243.258942508917</v>
      </c>
      <c r="H2597" s="0" t="n">
        <v>236.533</v>
      </c>
      <c r="I2597" s="0" t="n">
        <v>-6.7259425089172</v>
      </c>
    </row>
    <row r="2598" customFormat="false" ht="12.8" hidden="false" customHeight="false" outlineLevel="0" collapsed="false">
      <c r="A2598" s="0" t="n">
        <v>503</v>
      </c>
      <c r="B2598" s="0" t="n">
        <v>482.931</v>
      </c>
      <c r="F2598" s="0" t="n">
        <v>236.5</v>
      </c>
      <c r="G2598" s="0" t="n">
        <v>220.512696348827</v>
      </c>
      <c r="H2598" s="0" t="n">
        <v>210.256</v>
      </c>
      <c r="I2598" s="0" t="n">
        <v>-10.256696348827</v>
      </c>
    </row>
    <row r="2599" customFormat="false" ht="12.8" hidden="false" customHeight="false" outlineLevel="0" collapsed="false">
      <c r="A2599" s="0" t="n">
        <v>412</v>
      </c>
      <c r="B2599" s="0" t="n">
        <v>438.974</v>
      </c>
      <c r="F2599" s="0" t="n">
        <v>244</v>
      </c>
      <c r="G2599" s="0" t="n">
        <v>227.83444940465</v>
      </c>
      <c r="H2599" s="0" t="n">
        <v>201.848</v>
      </c>
      <c r="I2599" s="0" t="n">
        <v>-25.98644940465</v>
      </c>
    </row>
    <row r="2600" customFormat="false" ht="12.8" hidden="false" customHeight="false" outlineLevel="0" collapsed="false">
      <c r="A2600" s="0" t="n">
        <v>421</v>
      </c>
      <c r="B2600" s="0" t="n">
        <v>427.342</v>
      </c>
      <c r="F2600" s="0" t="n">
        <v>237</v>
      </c>
      <c r="G2600" s="0" t="n">
        <v>221.000813219215</v>
      </c>
      <c r="H2600" s="0" t="n">
        <v>204.113</v>
      </c>
      <c r="I2600" s="0" t="n">
        <v>-16.8878132192151</v>
      </c>
    </row>
    <row r="2601" customFormat="false" ht="12.8" hidden="false" customHeight="false" outlineLevel="0" collapsed="false">
      <c r="A2601" s="0" t="n">
        <v>416</v>
      </c>
      <c r="B2601" s="0" t="n">
        <v>381.664</v>
      </c>
      <c r="F2601" s="0" t="n">
        <v>231</v>
      </c>
      <c r="G2601" s="0" t="n">
        <v>215.143410774557</v>
      </c>
      <c r="H2601" s="0" t="n">
        <v>202.593</v>
      </c>
      <c r="I2601" s="0" t="n">
        <v>-12.5504107745567</v>
      </c>
    </row>
    <row r="2602" customFormat="false" ht="12.8" hidden="false" customHeight="false" outlineLevel="0" collapsed="false">
      <c r="A2602" s="0" t="n">
        <v>385</v>
      </c>
      <c r="B2602" s="0" t="n">
        <v>382.006</v>
      </c>
      <c r="F2602" s="0" t="n">
        <v>243</v>
      </c>
      <c r="G2602" s="0" t="n">
        <v>226.858215663874</v>
      </c>
      <c r="H2602" s="0" t="n">
        <v>218.119</v>
      </c>
      <c r="I2602" s="0" t="n">
        <v>-8.73921566387358</v>
      </c>
    </row>
    <row r="2603" customFormat="false" ht="12.8" hidden="false" customHeight="false" outlineLevel="0" collapsed="false">
      <c r="A2603" s="0" t="n">
        <v>376</v>
      </c>
      <c r="B2603" s="0" t="n">
        <v>381.364</v>
      </c>
      <c r="F2603" s="0" t="n">
        <v>235</v>
      </c>
      <c r="G2603" s="0" t="n">
        <v>219.048345737662</v>
      </c>
      <c r="H2603" s="0" t="n">
        <v>214.791</v>
      </c>
      <c r="I2603" s="0" t="n">
        <v>-4.25734573766232</v>
      </c>
    </row>
    <row r="2604" customFormat="false" ht="12.8" hidden="false" customHeight="false" outlineLevel="0" collapsed="false">
      <c r="A2604" s="0" t="n">
        <v>375</v>
      </c>
      <c r="B2604" s="0" t="n">
        <v>373.86</v>
      </c>
      <c r="F2604" s="0" t="n">
        <v>187</v>
      </c>
      <c r="G2604" s="0" t="n">
        <v>172.189126180395</v>
      </c>
      <c r="H2604" s="0" t="n">
        <v>179.262</v>
      </c>
      <c r="I2604" s="0" t="n">
        <v>7.07287381960512</v>
      </c>
    </row>
    <row r="2605" customFormat="false" ht="12.8" hidden="false" customHeight="false" outlineLevel="0" collapsed="false">
      <c r="A2605" s="0" t="n">
        <v>365</v>
      </c>
      <c r="B2605" s="0" t="n">
        <v>348.387</v>
      </c>
      <c r="F2605" s="0" t="n">
        <v>116</v>
      </c>
      <c r="G2605" s="0" t="n">
        <v>102.87653058527</v>
      </c>
      <c r="H2605" s="0" t="n">
        <v>139.434</v>
      </c>
      <c r="I2605" s="0" t="n">
        <v>36.5574694147299</v>
      </c>
    </row>
    <row r="2606" customFormat="false" ht="12.8" hidden="false" customHeight="false" outlineLevel="0" collapsed="false">
      <c r="A2606" s="0" t="n">
        <v>377</v>
      </c>
      <c r="B2606" s="0" t="n">
        <v>362.278</v>
      </c>
      <c r="F2606" s="0" t="n">
        <v>127</v>
      </c>
      <c r="G2606" s="0" t="n">
        <v>113.615101733811</v>
      </c>
      <c r="H2606" s="0" t="n">
        <v>140.41</v>
      </c>
      <c r="I2606" s="0" t="n">
        <v>26.7948982661894</v>
      </c>
    </row>
    <row r="2607" customFormat="false" ht="12.8" hidden="false" customHeight="false" outlineLevel="0" collapsed="false">
      <c r="A2607" s="0" t="n">
        <v>336</v>
      </c>
      <c r="B2607" s="0" t="n">
        <v>353.666</v>
      </c>
      <c r="F2607" s="0" t="n">
        <v>133</v>
      </c>
      <c r="G2607" s="0" t="n">
        <v>119.472504178469</v>
      </c>
      <c r="H2607" s="0" t="n">
        <v>126.073</v>
      </c>
      <c r="I2607" s="0" t="n">
        <v>6.600495821531</v>
      </c>
    </row>
    <row r="2608" customFormat="false" ht="12.8" hidden="false" customHeight="false" outlineLevel="0" collapsed="false">
      <c r="A2608" s="0" t="n">
        <v>349</v>
      </c>
      <c r="B2608" s="0" t="n">
        <v>336.413</v>
      </c>
      <c r="F2608" s="0" t="n">
        <v>144.143</v>
      </c>
      <c r="G2608" s="0" t="n">
        <v>130.35067675194</v>
      </c>
      <c r="H2608" s="0" t="n">
        <v>127.52</v>
      </c>
      <c r="I2608" s="0" t="n">
        <v>-2.83067675194049</v>
      </c>
    </row>
    <row r="2609" customFormat="false" ht="12.8" hidden="false" customHeight="false" outlineLevel="0" collapsed="false">
      <c r="A2609" s="0" t="n">
        <v>336.545</v>
      </c>
      <c r="B2609" s="0" t="n">
        <v>325.503</v>
      </c>
      <c r="F2609" s="0" t="n">
        <v>158</v>
      </c>
      <c r="G2609" s="0" t="n">
        <v>143.878347697879</v>
      </c>
      <c r="H2609" s="0" t="n">
        <v>123.587</v>
      </c>
      <c r="I2609" s="0" t="n">
        <v>-20.2913476978791</v>
      </c>
    </row>
    <row r="2610" customFormat="false" ht="12.8" hidden="false" customHeight="false" outlineLevel="0" collapsed="false">
      <c r="A2610" s="0" t="n">
        <v>337.333</v>
      </c>
      <c r="B2610" s="0" t="n">
        <v>334.213</v>
      </c>
      <c r="F2610" s="0" t="n">
        <v>141</v>
      </c>
      <c r="G2610" s="0" t="n">
        <v>127.28237410468</v>
      </c>
      <c r="H2610" s="0" t="n">
        <v>124.357</v>
      </c>
      <c r="I2610" s="0" t="n">
        <v>-2.92537410468023</v>
      </c>
    </row>
    <row r="2611" customFormat="false" ht="12.8" hidden="false" customHeight="false" outlineLevel="0" collapsed="false">
      <c r="A2611" s="0" t="n">
        <v>343</v>
      </c>
      <c r="B2611" s="0" t="n">
        <v>360.293</v>
      </c>
      <c r="F2611" s="0" t="n">
        <v>172</v>
      </c>
      <c r="G2611" s="0" t="n">
        <v>157.545620068749</v>
      </c>
      <c r="H2611" s="0" t="n">
        <v>163.187</v>
      </c>
      <c r="I2611" s="0" t="n">
        <v>5.64137993125121</v>
      </c>
    </row>
    <row r="2612" customFormat="false" ht="12.8" hidden="false" customHeight="false" outlineLevel="0" collapsed="false">
      <c r="A2612" s="0" t="n">
        <v>346</v>
      </c>
      <c r="B2612" s="0" t="n">
        <v>352.635</v>
      </c>
      <c r="F2612" s="0" t="n">
        <v>203.429</v>
      </c>
      <c r="G2612" s="0" t="n">
        <v>188.22767030761</v>
      </c>
      <c r="H2612" s="0" t="n">
        <v>163.947</v>
      </c>
      <c r="I2612" s="0" t="n">
        <v>-24.2806703076104</v>
      </c>
    </row>
    <row r="2613" customFormat="false" ht="12.8" hidden="false" customHeight="false" outlineLevel="0" collapsed="false">
      <c r="A2613" s="0" t="n">
        <v>366.333</v>
      </c>
      <c r="B2613" s="0" t="n">
        <v>361.234</v>
      </c>
      <c r="F2613" s="0" t="n">
        <v>217.6</v>
      </c>
      <c r="G2613" s="0" t="n">
        <v>202.061878648153</v>
      </c>
      <c r="H2613" s="0" t="n">
        <v>181.586</v>
      </c>
      <c r="I2613" s="0" t="n">
        <v>-20.4758786481529</v>
      </c>
    </row>
    <row r="2614" customFormat="false" ht="12.8" hidden="false" customHeight="false" outlineLevel="0" collapsed="false">
      <c r="A2614" s="0" t="n">
        <v>397</v>
      </c>
      <c r="B2614" s="0" t="n">
        <v>394.808</v>
      </c>
      <c r="F2614" s="0" t="n">
        <v>229</v>
      </c>
      <c r="G2614" s="0" t="n">
        <v>213.190943293004</v>
      </c>
      <c r="H2614" s="0" t="n">
        <v>224.587</v>
      </c>
      <c r="I2614" s="0" t="n">
        <v>11.3960567069961</v>
      </c>
    </row>
    <row r="2615" customFormat="false" ht="12.8" hidden="false" customHeight="false" outlineLevel="0" collapsed="false">
      <c r="A2615" s="0" t="n">
        <v>411</v>
      </c>
      <c r="B2615" s="0" t="n">
        <v>423.764</v>
      </c>
      <c r="F2615" s="0" t="n">
        <v>255</v>
      </c>
      <c r="G2615" s="0" t="n">
        <v>238.57302055319</v>
      </c>
      <c r="H2615" s="0" t="n">
        <v>253.51</v>
      </c>
      <c r="I2615" s="0" t="n">
        <v>14.9369794468095</v>
      </c>
    </row>
    <row r="2616" customFormat="false" ht="12.8" hidden="false" customHeight="false" outlineLevel="0" collapsed="false">
      <c r="A2616" s="0" t="n">
        <v>408</v>
      </c>
      <c r="B2616" s="0" t="n">
        <v>399.892</v>
      </c>
      <c r="F2616" s="0" t="n">
        <v>306.2</v>
      </c>
      <c r="G2616" s="0" t="n">
        <v>288.556188080942</v>
      </c>
      <c r="H2616" s="0" t="n">
        <v>266.773</v>
      </c>
      <c r="I2616" s="0" t="n">
        <v>-21.7831880809423</v>
      </c>
    </row>
    <row r="2617" customFormat="false" ht="12.8" hidden="false" customHeight="false" outlineLevel="0" collapsed="false">
      <c r="A2617" s="0" t="n">
        <v>433</v>
      </c>
      <c r="B2617" s="0" t="n">
        <v>419.033</v>
      </c>
      <c r="F2617" s="0" t="n">
        <v>311</v>
      </c>
      <c r="G2617" s="0" t="n">
        <v>293.242110036669</v>
      </c>
      <c r="H2617" s="0" t="n">
        <v>266.884</v>
      </c>
      <c r="I2617" s="0" t="n">
        <v>-26.3581100366691</v>
      </c>
    </row>
    <row r="2618" customFormat="false" ht="12.8" hidden="false" customHeight="false" outlineLevel="0" collapsed="false">
      <c r="A2618" s="0" t="n">
        <v>452</v>
      </c>
      <c r="B2618" s="0" t="n">
        <v>423.498</v>
      </c>
      <c r="F2618" s="0" t="n">
        <v>300</v>
      </c>
      <c r="G2618" s="0" t="n">
        <v>282.503538888129</v>
      </c>
      <c r="H2618" s="0" t="n">
        <v>259.745</v>
      </c>
      <c r="I2618" s="0" t="n">
        <v>-22.7585388881287</v>
      </c>
    </row>
    <row r="2619" customFormat="false" ht="12.8" hidden="false" customHeight="false" outlineLevel="0" collapsed="false">
      <c r="A2619" s="0" t="n">
        <v>432</v>
      </c>
      <c r="B2619" s="0" t="n">
        <v>393.771</v>
      </c>
      <c r="F2619" s="0" t="n">
        <v>281</v>
      </c>
      <c r="G2619" s="0" t="n">
        <v>263.955097813377</v>
      </c>
      <c r="H2619" s="0" t="n">
        <v>259.146</v>
      </c>
      <c r="I2619" s="0" t="n">
        <v>-4.80909781337698</v>
      </c>
    </row>
    <row r="2620" customFormat="false" ht="12.8" hidden="false" customHeight="false" outlineLevel="0" collapsed="false">
      <c r="A2620" s="0" t="n">
        <v>414</v>
      </c>
      <c r="B2620" s="0" t="n">
        <v>379.027</v>
      </c>
      <c r="F2620" s="0" t="n">
        <v>354</v>
      </c>
      <c r="G2620" s="0" t="n">
        <v>335.220160890055</v>
      </c>
      <c r="H2620" s="0" t="n">
        <v>320.834</v>
      </c>
      <c r="I2620" s="0" t="n">
        <v>-14.3861608900546</v>
      </c>
    </row>
    <row r="2621" customFormat="false" ht="12.8" hidden="false" customHeight="false" outlineLevel="0" collapsed="false">
      <c r="A2621" s="0" t="n">
        <v>412</v>
      </c>
      <c r="B2621" s="0" t="n">
        <v>355.553</v>
      </c>
      <c r="F2621" s="0" t="n">
        <v>352</v>
      </c>
      <c r="G2621" s="0" t="n">
        <v>333.267693408502</v>
      </c>
      <c r="H2621" s="0" t="n">
        <v>350.297</v>
      </c>
      <c r="I2621" s="0" t="n">
        <v>17.0293065914983</v>
      </c>
    </row>
    <row r="2622" customFormat="false" ht="12.8" hidden="false" customHeight="false" outlineLevel="0" collapsed="false">
      <c r="A2622" s="0" t="n">
        <v>391</v>
      </c>
      <c r="B2622" s="0" t="n">
        <v>364.498</v>
      </c>
      <c r="F2622" s="0" t="n">
        <v>419</v>
      </c>
      <c r="G2622" s="0" t="n">
        <v>398.675354040521</v>
      </c>
      <c r="H2622" s="0" t="n">
        <v>426.61</v>
      </c>
      <c r="I2622" s="0" t="n">
        <v>27.9346459594791</v>
      </c>
    </row>
    <row r="2623" customFormat="false" ht="12.8" hidden="false" customHeight="false" outlineLevel="0" collapsed="false">
      <c r="A2623" s="0" t="n">
        <v>408</v>
      </c>
      <c r="B2623" s="0" t="n">
        <v>371.833</v>
      </c>
      <c r="F2623" s="0" t="n">
        <v>500</v>
      </c>
      <c r="G2623" s="0" t="n">
        <v>477.75028704341</v>
      </c>
      <c r="H2623" s="0" t="n">
        <v>481.195</v>
      </c>
      <c r="I2623" s="0" t="n">
        <v>3.44471295659025</v>
      </c>
    </row>
    <row r="2624" customFormat="false" ht="12.8" hidden="false" customHeight="false" outlineLevel="0" collapsed="false">
      <c r="A2624" s="0" t="n">
        <v>409</v>
      </c>
      <c r="B2624" s="0" t="n">
        <v>356.155</v>
      </c>
      <c r="F2624" s="0" t="n">
        <v>498</v>
      </c>
      <c r="G2624" s="0" t="n">
        <v>475.797819561857</v>
      </c>
      <c r="H2624" s="0" t="n">
        <v>477.728</v>
      </c>
      <c r="I2624" s="0" t="n">
        <v>1.93018043814311</v>
      </c>
    </row>
    <row r="2625" customFormat="false" ht="12.8" hidden="false" customHeight="false" outlineLevel="0" collapsed="false">
      <c r="A2625" s="0" t="n">
        <v>390</v>
      </c>
      <c r="B2625" s="0" t="n">
        <v>364.938</v>
      </c>
      <c r="F2625" s="0" t="n">
        <v>493</v>
      </c>
      <c r="G2625" s="0" t="n">
        <v>470.916650857975</v>
      </c>
      <c r="H2625" s="0" t="n">
        <v>482.058</v>
      </c>
      <c r="I2625" s="0" t="n">
        <v>11.1413491420251</v>
      </c>
    </row>
    <row r="2626" customFormat="false" ht="12.8" hidden="false" customHeight="false" outlineLevel="0" collapsed="false">
      <c r="A2626" s="0" t="n">
        <v>361.455</v>
      </c>
      <c r="B2626" s="0" t="n">
        <v>327.588</v>
      </c>
      <c r="F2626" s="0" t="n">
        <v>493</v>
      </c>
      <c r="G2626" s="0" t="n">
        <v>470.916650857975</v>
      </c>
      <c r="H2626" s="0" t="n">
        <v>503.073</v>
      </c>
      <c r="I2626" s="0" t="n">
        <v>32.1563491420251</v>
      </c>
    </row>
    <row r="2627" customFormat="false" ht="12.8" hidden="false" customHeight="false" outlineLevel="0" collapsed="false">
      <c r="A2627" s="0" t="n">
        <v>367</v>
      </c>
      <c r="B2627" s="0" t="n">
        <v>355.789</v>
      </c>
      <c r="F2627" s="0" t="n">
        <v>506</v>
      </c>
      <c r="G2627" s="0" t="n">
        <v>483.607689488068</v>
      </c>
      <c r="H2627" s="0" t="n">
        <v>512.631</v>
      </c>
      <c r="I2627" s="0" t="n">
        <v>29.0233105119318</v>
      </c>
    </row>
    <row r="2628" customFormat="false" ht="12.8" hidden="false" customHeight="false" outlineLevel="0" collapsed="false">
      <c r="A2628" s="0" t="n">
        <v>394.714</v>
      </c>
      <c r="B2628" s="0" t="n">
        <v>388.162</v>
      </c>
      <c r="F2628" s="0" t="n">
        <v>510</v>
      </c>
      <c r="G2628" s="0" t="n">
        <v>487.512624451174</v>
      </c>
      <c r="H2628" s="0" t="n">
        <v>508.526</v>
      </c>
      <c r="I2628" s="0" t="n">
        <v>21.0133755488262</v>
      </c>
    </row>
    <row r="2629" customFormat="false" ht="12.8" hidden="false" customHeight="false" outlineLevel="0" collapsed="false">
      <c r="A2629" s="0" t="n">
        <v>435</v>
      </c>
      <c r="B2629" s="0" t="n">
        <v>414.77</v>
      </c>
      <c r="F2629" s="0" t="n">
        <v>503</v>
      </c>
      <c r="G2629" s="0" t="n">
        <v>480.678988265739</v>
      </c>
      <c r="H2629" s="0" t="n">
        <v>482.931</v>
      </c>
      <c r="I2629" s="0" t="n">
        <v>2.25201173426103</v>
      </c>
    </row>
    <row r="2630" customFormat="false" ht="12.8" hidden="false" customHeight="false" outlineLevel="0" collapsed="false">
      <c r="A2630" s="0" t="n">
        <v>447</v>
      </c>
      <c r="B2630" s="0" t="n">
        <v>400.619</v>
      </c>
      <c r="F2630" s="0" t="n">
        <v>412</v>
      </c>
      <c r="G2630" s="0" t="n">
        <v>391.841717855086</v>
      </c>
      <c r="H2630" s="0" t="n">
        <v>438.974</v>
      </c>
      <c r="I2630" s="0" t="n">
        <v>47.1322821449139</v>
      </c>
    </row>
    <row r="2631" customFormat="false" ht="12.8" hidden="false" customHeight="false" outlineLevel="0" collapsed="false">
      <c r="A2631" s="0" t="n">
        <v>426</v>
      </c>
      <c r="B2631" s="0" t="n">
        <v>371.637</v>
      </c>
      <c r="F2631" s="0" t="n">
        <v>421</v>
      </c>
      <c r="G2631" s="0" t="n">
        <v>400.627821522074</v>
      </c>
      <c r="H2631" s="0" t="n">
        <v>427.342</v>
      </c>
      <c r="I2631" s="0" t="n">
        <v>26.7141784779263</v>
      </c>
    </row>
    <row r="2632" customFormat="false" ht="12.8" hidden="false" customHeight="false" outlineLevel="0" collapsed="false">
      <c r="A2632" s="0" t="n">
        <v>432</v>
      </c>
      <c r="B2632" s="0" t="n">
        <v>395.311</v>
      </c>
      <c r="F2632" s="0" t="n">
        <v>416</v>
      </c>
      <c r="G2632" s="0" t="n">
        <v>395.746652818192</v>
      </c>
      <c r="H2632" s="0" t="n">
        <v>381.664</v>
      </c>
      <c r="I2632" s="0" t="n">
        <v>-14.0826528181917</v>
      </c>
    </row>
    <row r="2633" customFormat="false" ht="12.8" hidden="false" customHeight="false" outlineLevel="0" collapsed="false">
      <c r="A2633" s="0" t="n">
        <v>441</v>
      </c>
      <c r="B2633" s="0" t="n">
        <v>378.422</v>
      </c>
      <c r="F2633" s="0" t="n">
        <v>385</v>
      </c>
      <c r="G2633" s="0" t="n">
        <v>365.483406854123</v>
      </c>
      <c r="H2633" s="0" t="n">
        <v>382.006</v>
      </c>
      <c r="I2633" s="0" t="n">
        <v>16.5225931458768</v>
      </c>
    </row>
    <row r="2634" customFormat="false" ht="12.8" hidden="false" customHeight="false" outlineLevel="0" collapsed="false">
      <c r="A2634" s="0" t="n">
        <v>403</v>
      </c>
      <c r="B2634" s="0" t="n">
        <v>389.075</v>
      </c>
      <c r="F2634" s="0" t="n">
        <v>376</v>
      </c>
      <c r="G2634" s="0" t="n">
        <v>356.697303187135</v>
      </c>
      <c r="H2634" s="0" t="n">
        <v>381.364</v>
      </c>
      <c r="I2634" s="0" t="n">
        <v>24.6666968128645</v>
      </c>
    </row>
    <row r="2635" customFormat="false" ht="12.8" hidden="false" customHeight="false" outlineLevel="0" collapsed="false">
      <c r="A2635" s="0" t="n">
        <v>427.182</v>
      </c>
      <c r="B2635" s="0" t="n">
        <v>365.495</v>
      </c>
      <c r="F2635" s="0" t="n">
        <v>375</v>
      </c>
      <c r="G2635" s="0" t="n">
        <v>355.721069446359</v>
      </c>
      <c r="H2635" s="0" t="n">
        <v>373.86</v>
      </c>
      <c r="I2635" s="0" t="n">
        <v>18.1389305536409</v>
      </c>
    </row>
    <row r="2636" customFormat="false" ht="12.8" hidden="false" customHeight="false" outlineLevel="0" collapsed="false">
      <c r="A2636" s="0" t="n">
        <v>383.6</v>
      </c>
      <c r="B2636" s="0" t="n">
        <v>329.659</v>
      </c>
      <c r="F2636" s="0" t="n">
        <v>365</v>
      </c>
      <c r="G2636" s="0" t="n">
        <v>345.958732038595</v>
      </c>
      <c r="H2636" s="0" t="n">
        <v>348.387</v>
      </c>
      <c r="I2636" s="0" t="n">
        <v>2.42826796140497</v>
      </c>
    </row>
    <row r="2637" customFormat="false" ht="12.8" hidden="false" customHeight="false" outlineLevel="0" collapsed="false">
      <c r="A2637" s="0" t="n">
        <v>358</v>
      </c>
      <c r="B2637" s="0" t="n">
        <v>343.489</v>
      </c>
      <c r="F2637" s="0" t="n">
        <v>377</v>
      </c>
      <c r="G2637" s="0" t="n">
        <v>357.673536927912</v>
      </c>
      <c r="H2637" s="0" t="n">
        <v>362.278</v>
      </c>
      <c r="I2637" s="0" t="n">
        <v>4.60446307208815</v>
      </c>
    </row>
    <row r="2638" customFormat="false" ht="12.8" hidden="false" customHeight="false" outlineLevel="0" collapsed="false">
      <c r="A2638" s="0" t="n">
        <v>382</v>
      </c>
      <c r="B2638" s="0" t="n">
        <v>397.167</v>
      </c>
      <c r="F2638" s="0" t="n">
        <v>336</v>
      </c>
      <c r="G2638" s="0" t="n">
        <v>317.647953556079</v>
      </c>
      <c r="H2638" s="0" t="n">
        <v>353.666</v>
      </c>
      <c r="I2638" s="0" t="n">
        <v>36.0180464439208</v>
      </c>
    </row>
    <row r="2639" customFormat="false" ht="12.8" hidden="false" customHeight="false" outlineLevel="0" collapsed="false">
      <c r="A2639" s="0" t="n">
        <v>403</v>
      </c>
      <c r="B2639" s="0" t="n">
        <v>402.855</v>
      </c>
      <c r="F2639" s="0" t="n">
        <v>349</v>
      </c>
      <c r="G2639" s="0" t="n">
        <v>330.338992186172</v>
      </c>
      <c r="H2639" s="0" t="n">
        <v>336.413</v>
      </c>
      <c r="I2639" s="0" t="n">
        <v>6.07400781382751</v>
      </c>
    </row>
    <row r="2640" customFormat="false" ht="12.8" hidden="false" customHeight="false" outlineLevel="0" collapsed="false">
      <c r="A2640" s="0" t="n">
        <v>419</v>
      </c>
      <c r="B2640" s="0" t="n">
        <v>410.788</v>
      </c>
      <c r="F2640" s="0" t="n">
        <v>336.545</v>
      </c>
      <c r="G2640" s="0" t="n">
        <v>318.180000944802</v>
      </c>
      <c r="H2640" s="0" t="n">
        <v>325.503</v>
      </c>
      <c r="I2640" s="0" t="n">
        <v>7.32299905519756</v>
      </c>
    </row>
    <row r="2641" customFormat="false" ht="12.8" hidden="false" customHeight="false" outlineLevel="0" collapsed="false">
      <c r="A2641" s="0" t="n">
        <v>417</v>
      </c>
      <c r="B2641" s="0" t="n">
        <v>370.797</v>
      </c>
      <c r="F2641" s="0" t="n">
        <v>337.333</v>
      </c>
      <c r="G2641" s="0" t="n">
        <v>318.949273132534</v>
      </c>
      <c r="H2641" s="0" t="n">
        <v>334.213</v>
      </c>
      <c r="I2641" s="0" t="n">
        <v>15.2637268674658</v>
      </c>
    </row>
    <row r="2642" customFormat="false" ht="12.8" hidden="false" customHeight="false" outlineLevel="0" collapsed="false">
      <c r="A2642" s="0" t="n">
        <v>388</v>
      </c>
      <c r="B2642" s="0" t="n">
        <v>349.121</v>
      </c>
      <c r="F2642" s="0" t="n">
        <v>343</v>
      </c>
      <c r="G2642" s="0" t="n">
        <v>324.481589741514</v>
      </c>
      <c r="H2642" s="0" t="n">
        <v>360.293</v>
      </c>
      <c r="I2642" s="0" t="n">
        <v>35.8114102584859</v>
      </c>
    </row>
    <row r="2643" customFormat="false" ht="12.8" hidden="false" customHeight="false" outlineLevel="0" collapsed="false">
      <c r="A2643" s="0" t="n">
        <v>402</v>
      </c>
      <c r="B2643" s="0" t="n">
        <v>353.536</v>
      </c>
      <c r="F2643" s="0" t="n">
        <v>346</v>
      </c>
      <c r="G2643" s="0" t="n">
        <v>327.410290963843</v>
      </c>
      <c r="H2643" s="0" t="n">
        <v>352.635</v>
      </c>
      <c r="I2643" s="0" t="n">
        <v>25.2247090361567</v>
      </c>
    </row>
    <row r="2644" customFormat="false" ht="12.8" hidden="false" customHeight="false" outlineLevel="0" collapsed="false">
      <c r="A2644" s="0" t="n">
        <v>434</v>
      </c>
      <c r="B2644" s="0" t="n">
        <v>364.725</v>
      </c>
      <c r="F2644" s="0" t="n">
        <v>366.333</v>
      </c>
      <c r="G2644" s="0" t="n">
        <v>347.26005161505</v>
      </c>
      <c r="H2644" s="0" t="n">
        <v>361.234</v>
      </c>
      <c r="I2644" s="0" t="n">
        <v>13.97394838495</v>
      </c>
    </row>
    <row r="2645" customFormat="false" ht="12.8" hidden="false" customHeight="false" outlineLevel="0" collapsed="false">
      <c r="A2645" s="0" t="n">
        <v>449</v>
      </c>
      <c r="B2645" s="0" t="n">
        <v>369.438</v>
      </c>
      <c r="F2645" s="0" t="n">
        <v>397</v>
      </c>
      <c r="G2645" s="0" t="n">
        <v>377.19821174344</v>
      </c>
      <c r="H2645" s="0" t="n">
        <v>394.808</v>
      </c>
      <c r="I2645" s="0" t="n">
        <v>17.60978825656</v>
      </c>
    </row>
    <row r="2646" customFormat="false" ht="12.8" hidden="false" customHeight="false" outlineLevel="0" collapsed="false">
      <c r="A2646" s="0" t="n">
        <v>430</v>
      </c>
      <c r="B2646" s="0" t="n">
        <v>362.05</v>
      </c>
      <c r="F2646" s="0" t="n">
        <v>411</v>
      </c>
      <c r="G2646" s="0" t="n">
        <v>390.86548411431</v>
      </c>
      <c r="H2646" s="0" t="n">
        <v>423.764</v>
      </c>
      <c r="I2646" s="0" t="n">
        <v>32.8985158856904</v>
      </c>
    </row>
    <row r="2647" customFormat="false" ht="12.8" hidden="false" customHeight="false" outlineLevel="0" collapsed="false">
      <c r="A2647" s="0" t="n">
        <v>414</v>
      </c>
      <c r="B2647" s="0" t="n">
        <v>373.839</v>
      </c>
      <c r="F2647" s="0" t="n">
        <v>408</v>
      </c>
      <c r="G2647" s="0" t="n">
        <v>387.93678289198</v>
      </c>
      <c r="H2647" s="0" t="n">
        <v>399.892</v>
      </c>
      <c r="I2647" s="0" t="n">
        <v>11.9552171080196</v>
      </c>
    </row>
    <row r="2648" customFormat="false" ht="12.8" hidden="false" customHeight="false" outlineLevel="0" collapsed="false">
      <c r="A2648" s="0" t="n">
        <v>426.6</v>
      </c>
      <c r="B2648" s="0" t="n">
        <v>390.914</v>
      </c>
      <c r="F2648" s="0" t="n">
        <v>433</v>
      </c>
      <c r="G2648" s="0" t="n">
        <v>412.342626411391</v>
      </c>
      <c r="H2648" s="0" t="n">
        <v>419.033</v>
      </c>
      <c r="I2648" s="0" t="n">
        <v>6.69037358860948</v>
      </c>
    </row>
    <row r="2649" customFormat="false" ht="12.8" hidden="false" customHeight="false" outlineLevel="0" collapsed="false">
      <c r="A2649" s="0" t="n">
        <v>433</v>
      </c>
      <c r="B2649" s="0" t="n">
        <v>398.725</v>
      </c>
      <c r="F2649" s="0" t="n">
        <v>452</v>
      </c>
      <c r="G2649" s="0" t="n">
        <v>430.891067486142</v>
      </c>
      <c r="H2649" s="0" t="n">
        <v>423.498</v>
      </c>
      <c r="I2649" s="0" t="n">
        <v>-7.39306748614229</v>
      </c>
    </row>
    <row r="2650" customFormat="false" ht="12.8" hidden="false" customHeight="false" outlineLevel="0" collapsed="false">
      <c r="A2650" s="0" t="n">
        <v>440</v>
      </c>
      <c r="B2650" s="0" t="n">
        <v>413.599</v>
      </c>
      <c r="F2650" s="0" t="n">
        <v>432</v>
      </c>
      <c r="G2650" s="0" t="n">
        <v>411.366392670614</v>
      </c>
      <c r="H2650" s="0" t="n">
        <v>393.771</v>
      </c>
      <c r="I2650" s="0" t="n">
        <v>-17.5953926706142</v>
      </c>
    </row>
    <row r="2651" customFormat="false" ht="12.8" hidden="false" customHeight="false" outlineLevel="0" collapsed="false">
      <c r="A2651" s="0" t="n">
        <v>445</v>
      </c>
      <c r="B2651" s="0" t="n">
        <v>422.486</v>
      </c>
      <c r="F2651" s="0" t="n">
        <v>414</v>
      </c>
      <c r="G2651" s="0" t="n">
        <v>393.794185336639</v>
      </c>
      <c r="H2651" s="0" t="n">
        <v>379.027</v>
      </c>
      <c r="I2651" s="0" t="n">
        <v>-14.7671853366389</v>
      </c>
    </row>
    <row r="2652" customFormat="false" ht="12.8" hidden="false" customHeight="false" outlineLevel="0" collapsed="false">
      <c r="A2652" s="0" t="n">
        <v>458.6</v>
      </c>
      <c r="B2652" s="0" t="n">
        <v>436.693</v>
      </c>
      <c r="F2652" s="0" t="n">
        <v>412</v>
      </c>
      <c r="G2652" s="0" t="n">
        <v>391.841717855086</v>
      </c>
      <c r="H2652" s="0" t="n">
        <v>355.553</v>
      </c>
      <c r="I2652" s="0" t="n">
        <v>-36.2887178550861</v>
      </c>
    </row>
    <row r="2653" customFormat="false" ht="12.8" hidden="false" customHeight="false" outlineLevel="0" collapsed="false">
      <c r="A2653" s="0" t="n">
        <v>492.714</v>
      </c>
      <c r="B2653" s="0" t="n">
        <v>451.58</v>
      </c>
      <c r="F2653" s="0" t="n">
        <v>391</v>
      </c>
      <c r="G2653" s="0" t="n">
        <v>371.340809298782</v>
      </c>
      <c r="H2653" s="0" t="n">
        <v>364.498</v>
      </c>
      <c r="I2653" s="0" t="n">
        <v>-6.84280929878156</v>
      </c>
    </row>
    <row r="2654" customFormat="false" ht="12.8" hidden="false" customHeight="false" outlineLevel="0" collapsed="false">
      <c r="A2654" s="0" t="n">
        <v>498</v>
      </c>
      <c r="B2654" s="0" t="n">
        <v>486.901</v>
      </c>
      <c r="F2654" s="0" t="n">
        <v>408</v>
      </c>
      <c r="G2654" s="0" t="n">
        <v>387.93678289198</v>
      </c>
      <c r="H2654" s="0" t="n">
        <v>371.833</v>
      </c>
      <c r="I2654" s="0" t="n">
        <v>-16.1037828919804</v>
      </c>
    </row>
    <row r="2655" customFormat="false" ht="12.8" hidden="false" customHeight="false" outlineLevel="0" collapsed="false">
      <c r="A2655" s="0" t="n">
        <v>481</v>
      </c>
      <c r="B2655" s="0" t="n">
        <v>465.272</v>
      </c>
      <c r="F2655" s="0" t="n">
        <v>409</v>
      </c>
      <c r="G2655" s="0" t="n">
        <v>388.913016632757</v>
      </c>
      <c r="H2655" s="0" t="n">
        <v>356.155</v>
      </c>
      <c r="I2655" s="0" t="n">
        <v>-32.7580166327569</v>
      </c>
    </row>
    <row r="2656" customFormat="false" ht="12.8" hidden="false" customHeight="false" outlineLevel="0" collapsed="false">
      <c r="A2656" s="0" t="n">
        <v>479</v>
      </c>
      <c r="B2656" s="0" t="n">
        <v>480.616</v>
      </c>
      <c r="F2656" s="0" t="n">
        <v>390</v>
      </c>
      <c r="G2656" s="0" t="n">
        <v>370.364575558005</v>
      </c>
      <c r="H2656" s="0" t="n">
        <v>364.938</v>
      </c>
      <c r="I2656" s="0" t="n">
        <v>-5.42657555800514</v>
      </c>
    </row>
    <row r="2657" customFormat="false" ht="12.8" hidden="false" customHeight="false" outlineLevel="0" collapsed="false">
      <c r="A2657" s="0" t="n">
        <v>463.2</v>
      </c>
      <c r="B2657" s="0" t="n">
        <v>429.388</v>
      </c>
      <c r="F2657" s="0" t="n">
        <v>361.455</v>
      </c>
      <c r="G2657" s="0" t="n">
        <v>342.497983427543</v>
      </c>
      <c r="H2657" s="0" t="n">
        <v>327.588</v>
      </c>
      <c r="I2657" s="0" t="n">
        <v>-14.9099834275426</v>
      </c>
    </row>
    <row r="2658" customFormat="false" ht="12.8" hidden="false" customHeight="false" outlineLevel="0" collapsed="false">
      <c r="A2658" s="0" t="n">
        <v>462</v>
      </c>
      <c r="B2658" s="0" t="n">
        <v>438.348</v>
      </c>
      <c r="F2658" s="0" t="n">
        <v>367</v>
      </c>
      <c r="G2658" s="0" t="n">
        <v>347.911199520148</v>
      </c>
      <c r="H2658" s="0" t="n">
        <v>355.789</v>
      </c>
      <c r="I2658" s="0" t="n">
        <v>7.87780047985217</v>
      </c>
    </row>
    <row r="2659" customFormat="false" ht="12.8" hidden="false" customHeight="false" outlineLevel="0" collapsed="false">
      <c r="A2659" s="0" t="n">
        <v>451</v>
      </c>
      <c r="B2659" s="0" t="n">
        <v>436.886</v>
      </c>
      <c r="F2659" s="0" t="n">
        <v>394.714</v>
      </c>
      <c r="G2659" s="0" t="n">
        <v>374.966541412025</v>
      </c>
      <c r="H2659" s="0" t="n">
        <v>388.162</v>
      </c>
      <c r="I2659" s="0" t="n">
        <v>13.1954585879749</v>
      </c>
    </row>
    <row r="2660" customFormat="false" ht="12.8" hidden="false" customHeight="false" outlineLevel="0" collapsed="false">
      <c r="A2660" s="0" t="n">
        <v>473</v>
      </c>
      <c r="B2660" s="0" t="n">
        <v>436.543</v>
      </c>
      <c r="F2660" s="0" t="n">
        <v>435</v>
      </c>
      <c r="G2660" s="0" t="n">
        <v>414.295093892943</v>
      </c>
      <c r="H2660" s="0" t="n">
        <v>414.77</v>
      </c>
      <c r="I2660" s="0" t="n">
        <v>0.474906107056597</v>
      </c>
    </row>
    <row r="2661" customFormat="false" ht="12.8" hidden="false" customHeight="false" outlineLevel="0" collapsed="false">
      <c r="A2661" s="0" t="n">
        <v>449</v>
      </c>
      <c r="B2661" s="0" t="n">
        <v>431.186</v>
      </c>
      <c r="F2661" s="0" t="n">
        <v>447</v>
      </c>
      <c r="G2661" s="0" t="n">
        <v>426.00989878226</v>
      </c>
      <c r="H2661" s="0" t="n">
        <v>400.619</v>
      </c>
      <c r="I2661" s="0" t="n">
        <v>-25.3908987822602</v>
      </c>
    </row>
    <row r="2662" customFormat="false" ht="12.8" hidden="false" customHeight="false" outlineLevel="0" collapsed="false">
      <c r="A2662" s="0" t="n">
        <v>465</v>
      </c>
      <c r="B2662" s="0" t="n">
        <v>469.464</v>
      </c>
      <c r="F2662" s="0" t="n">
        <v>426</v>
      </c>
      <c r="G2662" s="0" t="n">
        <v>405.508990225956</v>
      </c>
      <c r="H2662" s="0" t="n">
        <v>371.637</v>
      </c>
      <c r="I2662" s="0" t="n">
        <v>-33.8719902259558</v>
      </c>
    </row>
    <row r="2663" customFormat="false" ht="12.8" hidden="false" customHeight="false" outlineLevel="0" collapsed="false">
      <c r="A2663" s="0" t="n">
        <v>501</v>
      </c>
      <c r="B2663" s="0" t="n">
        <v>498.12</v>
      </c>
      <c r="F2663" s="0" t="n">
        <v>432</v>
      </c>
      <c r="G2663" s="0" t="n">
        <v>411.366392670614</v>
      </c>
      <c r="H2663" s="0" t="n">
        <v>395.311</v>
      </c>
      <c r="I2663" s="0" t="n">
        <v>-16.0553926706142</v>
      </c>
    </row>
    <row r="2664" customFormat="false" ht="12.8" hidden="false" customHeight="false" outlineLevel="0" collapsed="false">
      <c r="A2664" s="0" t="n">
        <v>525</v>
      </c>
      <c r="B2664" s="0" t="n">
        <v>524.343</v>
      </c>
      <c r="F2664" s="0" t="n">
        <v>441</v>
      </c>
      <c r="G2664" s="0" t="n">
        <v>420.152496337602</v>
      </c>
      <c r="H2664" s="0" t="n">
        <v>378.422</v>
      </c>
      <c r="I2664" s="0" t="n">
        <v>-41.7304963376018</v>
      </c>
    </row>
    <row r="2665" customFormat="false" ht="12.8" hidden="false" customHeight="false" outlineLevel="0" collapsed="false">
      <c r="A2665" s="0" t="n">
        <v>523</v>
      </c>
      <c r="B2665" s="0" t="n">
        <v>518.251</v>
      </c>
      <c r="F2665" s="0" t="n">
        <v>403</v>
      </c>
      <c r="G2665" s="0" t="n">
        <v>383.055614188098</v>
      </c>
      <c r="H2665" s="0" t="n">
        <v>389.075</v>
      </c>
      <c r="I2665" s="0" t="n">
        <v>6.0193858119016</v>
      </c>
    </row>
    <row r="2666" customFormat="false" ht="12.8" hidden="false" customHeight="false" outlineLevel="0" collapsed="false">
      <c r="A2666" s="0" t="n">
        <v>538</v>
      </c>
      <c r="B2666" s="0" t="n">
        <v>541.783</v>
      </c>
      <c r="F2666" s="0" t="n">
        <v>427.182</v>
      </c>
      <c r="G2666" s="0" t="n">
        <v>406.662898507553</v>
      </c>
      <c r="H2666" s="0" t="n">
        <v>365.495</v>
      </c>
      <c r="I2666" s="0" t="n">
        <v>-41.1678985075534</v>
      </c>
    </row>
    <row r="2667" customFormat="false" ht="12.8" hidden="false" customHeight="false" outlineLevel="0" collapsed="false">
      <c r="A2667" s="0" t="n">
        <v>570</v>
      </c>
      <c r="B2667" s="0" t="n">
        <v>547.337</v>
      </c>
      <c r="F2667" s="0" t="n">
        <v>383.6</v>
      </c>
      <c r="G2667" s="0" t="n">
        <v>364.116679617036</v>
      </c>
      <c r="H2667" s="0" t="n">
        <v>329.659</v>
      </c>
      <c r="I2667" s="0" t="n">
        <v>-34.4576796170362</v>
      </c>
    </row>
    <row r="2668" customFormat="false" ht="12.8" hidden="false" customHeight="false" outlineLevel="0" collapsed="false">
      <c r="A2668" s="0" t="n">
        <v>582</v>
      </c>
      <c r="B2668" s="0" t="n">
        <v>544.121</v>
      </c>
      <c r="F2668" s="0" t="n">
        <v>358</v>
      </c>
      <c r="G2668" s="0" t="n">
        <v>339.12509585316</v>
      </c>
      <c r="H2668" s="0" t="n">
        <v>343.489</v>
      </c>
      <c r="I2668" s="0" t="n">
        <v>4.36390414683979</v>
      </c>
    </row>
    <row r="2669" customFormat="false" ht="12.8" hidden="false" customHeight="false" outlineLevel="0" collapsed="false">
      <c r="A2669" s="0" t="n">
        <v>551</v>
      </c>
      <c r="B2669" s="0" t="n">
        <v>493.011</v>
      </c>
      <c r="F2669" s="0" t="n">
        <v>382</v>
      </c>
      <c r="G2669" s="0" t="n">
        <v>362.554705631794</v>
      </c>
      <c r="H2669" s="0" t="n">
        <v>397.167</v>
      </c>
      <c r="I2669" s="0" t="n">
        <v>34.612294368206</v>
      </c>
    </row>
    <row r="2670" customFormat="false" ht="12.8" hidden="false" customHeight="false" outlineLevel="0" collapsed="false">
      <c r="A2670" s="0" t="n">
        <v>528</v>
      </c>
      <c r="B2670" s="0" t="n">
        <v>477.774</v>
      </c>
      <c r="F2670" s="0" t="n">
        <v>403</v>
      </c>
      <c r="G2670" s="0" t="n">
        <v>383.055614188098</v>
      </c>
      <c r="H2670" s="0" t="n">
        <v>402.855</v>
      </c>
      <c r="I2670" s="0" t="n">
        <v>19.7993858119016</v>
      </c>
    </row>
    <row r="2671" customFormat="false" ht="12.8" hidden="false" customHeight="false" outlineLevel="0" collapsed="false">
      <c r="A2671" s="0" t="n">
        <v>524</v>
      </c>
      <c r="B2671" s="0" t="n">
        <v>495.837</v>
      </c>
      <c r="F2671" s="0" t="n">
        <v>419</v>
      </c>
      <c r="G2671" s="0" t="n">
        <v>398.675354040521</v>
      </c>
      <c r="H2671" s="0" t="n">
        <v>410.788</v>
      </c>
      <c r="I2671" s="0" t="n">
        <v>12.1126459594791</v>
      </c>
    </row>
    <row r="2672" customFormat="false" ht="12.8" hidden="false" customHeight="false" outlineLevel="0" collapsed="false">
      <c r="A2672" s="0" t="n">
        <v>532</v>
      </c>
      <c r="B2672" s="0" t="n">
        <v>506.351</v>
      </c>
      <c r="F2672" s="0" t="n">
        <v>417</v>
      </c>
      <c r="G2672" s="0" t="n">
        <v>396.722886558968</v>
      </c>
      <c r="H2672" s="0" t="n">
        <v>370.797</v>
      </c>
      <c r="I2672" s="0" t="n">
        <v>-25.925886558968</v>
      </c>
    </row>
    <row r="2673" customFormat="false" ht="12.8" hidden="false" customHeight="false" outlineLevel="0" collapsed="false">
      <c r="A2673" s="0" t="n">
        <v>553</v>
      </c>
      <c r="B2673" s="0" t="n">
        <v>481.031</v>
      </c>
      <c r="F2673" s="0" t="n">
        <v>388</v>
      </c>
      <c r="G2673" s="0" t="n">
        <v>368.412108076452</v>
      </c>
      <c r="H2673" s="0" t="n">
        <v>349.121</v>
      </c>
      <c r="I2673" s="0" t="n">
        <v>-19.2911080764524</v>
      </c>
    </row>
    <row r="2674" customFormat="false" ht="12.8" hidden="false" customHeight="false" outlineLevel="0" collapsed="false">
      <c r="A2674" s="0" t="n">
        <v>541</v>
      </c>
      <c r="B2674" s="0" t="n">
        <v>531.906</v>
      </c>
      <c r="F2674" s="0" t="n">
        <v>402</v>
      </c>
      <c r="G2674" s="0" t="n">
        <v>382.079380447322</v>
      </c>
      <c r="H2674" s="0" t="n">
        <v>353.536</v>
      </c>
      <c r="I2674" s="0" t="n">
        <v>-28.543380447322</v>
      </c>
    </row>
    <row r="2675" customFormat="false" ht="12.8" hidden="false" customHeight="false" outlineLevel="0" collapsed="false">
      <c r="A2675" s="0" t="n">
        <v>579</v>
      </c>
      <c r="B2675" s="0" t="n">
        <v>567.721</v>
      </c>
      <c r="F2675" s="0" t="n">
        <v>434</v>
      </c>
      <c r="G2675" s="0" t="n">
        <v>413.318860152167</v>
      </c>
      <c r="H2675" s="0" t="n">
        <v>364.725</v>
      </c>
      <c r="I2675" s="0" t="n">
        <v>-48.5938601521669</v>
      </c>
    </row>
    <row r="2676" customFormat="false" ht="12.8" hidden="false" customHeight="false" outlineLevel="0" collapsed="false">
      <c r="A2676" s="0" t="n">
        <v>591</v>
      </c>
      <c r="B2676" s="0" t="n">
        <v>541.07</v>
      </c>
      <c r="F2676" s="0" t="n">
        <v>449</v>
      </c>
      <c r="G2676" s="0" t="n">
        <v>427.962366263813</v>
      </c>
      <c r="H2676" s="0" t="n">
        <v>369.438</v>
      </c>
      <c r="I2676" s="0" t="n">
        <v>-58.5243662638131</v>
      </c>
    </row>
    <row r="2677" customFormat="false" ht="12.8" hidden="false" customHeight="false" outlineLevel="0" collapsed="false">
      <c r="A2677" s="0" t="n">
        <v>564</v>
      </c>
      <c r="B2677" s="0" t="n">
        <v>520.802</v>
      </c>
      <c r="F2677" s="0" t="n">
        <v>430</v>
      </c>
      <c r="G2677" s="0" t="n">
        <v>409.413925189061</v>
      </c>
      <c r="H2677" s="0" t="n">
        <v>362.05</v>
      </c>
      <c r="I2677" s="0" t="n">
        <v>-47.3639251890613</v>
      </c>
    </row>
    <row r="2678" customFormat="false" ht="12.8" hidden="false" customHeight="false" outlineLevel="0" collapsed="false">
      <c r="A2678" s="0" t="n">
        <v>554.25</v>
      </c>
      <c r="B2678" s="0" t="n">
        <v>518.108</v>
      </c>
      <c r="F2678" s="0" t="n">
        <v>414</v>
      </c>
      <c r="G2678" s="0" t="n">
        <v>393.794185336639</v>
      </c>
      <c r="H2678" s="0" t="n">
        <v>373.839</v>
      </c>
      <c r="I2678" s="0" t="n">
        <v>-19.9551853366389</v>
      </c>
    </row>
    <row r="2679" customFormat="false" ht="12.8" hidden="false" customHeight="false" outlineLevel="0" collapsed="false">
      <c r="A2679" s="0" t="n">
        <v>554</v>
      </c>
      <c r="B2679" s="0" t="n">
        <v>525.867</v>
      </c>
      <c r="F2679" s="0" t="n">
        <v>426.6</v>
      </c>
      <c r="G2679" s="0" t="n">
        <v>406.094730470422</v>
      </c>
      <c r="H2679" s="0" t="n">
        <v>390.914</v>
      </c>
      <c r="I2679" s="0" t="n">
        <v>-15.1807304704216</v>
      </c>
    </row>
    <row r="2680" customFormat="false" ht="12.8" hidden="false" customHeight="false" outlineLevel="0" collapsed="false">
      <c r="A2680" s="0" t="n">
        <v>573</v>
      </c>
      <c r="B2680" s="0" t="n">
        <v>562.851</v>
      </c>
      <c r="F2680" s="0" t="n">
        <v>433</v>
      </c>
      <c r="G2680" s="0" t="n">
        <v>412.342626411391</v>
      </c>
      <c r="H2680" s="0" t="n">
        <v>398.725</v>
      </c>
      <c r="I2680" s="0" t="n">
        <v>-13.6176264113905</v>
      </c>
    </row>
    <row r="2681" customFormat="false" ht="12.8" hidden="false" customHeight="false" outlineLevel="0" collapsed="false">
      <c r="A2681" s="0" t="n">
        <v>590</v>
      </c>
      <c r="B2681" s="0" t="n">
        <v>565.951</v>
      </c>
      <c r="F2681" s="0" t="n">
        <v>440</v>
      </c>
      <c r="G2681" s="0" t="n">
        <v>419.176262596825</v>
      </c>
      <c r="H2681" s="0" t="n">
        <v>413.599</v>
      </c>
      <c r="I2681" s="0" t="n">
        <v>-5.57726259682539</v>
      </c>
    </row>
    <row r="2682" customFormat="false" ht="12.8" hidden="false" customHeight="false" outlineLevel="0" collapsed="false">
      <c r="A2682" s="0" t="n">
        <v>610</v>
      </c>
      <c r="B2682" s="0" t="n">
        <v>588.513</v>
      </c>
      <c r="F2682" s="0" t="n">
        <v>445</v>
      </c>
      <c r="G2682" s="0" t="n">
        <v>424.057431300707</v>
      </c>
      <c r="H2682" s="0" t="n">
        <v>422.486</v>
      </c>
      <c r="I2682" s="0" t="n">
        <v>-1.57143130070745</v>
      </c>
    </row>
    <row r="2683" customFormat="false" ht="12.8" hidden="false" customHeight="false" outlineLevel="0" collapsed="false">
      <c r="A2683" s="0" t="n">
        <v>625</v>
      </c>
      <c r="B2683" s="0" t="n">
        <v>600.504</v>
      </c>
      <c r="F2683" s="0" t="n">
        <v>458.6</v>
      </c>
      <c r="G2683" s="0" t="n">
        <v>437.334210175267</v>
      </c>
      <c r="H2683" s="0" t="n">
        <v>436.693</v>
      </c>
      <c r="I2683" s="0" t="n">
        <v>-0.641210175266565</v>
      </c>
    </row>
    <row r="2684" customFormat="false" ht="12.8" hidden="false" customHeight="false" outlineLevel="0" collapsed="false">
      <c r="A2684" s="0" t="n">
        <v>619.818</v>
      </c>
      <c r="B2684" s="0" t="n">
        <v>578.65</v>
      </c>
      <c r="F2684" s="0" t="n">
        <v>492.714</v>
      </c>
      <c r="G2684" s="0" t="n">
        <v>470.637448008113</v>
      </c>
      <c r="H2684" s="0" t="n">
        <v>451.58</v>
      </c>
      <c r="I2684" s="0" t="n">
        <v>-19.0574480081128</v>
      </c>
    </row>
    <row r="2685" customFormat="false" ht="12.8" hidden="false" customHeight="false" outlineLevel="0" collapsed="false">
      <c r="A2685" s="0" t="n">
        <v>581</v>
      </c>
      <c r="B2685" s="0" t="n">
        <v>551.53</v>
      </c>
      <c r="F2685" s="0" t="n">
        <v>498</v>
      </c>
      <c r="G2685" s="0" t="n">
        <v>475.797819561857</v>
      </c>
      <c r="H2685" s="0" t="n">
        <v>486.901</v>
      </c>
      <c r="I2685" s="0" t="n">
        <v>11.1031804381431</v>
      </c>
    </row>
    <row r="2686" customFormat="false" ht="12.8" hidden="false" customHeight="false" outlineLevel="0" collapsed="false">
      <c r="A2686" s="0" t="n">
        <v>562.455</v>
      </c>
      <c r="B2686" s="0" t="n">
        <v>519.998</v>
      </c>
      <c r="F2686" s="0" t="n">
        <v>481</v>
      </c>
      <c r="G2686" s="0" t="n">
        <v>459.201845968658</v>
      </c>
      <c r="H2686" s="0" t="n">
        <v>465.272</v>
      </c>
      <c r="I2686" s="0" t="n">
        <v>6.07015403134199</v>
      </c>
    </row>
    <row r="2687" customFormat="false" ht="12.8" hidden="false" customHeight="false" outlineLevel="0" collapsed="false">
      <c r="A2687" s="0" t="n">
        <v>550.778</v>
      </c>
      <c r="B2687" s="0" t="n">
        <v>497.883</v>
      </c>
      <c r="F2687" s="0" t="n">
        <v>479</v>
      </c>
      <c r="G2687" s="0" t="n">
        <v>457.249378487105</v>
      </c>
      <c r="H2687" s="0" t="n">
        <v>480.616</v>
      </c>
      <c r="I2687" s="0" t="n">
        <v>23.3666215128948</v>
      </c>
    </row>
    <row r="2688" customFormat="false" ht="12.8" hidden="false" customHeight="false" outlineLevel="0" collapsed="false">
      <c r="A2688" s="0" t="n">
        <v>466</v>
      </c>
      <c r="B2688" s="0" t="n">
        <v>491.6</v>
      </c>
      <c r="F2688" s="0" t="n">
        <v>463.2</v>
      </c>
      <c r="G2688" s="0" t="n">
        <v>441.824885382838</v>
      </c>
      <c r="H2688" s="0" t="n">
        <v>429.388</v>
      </c>
      <c r="I2688" s="0" t="n">
        <v>-12.436885382838</v>
      </c>
    </row>
    <row r="2689" customFormat="false" ht="12.8" hidden="false" customHeight="false" outlineLevel="0" collapsed="false">
      <c r="A2689" s="0" t="n">
        <v>472</v>
      </c>
      <c r="B2689" s="0" t="n">
        <v>467.181</v>
      </c>
      <c r="F2689" s="0" t="n">
        <v>462</v>
      </c>
      <c r="G2689" s="0" t="n">
        <v>440.653404893906</v>
      </c>
      <c r="H2689" s="0" t="n">
        <v>438.348</v>
      </c>
      <c r="I2689" s="0" t="n">
        <v>-2.30540489390631</v>
      </c>
    </row>
    <row r="2690" customFormat="false" ht="12.8" hidden="false" customHeight="false" outlineLevel="0" collapsed="false">
      <c r="A2690" s="0" t="n">
        <v>383.273</v>
      </c>
      <c r="B2690" s="0" t="n">
        <v>362.639</v>
      </c>
      <c r="F2690" s="0" t="n">
        <v>451</v>
      </c>
      <c r="G2690" s="0" t="n">
        <v>429.914833745366</v>
      </c>
      <c r="H2690" s="0" t="n">
        <v>436.886</v>
      </c>
      <c r="I2690" s="0" t="n">
        <v>6.97116625463417</v>
      </c>
    </row>
    <row r="2691" customFormat="false" ht="12.8" hidden="false" customHeight="false" outlineLevel="0" collapsed="false">
      <c r="A2691" s="0" t="n">
        <v>382</v>
      </c>
      <c r="B2691" s="0" t="n">
        <v>372.564</v>
      </c>
      <c r="F2691" s="0" t="n">
        <v>473</v>
      </c>
      <c r="G2691" s="0" t="n">
        <v>451.391976042447</v>
      </c>
      <c r="H2691" s="0" t="n">
        <v>436.543</v>
      </c>
      <c r="I2691" s="0" t="n">
        <v>-14.8489760424468</v>
      </c>
    </row>
    <row r="2692" customFormat="false" ht="12.8" hidden="false" customHeight="false" outlineLevel="0" collapsed="false">
      <c r="A2692" s="0" t="n">
        <v>403</v>
      </c>
      <c r="B2692" s="0" t="n">
        <v>381.101</v>
      </c>
      <c r="F2692" s="0" t="n">
        <v>449</v>
      </c>
      <c r="G2692" s="0" t="n">
        <v>427.962366263813</v>
      </c>
      <c r="H2692" s="0" t="n">
        <v>431.186</v>
      </c>
      <c r="I2692" s="0" t="n">
        <v>3.22363373618691</v>
      </c>
    </row>
    <row r="2693" customFormat="false" ht="12.8" hidden="false" customHeight="false" outlineLevel="0" collapsed="false">
      <c r="A2693" s="0" t="n">
        <v>413</v>
      </c>
      <c r="B2693" s="0" t="n">
        <v>387.516</v>
      </c>
      <c r="F2693" s="0" t="n">
        <v>465</v>
      </c>
      <c r="G2693" s="0" t="n">
        <v>443.582106116236</v>
      </c>
      <c r="H2693" s="0" t="n">
        <v>469.464</v>
      </c>
      <c r="I2693" s="0" t="n">
        <v>25.8818938837645</v>
      </c>
    </row>
    <row r="2694" customFormat="false" ht="12.8" hidden="false" customHeight="false" outlineLevel="0" collapsed="false">
      <c r="A2694" s="0" t="n">
        <v>402</v>
      </c>
      <c r="B2694" s="0" t="n">
        <v>387.059</v>
      </c>
      <c r="F2694" s="0" t="n">
        <v>501</v>
      </c>
      <c r="G2694" s="0" t="n">
        <v>478.726520784186</v>
      </c>
      <c r="H2694" s="0" t="n">
        <v>498.12</v>
      </c>
      <c r="I2694" s="0" t="n">
        <v>19.3934792158139</v>
      </c>
    </row>
    <row r="2695" customFormat="false" ht="12.8" hidden="false" customHeight="false" outlineLevel="0" collapsed="false">
      <c r="A2695" s="0" t="n">
        <v>423</v>
      </c>
      <c r="B2695" s="0" t="n">
        <v>407.259</v>
      </c>
      <c r="F2695" s="0" t="n">
        <v>525</v>
      </c>
      <c r="G2695" s="0" t="n">
        <v>502.15613056282</v>
      </c>
      <c r="H2695" s="0" t="n">
        <v>524.343</v>
      </c>
      <c r="I2695" s="0" t="n">
        <v>22.1868694371801</v>
      </c>
    </row>
    <row r="2696" customFormat="false" ht="12.8" hidden="false" customHeight="false" outlineLevel="0" collapsed="false">
      <c r="A2696" s="0" t="n">
        <v>432.5</v>
      </c>
      <c r="B2696" s="0" t="n">
        <v>416.897</v>
      </c>
      <c r="F2696" s="0" t="n">
        <v>523</v>
      </c>
      <c r="G2696" s="0" t="n">
        <v>500.203663081267</v>
      </c>
      <c r="H2696" s="0" t="n">
        <v>518.251</v>
      </c>
      <c r="I2696" s="0" t="n">
        <v>18.0473369187329</v>
      </c>
    </row>
    <row r="2697" customFormat="false" ht="12.8" hidden="false" customHeight="false" outlineLevel="0" collapsed="false">
      <c r="A2697" s="0" t="n">
        <v>455</v>
      </c>
      <c r="B2697" s="0" t="n">
        <v>440.462</v>
      </c>
      <c r="F2697" s="0" t="n">
        <v>538</v>
      </c>
      <c r="G2697" s="0" t="n">
        <v>514.847169192913</v>
      </c>
      <c r="H2697" s="0" t="n">
        <v>541.783</v>
      </c>
      <c r="I2697" s="0" t="n">
        <v>26.935830807087</v>
      </c>
    </row>
    <row r="2698" customFormat="false" ht="12.8" hidden="false" customHeight="false" outlineLevel="0" collapsed="false">
      <c r="A2698" s="0" t="n">
        <v>433</v>
      </c>
      <c r="B2698" s="0" t="n">
        <v>424.931</v>
      </c>
      <c r="F2698" s="0" t="n">
        <v>570</v>
      </c>
      <c r="G2698" s="0" t="n">
        <v>546.086648897758</v>
      </c>
      <c r="H2698" s="0" t="n">
        <v>547.337</v>
      </c>
      <c r="I2698" s="0" t="n">
        <v>1.25035110224189</v>
      </c>
    </row>
    <row r="2699" customFormat="false" ht="12.8" hidden="false" customHeight="false" outlineLevel="0" collapsed="false">
      <c r="A2699" s="0" t="n">
        <v>438</v>
      </c>
      <c r="B2699" s="0" t="n">
        <v>461.418</v>
      </c>
      <c r="F2699" s="0" t="n">
        <v>582</v>
      </c>
      <c r="G2699" s="0" t="n">
        <v>557.801453787075</v>
      </c>
      <c r="H2699" s="0" t="n">
        <v>544.121</v>
      </c>
      <c r="I2699" s="0" t="n">
        <v>-13.680453787075</v>
      </c>
    </row>
    <row r="2700" customFormat="false" ht="12.8" hidden="false" customHeight="false" outlineLevel="0" collapsed="false">
      <c r="A2700" s="0" t="n">
        <v>469.9</v>
      </c>
      <c r="B2700" s="0" t="n">
        <v>477.162</v>
      </c>
      <c r="F2700" s="0" t="n">
        <v>551</v>
      </c>
      <c r="G2700" s="0" t="n">
        <v>527.538207823006</v>
      </c>
      <c r="H2700" s="0" t="n">
        <v>493.011</v>
      </c>
      <c r="I2700" s="0" t="n">
        <v>-34.5272078230063</v>
      </c>
    </row>
    <row r="2701" customFormat="false" ht="12.8" hidden="false" customHeight="false" outlineLevel="0" collapsed="false">
      <c r="A2701" s="0" t="n">
        <v>498</v>
      </c>
      <c r="B2701" s="0" t="n">
        <v>498.743</v>
      </c>
      <c r="F2701" s="0" t="n">
        <v>528</v>
      </c>
      <c r="G2701" s="0" t="n">
        <v>505.084831785149</v>
      </c>
      <c r="H2701" s="0" t="n">
        <v>477.774</v>
      </c>
      <c r="I2701" s="0" t="n">
        <v>-27.3108317851491</v>
      </c>
    </row>
    <row r="2702" customFormat="false" ht="12.8" hidden="false" customHeight="false" outlineLevel="0" collapsed="false">
      <c r="A2702" s="0" t="n">
        <v>493.286</v>
      </c>
      <c r="B2702" s="0" t="n">
        <v>497.111</v>
      </c>
      <c r="F2702" s="0" t="n">
        <v>524</v>
      </c>
      <c r="G2702" s="0" t="n">
        <v>501.179896822043</v>
      </c>
      <c r="H2702" s="0" t="n">
        <v>495.837</v>
      </c>
      <c r="I2702" s="0" t="n">
        <v>-5.34289682204343</v>
      </c>
    </row>
    <row r="2703" customFormat="false" ht="12.8" hidden="false" customHeight="false" outlineLevel="0" collapsed="false">
      <c r="A2703" s="0" t="n">
        <v>436.556</v>
      </c>
      <c r="B2703" s="0" t="n">
        <v>468.769</v>
      </c>
      <c r="F2703" s="0" t="n">
        <v>532</v>
      </c>
      <c r="G2703" s="0" t="n">
        <v>508.989766748255</v>
      </c>
      <c r="H2703" s="0" t="n">
        <v>506.351</v>
      </c>
      <c r="I2703" s="0" t="n">
        <v>-2.63876674825468</v>
      </c>
    </row>
    <row r="2704" customFormat="false" ht="12.8" hidden="false" customHeight="false" outlineLevel="0" collapsed="false">
      <c r="A2704" s="0" t="n">
        <v>369</v>
      </c>
      <c r="B2704" s="0" t="n">
        <v>351.635</v>
      </c>
      <c r="F2704" s="0" t="n">
        <v>553</v>
      </c>
      <c r="G2704" s="0" t="n">
        <v>529.490675304559</v>
      </c>
      <c r="H2704" s="0" t="n">
        <v>481.031</v>
      </c>
      <c r="I2704" s="0" t="n">
        <v>-48.4596753045591</v>
      </c>
    </row>
    <row r="2705" customFormat="false" ht="12.8" hidden="false" customHeight="false" outlineLevel="0" collapsed="false">
      <c r="A2705" s="0" t="n">
        <v>467</v>
      </c>
      <c r="B2705" s="0" t="n">
        <v>457.427</v>
      </c>
      <c r="F2705" s="0" t="n">
        <v>541</v>
      </c>
      <c r="G2705" s="0" t="n">
        <v>517.775870415242</v>
      </c>
      <c r="H2705" s="0" t="n">
        <v>531.906</v>
      </c>
      <c r="I2705" s="0" t="n">
        <v>14.1301295847577</v>
      </c>
    </row>
    <row r="2706" customFormat="false" ht="12.8" hidden="false" customHeight="false" outlineLevel="0" collapsed="false">
      <c r="A2706" s="0" t="n">
        <v>482</v>
      </c>
      <c r="B2706" s="0" t="n">
        <v>431.629</v>
      </c>
      <c r="F2706" s="0" t="n">
        <v>579</v>
      </c>
      <c r="G2706" s="0" t="n">
        <v>554.872752564746</v>
      </c>
      <c r="H2706" s="0" t="n">
        <v>567.721</v>
      </c>
      <c r="I2706" s="0" t="n">
        <v>12.8482474352543</v>
      </c>
    </row>
    <row r="2707" customFormat="false" ht="12.8" hidden="false" customHeight="false" outlineLevel="0" collapsed="false">
      <c r="A2707" s="0" t="n">
        <v>416</v>
      </c>
      <c r="B2707" s="0" t="n">
        <v>388.091</v>
      </c>
      <c r="F2707" s="0" t="n">
        <v>591</v>
      </c>
      <c r="G2707" s="0" t="n">
        <v>566.587557454063</v>
      </c>
      <c r="H2707" s="0" t="n">
        <v>541.07</v>
      </c>
      <c r="I2707" s="0" t="n">
        <v>-25.5175574540625</v>
      </c>
    </row>
    <row r="2708" customFormat="false" ht="12.8" hidden="false" customHeight="false" outlineLevel="0" collapsed="false">
      <c r="A2708" s="0" t="n">
        <v>312</v>
      </c>
      <c r="B2708" s="0" t="n">
        <v>282.548</v>
      </c>
      <c r="F2708" s="0" t="n">
        <v>564</v>
      </c>
      <c r="G2708" s="0" t="n">
        <v>540.2292464531</v>
      </c>
      <c r="H2708" s="0" t="n">
        <v>520.802</v>
      </c>
      <c r="I2708" s="0" t="n">
        <v>-19.4272464530997</v>
      </c>
    </row>
    <row r="2709" customFormat="false" ht="12.8" hidden="false" customHeight="false" outlineLevel="0" collapsed="false">
      <c r="A2709" s="0" t="n">
        <v>294</v>
      </c>
      <c r="B2709" s="0" t="n">
        <v>271.104</v>
      </c>
      <c r="F2709" s="0" t="n">
        <v>554.25</v>
      </c>
      <c r="G2709" s="0" t="n">
        <v>530.71096748053</v>
      </c>
      <c r="H2709" s="0" t="n">
        <v>518.108</v>
      </c>
      <c r="I2709" s="0" t="n">
        <v>-12.6029674805297</v>
      </c>
    </row>
    <row r="2710" customFormat="false" ht="12.8" hidden="false" customHeight="false" outlineLevel="0" collapsed="false">
      <c r="A2710" s="0" t="n">
        <v>266.167</v>
      </c>
      <c r="B2710" s="0" t="n">
        <v>257.934</v>
      </c>
      <c r="F2710" s="0" t="n">
        <v>554</v>
      </c>
      <c r="G2710" s="0" t="n">
        <v>530.466909045336</v>
      </c>
      <c r="H2710" s="0" t="n">
        <v>525.867</v>
      </c>
      <c r="I2710" s="0" t="n">
        <v>-4.59990904533561</v>
      </c>
    </row>
    <row r="2711" customFormat="false" ht="12.8" hidden="false" customHeight="false" outlineLevel="0" collapsed="false">
      <c r="A2711" s="0" t="n">
        <v>286</v>
      </c>
      <c r="B2711" s="0" t="n">
        <v>260.534</v>
      </c>
      <c r="F2711" s="0" t="n">
        <v>573</v>
      </c>
      <c r="G2711" s="0" t="n">
        <v>549.015350120087</v>
      </c>
      <c r="H2711" s="0" t="n">
        <v>562.851</v>
      </c>
      <c r="I2711" s="0" t="n">
        <v>13.8356498799127</v>
      </c>
    </row>
    <row r="2712" customFormat="false" ht="12.8" hidden="false" customHeight="false" outlineLevel="0" collapsed="false">
      <c r="A2712" s="0" t="n">
        <v>257.111</v>
      </c>
      <c r="B2712" s="0" t="n">
        <v>235.478</v>
      </c>
      <c r="F2712" s="0" t="n">
        <v>590</v>
      </c>
      <c r="G2712" s="0" t="n">
        <v>565.611323713286</v>
      </c>
      <c r="H2712" s="0" t="n">
        <v>565.951</v>
      </c>
      <c r="I2712" s="0" t="n">
        <v>0.339676286713939</v>
      </c>
    </row>
    <row r="2713" customFormat="false" ht="12.8" hidden="false" customHeight="false" outlineLevel="0" collapsed="false">
      <c r="A2713" s="0" t="n">
        <v>242</v>
      </c>
      <c r="B2713" s="0" t="n">
        <v>228.433</v>
      </c>
      <c r="F2713" s="0" t="n">
        <v>610</v>
      </c>
      <c r="G2713" s="0" t="n">
        <v>585.135998528814</v>
      </c>
      <c r="H2713" s="0" t="n">
        <v>588.513</v>
      </c>
      <c r="I2713" s="0" t="n">
        <v>3.37700147118574</v>
      </c>
    </row>
    <row r="2714" customFormat="false" ht="12.8" hidden="false" customHeight="false" outlineLevel="0" collapsed="false">
      <c r="A2714" s="0" t="n">
        <v>252</v>
      </c>
      <c r="B2714" s="0" t="n">
        <v>228.024</v>
      </c>
      <c r="F2714" s="0" t="n">
        <v>625</v>
      </c>
      <c r="G2714" s="0" t="n">
        <v>599.77950464046</v>
      </c>
      <c r="H2714" s="0" t="n">
        <v>600.504</v>
      </c>
      <c r="I2714" s="0" t="n">
        <v>0.724495359539674</v>
      </c>
    </row>
    <row r="2715" customFormat="false" ht="12.8" hidden="false" customHeight="false" outlineLevel="0" collapsed="false">
      <c r="A2715" s="0" t="n">
        <v>266</v>
      </c>
      <c r="B2715" s="0" t="n">
        <v>229.001</v>
      </c>
      <c r="F2715" s="0" t="n">
        <v>619.818</v>
      </c>
      <c r="G2715" s="0" t="n">
        <v>594.720661395757</v>
      </c>
      <c r="H2715" s="0" t="n">
        <v>578.65</v>
      </c>
      <c r="I2715" s="0" t="n">
        <v>-16.0706613957572</v>
      </c>
    </row>
    <row r="2716" customFormat="false" ht="12.8" hidden="false" customHeight="false" outlineLevel="0" collapsed="false">
      <c r="A2716" s="0" t="n">
        <v>274</v>
      </c>
      <c r="B2716" s="0" t="n">
        <v>249.573</v>
      </c>
      <c r="F2716" s="0" t="n">
        <v>581</v>
      </c>
      <c r="G2716" s="0" t="n">
        <v>556.825220046298</v>
      </c>
      <c r="H2716" s="0" t="n">
        <v>551.53</v>
      </c>
      <c r="I2716" s="0" t="n">
        <v>-5.29522004629848</v>
      </c>
    </row>
    <row r="2717" customFormat="false" ht="12.8" hidden="false" customHeight="false" outlineLevel="0" collapsed="false">
      <c r="A2717" s="0" t="n">
        <v>256</v>
      </c>
      <c r="B2717" s="0" t="n">
        <v>252.397</v>
      </c>
      <c r="F2717" s="0" t="n">
        <v>562.455</v>
      </c>
      <c r="G2717" s="0" t="n">
        <v>538.7209653236</v>
      </c>
      <c r="H2717" s="0" t="n">
        <v>519.998</v>
      </c>
      <c r="I2717" s="0" t="n">
        <v>-18.7229653236002</v>
      </c>
    </row>
    <row r="2718" customFormat="false" ht="12.8" hidden="false" customHeight="false" outlineLevel="0" collapsed="false">
      <c r="A2718" s="0" t="n">
        <v>238.857</v>
      </c>
      <c r="B2718" s="0" t="n">
        <v>216.934</v>
      </c>
      <c r="F2718" s="0" t="n">
        <v>550.778</v>
      </c>
      <c r="G2718" s="0" t="n">
        <v>527.321483932554</v>
      </c>
      <c r="H2718" s="0" t="n">
        <v>497.883</v>
      </c>
      <c r="I2718" s="0" t="n">
        <v>-29.438483932554</v>
      </c>
    </row>
    <row r="2719" customFormat="false" ht="12.8" hidden="false" customHeight="false" outlineLevel="0" collapsed="false">
      <c r="A2719" s="0" t="n">
        <v>249.636</v>
      </c>
      <c r="B2719" s="0" t="n">
        <v>223.869</v>
      </c>
      <c r="F2719" s="0" t="n">
        <v>466</v>
      </c>
      <c r="G2719" s="0" t="n">
        <v>444.558339857012</v>
      </c>
      <c r="H2719" s="0" t="n">
        <v>491.6</v>
      </c>
      <c r="I2719" s="0" t="n">
        <v>47.0416601429881</v>
      </c>
    </row>
    <row r="2720" customFormat="false" ht="12.8" hidden="false" customHeight="false" outlineLevel="0" collapsed="false">
      <c r="A2720" s="0" t="n">
        <v>217</v>
      </c>
      <c r="B2720" s="0" t="n">
        <v>214.589</v>
      </c>
      <c r="F2720" s="0" t="n">
        <v>472</v>
      </c>
      <c r="G2720" s="0" t="n">
        <v>450.41574230167</v>
      </c>
      <c r="H2720" s="0" t="n">
        <v>467.181</v>
      </c>
      <c r="I2720" s="0" t="n">
        <v>16.7652576983296</v>
      </c>
    </row>
    <row r="2721" customFormat="false" ht="12.8" hidden="false" customHeight="false" outlineLevel="0" collapsed="false">
      <c r="A2721" s="0" t="n">
        <v>238</v>
      </c>
      <c r="B2721" s="0" t="n">
        <v>224.381</v>
      </c>
      <c r="F2721" s="0" t="n">
        <v>383.273</v>
      </c>
      <c r="G2721" s="0" t="n">
        <v>363.797451183802</v>
      </c>
      <c r="H2721" s="0" t="n">
        <v>362.639</v>
      </c>
      <c r="I2721" s="0" t="n">
        <v>-1.1584511838023</v>
      </c>
    </row>
    <row r="2722" customFormat="false" ht="12.8" hidden="false" customHeight="false" outlineLevel="0" collapsed="false">
      <c r="A2722" s="0" t="n">
        <v>262</v>
      </c>
      <c r="B2722" s="0" t="n">
        <v>222.56</v>
      </c>
      <c r="F2722" s="0" t="n">
        <v>382</v>
      </c>
      <c r="G2722" s="0" t="n">
        <v>362.554705631794</v>
      </c>
      <c r="H2722" s="0" t="n">
        <v>372.564</v>
      </c>
      <c r="I2722" s="0" t="n">
        <v>10.0092943682061</v>
      </c>
    </row>
    <row r="2723" customFormat="false" ht="12.8" hidden="false" customHeight="false" outlineLevel="0" collapsed="false">
      <c r="A2723" s="0" t="n">
        <v>248</v>
      </c>
      <c r="B2723" s="0" t="n">
        <v>246.421</v>
      </c>
      <c r="F2723" s="0" t="n">
        <v>403</v>
      </c>
      <c r="G2723" s="0" t="n">
        <v>383.055614188098</v>
      </c>
      <c r="H2723" s="0" t="n">
        <v>381.101</v>
      </c>
      <c r="I2723" s="0" t="n">
        <v>-1.95461418809839</v>
      </c>
    </row>
    <row r="2724" customFormat="false" ht="12.8" hidden="false" customHeight="false" outlineLevel="0" collapsed="false">
      <c r="A2724" s="0" t="n">
        <v>251</v>
      </c>
      <c r="B2724" s="0" t="n">
        <v>239.976</v>
      </c>
      <c r="F2724" s="0" t="n">
        <v>413</v>
      </c>
      <c r="G2724" s="0" t="n">
        <v>392.817951595862</v>
      </c>
      <c r="H2724" s="0" t="n">
        <v>387.516</v>
      </c>
      <c r="I2724" s="0" t="n">
        <v>-5.30195159586242</v>
      </c>
    </row>
    <row r="2725" customFormat="false" ht="12.8" hidden="false" customHeight="false" outlineLevel="0" collapsed="false">
      <c r="A2725" s="0" t="n">
        <v>253</v>
      </c>
      <c r="B2725" s="0" t="n">
        <v>241.333</v>
      </c>
      <c r="F2725" s="0" t="n">
        <v>402</v>
      </c>
      <c r="G2725" s="0" t="n">
        <v>382.079380447322</v>
      </c>
      <c r="H2725" s="0" t="n">
        <v>387.059</v>
      </c>
      <c r="I2725" s="0" t="n">
        <v>4.979619552678</v>
      </c>
    </row>
    <row r="2726" customFormat="false" ht="12.8" hidden="false" customHeight="false" outlineLevel="0" collapsed="false">
      <c r="A2726" s="0" t="n">
        <v>217.364</v>
      </c>
      <c r="B2726" s="0" t="n">
        <v>206.817</v>
      </c>
      <c r="F2726" s="0" t="n">
        <v>423</v>
      </c>
      <c r="G2726" s="0" t="n">
        <v>402.580289003627</v>
      </c>
      <c r="H2726" s="0" t="n">
        <v>407.259</v>
      </c>
      <c r="I2726" s="0" t="n">
        <v>4.67871099637353</v>
      </c>
    </row>
    <row r="2727" customFormat="false" ht="12.8" hidden="false" customHeight="false" outlineLevel="0" collapsed="false">
      <c r="A2727" s="0" t="n">
        <v>232</v>
      </c>
      <c r="B2727" s="0" t="n">
        <v>208.763</v>
      </c>
      <c r="F2727" s="0" t="n">
        <v>432.5</v>
      </c>
      <c r="G2727" s="0" t="n">
        <v>411.854509541002</v>
      </c>
      <c r="H2727" s="0" t="n">
        <v>416.897</v>
      </c>
      <c r="I2727" s="0" t="n">
        <v>5.04249045899763</v>
      </c>
    </row>
    <row r="2728" customFormat="false" ht="12.8" hidden="false" customHeight="false" outlineLevel="0" collapsed="false">
      <c r="A2728" s="0" t="n">
        <v>243</v>
      </c>
      <c r="B2728" s="0" t="n">
        <v>231.559</v>
      </c>
      <c r="F2728" s="0" t="n">
        <v>455</v>
      </c>
      <c r="G2728" s="0" t="n">
        <v>433.819768708471</v>
      </c>
      <c r="H2728" s="0" t="n">
        <v>440.462</v>
      </c>
      <c r="I2728" s="0" t="n">
        <v>6.6422312915285</v>
      </c>
    </row>
    <row r="2729" customFormat="false" ht="12.8" hidden="false" customHeight="false" outlineLevel="0" collapsed="false">
      <c r="A2729" s="0" t="n">
        <v>257</v>
      </c>
      <c r="B2729" s="0" t="n">
        <v>241.528</v>
      </c>
      <c r="F2729" s="0" t="n">
        <v>433</v>
      </c>
      <c r="G2729" s="0" t="n">
        <v>412.342626411391</v>
      </c>
      <c r="H2729" s="0" t="n">
        <v>424.931</v>
      </c>
      <c r="I2729" s="0" t="n">
        <v>12.5883735886094</v>
      </c>
    </row>
    <row r="2730" customFormat="false" ht="12.8" hidden="false" customHeight="false" outlineLevel="0" collapsed="false">
      <c r="A2730" s="0" t="n">
        <v>303.444</v>
      </c>
      <c r="B2730" s="0" t="n">
        <v>278.996</v>
      </c>
      <c r="F2730" s="0" t="n">
        <v>438</v>
      </c>
      <c r="G2730" s="0" t="n">
        <v>417.223795115273</v>
      </c>
      <c r="H2730" s="0" t="n">
        <v>461.418</v>
      </c>
      <c r="I2730" s="0" t="n">
        <v>44.1942048847274</v>
      </c>
    </row>
    <row r="2731" customFormat="false" ht="12.8" hidden="false" customHeight="false" outlineLevel="0" collapsed="false">
      <c r="A2731" s="0" t="n">
        <v>289</v>
      </c>
      <c r="B2731" s="0" t="n">
        <v>294.361</v>
      </c>
      <c r="F2731" s="0" t="n">
        <v>469.9</v>
      </c>
      <c r="G2731" s="0" t="n">
        <v>448.36565144604</v>
      </c>
      <c r="H2731" s="0" t="n">
        <v>477.162</v>
      </c>
      <c r="I2731" s="0" t="n">
        <v>28.7963485539601</v>
      </c>
    </row>
    <row r="2732" customFormat="false" ht="12.8" hidden="false" customHeight="false" outlineLevel="0" collapsed="false">
      <c r="A2732" s="0" t="n">
        <v>326</v>
      </c>
      <c r="B2732" s="0" t="n">
        <v>315.711</v>
      </c>
      <c r="F2732" s="0" t="n">
        <v>498</v>
      </c>
      <c r="G2732" s="0" t="n">
        <v>475.797819561857</v>
      </c>
      <c r="H2732" s="0" t="n">
        <v>498.743</v>
      </c>
      <c r="I2732" s="0" t="n">
        <v>22.9451804381431</v>
      </c>
    </row>
    <row r="2733" customFormat="false" ht="12.8" hidden="false" customHeight="false" outlineLevel="0" collapsed="false">
      <c r="A2733" s="0" t="n">
        <v>346</v>
      </c>
      <c r="B2733" s="0" t="n">
        <v>326.358</v>
      </c>
      <c r="F2733" s="0" t="n">
        <v>493.286</v>
      </c>
      <c r="G2733" s="0" t="n">
        <v>471.195853707837</v>
      </c>
      <c r="H2733" s="0" t="n">
        <v>497.111</v>
      </c>
      <c r="I2733" s="0" t="n">
        <v>25.9151462921631</v>
      </c>
    </row>
    <row r="2734" customFormat="false" ht="12.8" hidden="false" customHeight="false" outlineLevel="0" collapsed="false">
      <c r="A2734" s="0" t="n">
        <v>331</v>
      </c>
      <c r="B2734" s="0" t="n">
        <v>309.271</v>
      </c>
      <c r="F2734" s="0" t="n">
        <v>436.556</v>
      </c>
      <c r="G2734" s="0" t="n">
        <v>415.814113593591</v>
      </c>
      <c r="H2734" s="0" t="n">
        <v>468.769</v>
      </c>
      <c r="I2734" s="0" t="n">
        <v>52.9548864064086</v>
      </c>
    </row>
    <row r="2735" customFormat="false" ht="12.8" hidden="false" customHeight="false" outlineLevel="0" collapsed="false">
      <c r="A2735" s="0" t="n">
        <v>324</v>
      </c>
      <c r="B2735" s="0" t="n">
        <v>309.333</v>
      </c>
      <c r="F2735" s="0" t="n">
        <v>369</v>
      </c>
      <c r="G2735" s="0" t="n">
        <v>349.863667001701</v>
      </c>
      <c r="H2735" s="0" t="n">
        <v>351.635</v>
      </c>
      <c r="I2735" s="0" t="n">
        <v>1.77133299829939</v>
      </c>
    </row>
    <row r="2736" customFormat="false" ht="12.8" hidden="false" customHeight="false" outlineLevel="0" collapsed="false">
      <c r="A2736" s="0" t="n">
        <v>340</v>
      </c>
      <c r="B2736" s="0" t="n">
        <v>321.351</v>
      </c>
      <c r="F2736" s="0" t="n">
        <v>467</v>
      </c>
      <c r="G2736" s="0" t="n">
        <v>445.534573597788</v>
      </c>
      <c r="H2736" s="0" t="n">
        <v>457.427</v>
      </c>
      <c r="I2736" s="0" t="n">
        <v>11.8924264022117</v>
      </c>
    </row>
    <row r="2737" customFormat="false" ht="12.8" hidden="false" customHeight="false" outlineLevel="0" collapsed="false">
      <c r="A2737" s="0" t="n">
        <v>332.818</v>
      </c>
      <c r="B2737" s="0" t="n">
        <v>325.459</v>
      </c>
      <c r="F2737" s="0" t="n">
        <v>482</v>
      </c>
      <c r="G2737" s="0" t="n">
        <v>460.178079709434</v>
      </c>
      <c r="H2737" s="0" t="n">
        <v>431.629</v>
      </c>
      <c r="I2737" s="0" t="n">
        <v>-28.5490797094344</v>
      </c>
    </row>
    <row r="2738" customFormat="false" ht="12.8" hidden="false" customHeight="false" outlineLevel="0" collapsed="false">
      <c r="A2738" s="0" t="n">
        <v>310</v>
      </c>
      <c r="B2738" s="0" t="n">
        <v>325.776</v>
      </c>
      <c r="F2738" s="0" t="n">
        <v>416</v>
      </c>
      <c r="G2738" s="0" t="n">
        <v>395.746652818192</v>
      </c>
      <c r="H2738" s="0" t="n">
        <v>388.091</v>
      </c>
      <c r="I2738" s="0" t="n">
        <v>-7.65565281819164</v>
      </c>
    </row>
    <row r="2739" customFormat="false" ht="12.8" hidden="false" customHeight="false" outlineLevel="0" collapsed="false">
      <c r="A2739" s="0" t="n">
        <v>315</v>
      </c>
      <c r="B2739" s="0" t="n">
        <v>328.167</v>
      </c>
      <c r="F2739" s="0" t="n">
        <v>312</v>
      </c>
      <c r="G2739" s="0" t="n">
        <v>294.218343777445</v>
      </c>
      <c r="H2739" s="0" t="n">
        <v>282.548</v>
      </c>
      <c r="I2739" s="0" t="n">
        <v>-11.6703437774455</v>
      </c>
    </row>
    <row r="2740" customFormat="false" ht="12.8" hidden="false" customHeight="false" outlineLevel="0" collapsed="false">
      <c r="A2740" s="0" t="n">
        <v>319</v>
      </c>
      <c r="B2740" s="0" t="n">
        <v>317.423</v>
      </c>
      <c r="F2740" s="0" t="n">
        <v>294</v>
      </c>
      <c r="G2740" s="0" t="n">
        <v>276.64613644347</v>
      </c>
      <c r="H2740" s="0" t="n">
        <v>271.104</v>
      </c>
      <c r="I2740" s="0" t="n">
        <v>-5.54213644347027</v>
      </c>
    </row>
    <row r="2741" customFormat="false" ht="12.8" hidden="false" customHeight="false" outlineLevel="0" collapsed="false">
      <c r="A2741" s="0" t="n">
        <v>317</v>
      </c>
      <c r="B2741" s="0" t="n">
        <v>306.816</v>
      </c>
      <c r="F2741" s="0" t="n">
        <v>266.167</v>
      </c>
      <c r="G2741" s="0" t="n">
        <v>249.474622736441</v>
      </c>
      <c r="H2741" s="0" t="n">
        <v>257.934</v>
      </c>
      <c r="I2741" s="0" t="n">
        <v>8.45937726355947</v>
      </c>
    </row>
    <row r="2742" customFormat="false" ht="12.8" hidden="false" customHeight="false" outlineLevel="0" collapsed="false">
      <c r="A2742" s="0" t="n">
        <v>317</v>
      </c>
      <c r="B2742" s="0" t="n">
        <v>301.812</v>
      </c>
      <c r="F2742" s="0" t="n">
        <v>286</v>
      </c>
      <c r="G2742" s="0" t="n">
        <v>268.836266517259</v>
      </c>
      <c r="H2742" s="0" t="n">
        <v>260.534</v>
      </c>
      <c r="I2742" s="0" t="n">
        <v>-8.302266517259</v>
      </c>
    </row>
    <row r="2743" customFormat="false" ht="12.8" hidden="false" customHeight="false" outlineLevel="0" collapsed="false">
      <c r="A2743" s="0" t="n">
        <v>316.909</v>
      </c>
      <c r="B2743" s="0" t="n">
        <v>296.54</v>
      </c>
      <c r="F2743" s="0" t="n">
        <v>257.111</v>
      </c>
      <c r="G2743" s="0" t="n">
        <v>240.633849979969</v>
      </c>
      <c r="H2743" s="0" t="n">
        <v>235.478</v>
      </c>
      <c r="I2743" s="0" t="n">
        <v>-5.15584997996942</v>
      </c>
    </row>
    <row r="2744" customFormat="false" ht="12.8" hidden="false" customHeight="false" outlineLevel="0" collapsed="false">
      <c r="A2744" s="0" t="n">
        <v>270</v>
      </c>
      <c r="B2744" s="0" t="n">
        <v>271.222</v>
      </c>
      <c r="F2744" s="0" t="n">
        <v>242</v>
      </c>
      <c r="G2744" s="0" t="n">
        <v>225.881981923097</v>
      </c>
      <c r="H2744" s="0" t="n">
        <v>228.433</v>
      </c>
      <c r="I2744" s="0" t="n">
        <v>2.55101807690284</v>
      </c>
    </row>
    <row r="2745" customFormat="false" ht="12.8" hidden="false" customHeight="false" outlineLevel="0" collapsed="false">
      <c r="A2745" s="0" t="n">
        <v>262</v>
      </c>
      <c r="B2745" s="0" t="n">
        <v>261.704</v>
      </c>
      <c r="F2745" s="0" t="n">
        <v>252</v>
      </c>
      <c r="G2745" s="0" t="n">
        <v>235.644319330861</v>
      </c>
      <c r="H2745" s="0" t="n">
        <v>228.024</v>
      </c>
      <c r="I2745" s="0" t="n">
        <v>-7.62031933086121</v>
      </c>
    </row>
    <row r="2746" customFormat="false" ht="12.8" hidden="false" customHeight="false" outlineLevel="0" collapsed="false">
      <c r="A2746" s="0" t="n">
        <v>262</v>
      </c>
      <c r="B2746" s="0" t="n">
        <v>259.801</v>
      </c>
      <c r="F2746" s="0" t="n">
        <v>266</v>
      </c>
      <c r="G2746" s="0" t="n">
        <v>249.311591701731</v>
      </c>
      <c r="H2746" s="0" t="n">
        <v>229.001</v>
      </c>
      <c r="I2746" s="0" t="n">
        <v>-20.3105917017309</v>
      </c>
    </row>
    <row r="2747" customFormat="false" ht="12.8" hidden="false" customHeight="false" outlineLevel="0" collapsed="false">
      <c r="A2747" s="0" t="n">
        <v>262</v>
      </c>
      <c r="B2747" s="0" t="n">
        <v>245.561</v>
      </c>
      <c r="F2747" s="0" t="n">
        <v>274</v>
      </c>
      <c r="G2747" s="0" t="n">
        <v>257.121461627942</v>
      </c>
      <c r="H2747" s="0" t="n">
        <v>249.573</v>
      </c>
      <c r="I2747" s="0" t="n">
        <v>-7.54846162794215</v>
      </c>
    </row>
    <row r="2748" customFormat="false" ht="12.8" hidden="false" customHeight="false" outlineLevel="0" collapsed="false">
      <c r="A2748" s="0" t="n">
        <v>254</v>
      </c>
      <c r="B2748" s="0" t="n">
        <v>233.388</v>
      </c>
      <c r="F2748" s="0" t="n">
        <v>256</v>
      </c>
      <c r="G2748" s="0" t="n">
        <v>239.549254293967</v>
      </c>
      <c r="H2748" s="0" t="n">
        <v>252.397</v>
      </c>
      <c r="I2748" s="0" t="n">
        <v>12.8477457060332</v>
      </c>
    </row>
    <row r="2749" customFormat="false" ht="12.8" hidden="false" customHeight="false" outlineLevel="0" collapsed="false">
      <c r="A2749" s="0" t="n">
        <v>242</v>
      </c>
      <c r="B2749" s="0" t="n">
        <v>221.327</v>
      </c>
      <c r="F2749" s="0" t="n">
        <v>238.857</v>
      </c>
      <c r="G2749" s="0" t="n">
        <v>222.813679275837</v>
      </c>
      <c r="H2749" s="0" t="n">
        <v>216.934</v>
      </c>
      <c r="I2749" s="0" t="n">
        <v>-5.87967927583694</v>
      </c>
    </row>
    <row r="2750" customFormat="false" ht="12.8" hidden="false" customHeight="false" outlineLevel="0" collapsed="false">
      <c r="A2750" s="0" t="n">
        <v>230</v>
      </c>
      <c r="B2750" s="0" t="n">
        <v>209.772</v>
      </c>
      <c r="F2750" s="0" t="n">
        <v>249.636</v>
      </c>
      <c r="G2750" s="0" t="n">
        <v>233.336502767666</v>
      </c>
      <c r="H2750" s="0" t="n">
        <v>223.869</v>
      </c>
      <c r="I2750" s="0" t="n">
        <v>-9.46750276766579</v>
      </c>
    </row>
    <row r="2751" customFormat="false" ht="12.8" hidden="false" customHeight="false" outlineLevel="0" collapsed="false">
      <c r="A2751" s="0" t="n">
        <v>223.889</v>
      </c>
      <c r="B2751" s="0" t="n">
        <v>216.521</v>
      </c>
      <c r="F2751" s="0" t="n">
        <v>217</v>
      </c>
      <c r="G2751" s="0" t="n">
        <v>201.476138403687</v>
      </c>
      <c r="H2751" s="0" t="n">
        <v>214.589</v>
      </c>
      <c r="I2751" s="0" t="n">
        <v>13.112861596313</v>
      </c>
    </row>
    <row r="2752" customFormat="false" ht="12.8" hidden="false" customHeight="false" outlineLevel="0" collapsed="false">
      <c r="A2752" s="0" t="n">
        <v>220</v>
      </c>
      <c r="B2752" s="0" t="n">
        <v>215.052</v>
      </c>
      <c r="F2752" s="0" t="n">
        <v>238</v>
      </c>
      <c r="G2752" s="0" t="n">
        <v>221.977046959992</v>
      </c>
      <c r="H2752" s="0" t="n">
        <v>224.381</v>
      </c>
      <c r="I2752" s="0" t="n">
        <v>2.40395304000845</v>
      </c>
    </row>
    <row r="2753" customFormat="false" ht="12.8" hidden="false" customHeight="false" outlineLevel="0" collapsed="false">
      <c r="A2753" s="0" t="n">
        <v>200</v>
      </c>
      <c r="B2753" s="0" t="n">
        <v>197.519</v>
      </c>
      <c r="F2753" s="0" t="n">
        <v>262</v>
      </c>
      <c r="G2753" s="0" t="n">
        <v>245.406656738625</v>
      </c>
      <c r="H2753" s="0" t="n">
        <v>222.56</v>
      </c>
      <c r="I2753" s="0" t="n">
        <v>-22.8466567386253</v>
      </c>
    </row>
    <row r="2754" customFormat="false" ht="12.8" hidden="false" customHeight="false" outlineLevel="0" collapsed="false">
      <c r="A2754" s="0" t="n">
        <v>196.5</v>
      </c>
      <c r="B2754" s="0" t="n">
        <v>180.512</v>
      </c>
      <c r="F2754" s="0" t="n">
        <v>248</v>
      </c>
      <c r="G2754" s="0" t="n">
        <v>231.739384367756</v>
      </c>
      <c r="H2754" s="0" t="n">
        <v>246.421</v>
      </c>
      <c r="I2754" s="0" t="n">
        <v>14.6816156322444</v>
      </c>
    </row>
    <row r="2755" customFormat="false" ht="12.8" hidden="false" customHeight="false" outlineLevel="0" collapsed="false">
      <c r="A2755" s="0" t="n">
        <v>204.667</v>
      </c>
      <c r="B2755" s="0" t="n">
        <v>184.925</v>
      </c>
      <c r="F2755" s="0" t="n">
        <v>251</v>
      </c>
      <c r="G2755" s="0" t="n">
        <v>234.668085590085</v>
      </c>
      <c r="H2755" s="0" t="n">
        <v>239.976</v>
      </c>
      <c r="I2755" s="0" t="n">
        <v>5.30791440991519</v>
      </c>
    </row>
    <row r="2756" customFormat="false" ht="12.8" hidden="false" customHeight="false" outlineLevel="0" collapsed="false">
      <c r="A2756" s="0" t="n">
        <v>201</v>
      </c>
      <c r="B2756" s="0" t="n">
        <v>199.769</v>
      </c>
      <c r="F2756" s="0" t="n">
        <v>253</v>
      </c>
      <c r="G2756" s="0" t="n">
        <v>236.620553071638</v>
      </c>
      <c r="H2756" s="0" t="n">
        <v>241.333</v>
      </c>
      <c r="I2756" s="0" t="n">
        <v>4.71244692836237</v>
      </c>
    </row>
    <row r="2757" customFormat="false" ht="12.8" hidden="false" customHeight="false" outlineLevel="0" collapsed="false">
      <c r="A2757" s="0" t="n">
        <v>266</v>
      </c>
      <c r="B2757" s="0" t="n">
        <v>238.329</v>
      </c>
      <c r="F2757" s="0" t="n">
        <v>217.364</v>
      </c>
      <c r="G2757" s="0" t="n">
        <v>201.83148748533</v>
      </c>
      <c r="H2757" s="0" t="n">
        <v>206.817</v>
      </c>
      <c r="I2757" s="0" t="n">
        <v>4.98551251467035</v>
      </c>
    </row>
    <row r="2758" customFormat="false" ht="12.8" hidden="false" customHeight="false" outlineLevel="0" collapsed="false">
      <c r="A2758" s="0" t="n">
        <v>262</v>
      </c>
      <c r="B2758" s="0" t="n">
        <v>240.839</v>
      </c>
      <c r="F2758" s="0" t="n">
        <v>232</v>
      </c>
      <c r="G2758" s="0" t="n">
        <v>216.119644515333</v>
      </c>
      <c r="H2758" s="0" t="n">
        <v>208.763</v>
      </c>
      <c r="I2758" s="0" t="n">
        <v>-7.3566445153331</v>
      </c>
    </row>
    <row r="2759" customFormat="false" ht="12.8" hidden="false" customHeight="false" outlineLevel="0" collapsed="false">
      <c r="A2759" s="0" t="n">
        <v>240</v>
      </c>
      <c r="B2759" s="0" t="n">
        <v>212.16</v>
      </c>
      <c r="F2759" s="0" t="n">
        <v>243</v>
      </c>
      <c r="G2759" s="0" t="n">
        <v>226.858215663874</v>
      </c>
      <c r="H2759" s="0" t="n">
        <v>231.559</v>
      </c>
      <c r="I2759" s="0" t="n">
        <v>4.70078433612642</v>
      </c>
    </row>
    <row r="2760" customFormat="false" ht="12.8" hidden="false" customHeight="false" outlineLevel="0" collapsed="false">
      <c r="A2760" s="0" t="n">
        <v>222</v>
      </c>
      <c r="B2760" s="0" t="n">
        <v>197.756</v>
      </c>
      <c r="F2760" s="0" t="n">
        <v>257</v>
      </c>
      <c r="G2760" s="0" t="n">
        <v>240.525488034743</v>
      </c>
      <c r="H2760" s="0" t="n">
        <v>241.528</v>
      </c>
      <c r="I2760" s="0" t="n">
        <v>1.00251196525676</v>
      </c>
    </row>
    <row r="2761" customFormat="false" ht="12.8" hidden="false" customHeight="false" outlineLevel="0" collapsed="false">
      <c r="A2761" s="0" t="n">
        <v>215</v>
      </c>
      <c r="B2761" s="0" t="n">
        <v>208.465</v>
      </c>
      <c r="F2761" s="0" t="n">
        <v>303.444</v>
      </c>
      <c r="G2761" s="0" t="n">
        <v>285.865687891363</v>
      </c>
      <c r="H2761" s="0" t="n">
        <v>278.996</v>
      </c>
      <c r="I2761" s="0" t="n">
        <v>-6.86968789136267</v>
      </c>
    </row>
    <row r="2762" customFormat="false" ht="12.8" hidden="false" customHeight="false" outlineLevel="0" collapsed="false">
      <c r="A2762" s="0" t="n">
        <v>244.75</v>
      </c>
      <c r="B2762" s="0" t="n">
        <v>225.84</v>
      </c>
      <c r="F2762" s="0" t="n">
        <v>289</v>
      </c>
      <c r="G2762" s="0" t="n">
        <v>271.764967739588</v>
      </c>
      <c r="H2762" s="0" t="n">
        <v>294.361</v>
      </c>
      <c r="I2762" s="0" t="n">
        <v>22.5960322604118</v>
      </c>
    </row>
    <row r="2763" customFormat="false" ht="12.8" hidden="false" customHeight="false" outlineLevel="0" collapsed="false">
      <c r="A2763" s="0" t="n">
        <v>213</v>
      </c>
      <c r="B2763" s="0" t="n">
        <v>193.662</v>
      </c>
      <c r="F2763" s="0" t="n">
        <v>326</v>
      </c>
      <c r="G2763" s="0" t="n">
        <v>307.885616148315</v>
      </c>
      <c r="H2763" s="0" t="n">
        <v>315.711</v>
      </c>
      <c r="I2763" s="0" t="n">
        <v>7.82538385168482</v>
      </c>
    </row>
    <row r="2764" customFormat="false" ht="12.8" hidden="false" customHeight="false" outlineLevel="0" collapsed="false">
      <c r="A2764" s="0" t="n">
        <v>202</v>
      </c>
      <c r="B2764" s="0" t="n">
        <v>202.974</v>
      </c>
      <c r="F2764" s="0" t="n">
        <v>346</v>
      </c>
      <c r="G2764" s="0" t="n">
        <v>327.410290963843</v>
      </c>
      <c r="H2764" s="0" t="n">
        <v>326.358</v>
      </c>
      <c r="I2764" s="0" t="n">
        <v>-1.05229096384329</v>
      </c>
    </row>
    <row r="2765" customFormat="false" ht="12.8" hidden="false" customHeight="false" outlineLevel="0" collapsed="false">
      <c r="A2765" s="0" t="n">
        <v>205</v>
      </c>
      <c r="B2765" s="0" t="n">
        <v>198.681</v>
      </c>
      <c r="F2765" s="0" t="n">
        <v>331</v>
      </c>
      <c r="G2765" s="0" t="n">
        <v>312.766784852197</v>
      </c>
      <c r="H2765" s="0" t="n">
        <v>309.271</v>
      </c>
      <c r="I2765" s="0" t="n">
        <v>-3.49578485219723</v>
      </c>
    </row>
    <row r="2766" customFormat="false" ht="12.8" hidden="false" customHeight="false" outlineLevel="0" collapsed="false">
      <c r="A2766" s="0" t="n">
        <v>223</v>
      </c>
      <c r="B2766" s="0" t="n">
        <v>211.169</v>
      </c>
      <c r="F2766" s="0" t="n">
        <v>324</v>
      </c>
      <c r="G2766" s="0" t="n">
        <v>305.933148666762</v>
      </c>
      <c r="H2766" s="0" t="n">
        <v>309.333</v>
      </c>
      <c r="I2766" s="0" t="n">
        <v>3.39985133323762</v>
      </c>
    </row>
    <row r="2767" customFormat="false" ht="12.8" hidden="false" customHeight="false" outlineLevel="0" collapsed="false">
      <c r="A2767" s="0" t="n">
        <v>217</v>
      </c>
      <c r="B2767" s="0" t="n">
        <v>209.118</v>
      </c>
      <c r="F2767" s="0" t="n">
        <v>340</v>
      </c>
      <c r="G2767" s="0" t="n">
        <v>321.552888519185</v>
      </c>
      <c r="H2767" s="0" t="n">
        <v>321.351</v>
      </c>
      <c r="I2767" s="0" t="n">
        <v>-0.201888519184877</v>
      </c>
    </row>
    <row r="2768" customFormat="false" ht="12.8" hidden="false" customHeight="false" outlineLevel="0" collapsed="false">
      <c r="A2768" s="0" t="n">
        <v>208</v>
      </c>
      <c r="B2768" s="0" t="n">
        <v>204.866</v>
      </c>
      <c r="F2768" s="0" t="n">
        <v>332.818</v>
      </c>
      <c r="G2768" s="0" t="n">
        <v>314.541577792929</v>
      </c>
      <c r="H2768" s="0" t="n">
        <v>325.459</v>
      </c>
      <c r="I2768" s="0" t="n">
        <v>10.9174222070713</v>
      </c>
    </row>
    <row r="2769" customFormat="false" ht="12.8" hidden="false" customHeight="false" outlineLevel="0" collapsed="false">
      <c r="A2769" s="0" t="n">
        <v>233.6</v>
      </c>
      <c r="B2769" s="0" t="n">
        <v>234.467</v>
      </c>
      <c r="F2769" s="0" t="n">
        <v>310</v>
      </c>
      <c r="G2769" s="0" t="n">
        <v>292.265876295893</v>
      </c>
      <c r="H2769" s="0" t="n">
        <v>325.776</v>
      </c>
      <c r="I2769" s="0" t="n">
        <v>33.5101237041073</v>
      </c>
    </row>
    <row r="2770" customFormat="false" ht="12.8" hidden="false" customHeight="false" outlineLevel="0" collapsed="false">
      <c r="A2770" s="0" t="n">
        <v>245</v>
      </c>
      <c r="B2770" s="0" t="n">
        <v>232.082</v>
      </c>
      <c r="F2770" s="0" t="n">
        <v>315</v>
      </c>
      <c r="G2770" s="0" t="n">
        <v>297.147044999775</v>
      </c>
      <c r="H2770" s="0" t="n">
        <v>328.167</v>
      </c>
      <c r="I2770" s="0" t="n">
        <v>31.0199550002253</v>
      </c>
    </row>
    <row r="2771" customFormat="false" ht="12.8" hidden="false" customHeight="false" outlineLevel="0" collapsed="false">
      <c r="A2771" s="0" t="n">
        <v>206</v>
      </c>
      <c r="B2771" s="0" t="n">
        <v>224.307</v>
      </c>
      <c r="F2771" s="0" t="n">
        <v>319</v>
      </c>
      <c r="G2771" s="0" t="n">
        <v>301.05197996288</v>
      </c>
      <c r="H2771" s="0" t="n">
        <v>317.423</v>
      </c>
      <c r="I2771" s="0" t="n">
        <v>16.3710200371197</v>
      </c>
    </row>
    <row r="2772" customFormat="false" ht="12.8" hidden="false" customHeight="false" outlineLevel="0" collapsed="false">
      <c r="A2772" s="0" t="n">
        <v>192</v>
      </c>
      <c r="B2772" s="0" t="n">
        <v>182.907</v>
      </c>
      <c r="F2772" s="0" t="n">
        <v>317</v>
      </c>
      <c r="G2772" s="0" t="n">
        <v>299.099512481328</v>
      </c>
      <c r="H2772" s="0" t="n">
        <v>306.816</v>
      </c>
      <c r="I2772" s="0" t="n">
        <v>7.71648751867241</v>
      </c>
    </row>
    <row r="2773" customFormat="false" ht="12.8" hidden="false" customHeight="false" outlineLevel="0" collapsed="false">
      <c r="A2773" s="0" t="n">
        <v>222</v>
      </c>
      <c r="B2773" s="0" t="n">
        <v>202.894</v>
      </c>
      <c r="F2773" s="0" t="n">
        <v>317</v>
      </c>
      <c r="G2773" s="0" t="n">
        <v>299.099512481328</v>
      </c>
      <c r="H2773" s="0" t="n">
        <v>301.812</v>
      </c>
      <c r="I2773" s="0" t="n">
        <v>2.71248751867245</v>
      </c>
    </row>
    <row r="2774" customFormat="false" ht="12.8" hidden="false" customHeight="false" outlineLevel="0" collapsed="false">
      <c r="A2774" s="0" t="n">
        <v>211</v>
      </c>
      <c r="B2774" s="0" t="n">
        <v>203.876</v>
      </c>
      <c r="F2774" s="0" t="n">
        <v>316.909</v>
      </c>
      <c r="G2774" s="0" t="n">
        <v>299.010675210917</v>
      </c>
      <c r="H2774" s="0" t="n">
        <v>296.54</v>
      </c>
      <c r="I2774" s="0" t="n">
        <v>-2.47067521091685</v>
      </c>
    </row>
    <row r="2775" customFormat="false" ht="12.8" hidden="false" customHeight="false" outlineLevel="0" collapsed="false">
      <c r="A2775" s="0" t="n">
        <v>257</v>
      </c>
      <c r="B2775" s="0" t="n">
        <v>247.872</v>
      </c>
      <c r="F2775" s="0" t="n">
        <v>270</v>
      </c>
      <c r="G2775" s="0" t="n">
        <v>253.216526664837</v>
      </c>
      <c r="H2775" s="0" t="n">
        <v>271.222</v>
      </c>
      <c r="I2775" s="0" t="n">
        <v>18.0054733351635</v>
      </c>
    </row>
    <row r="2776" customFormat="false" ht="12.8" hidden="false" customHeight="false" outlineLevel="0" collapsed="false">
      <c r="A2776" s="0" t="n">
        <v>265</v>
      </c>
      <c r="B2776" s="0" t="n">
        <v>240.757</v>
      </c>
      <c r="F2776" s="0" t="n">
        <v>262</v>
      </c>
      <c r="G2776" s="0" t="n">
        <v>245.406656738625</v>
      </c>
      <c r="H2776" s="0" t="n">
        <v>261.704</v>
      </c>
      <c r="I2776" s="0" t="n">
        <v>16.2973432613747</v>
      </c>
    </row>
    <row r="2777" customFormat="false" ht="12.8" hidden="false" customHeight="false" outlineLevel="0" collapsed="false">
      <c r="A2777" s="0" t="n">
        <v>270</v>
      </c>
      <c r="B2777" s="0" t="n">
        <v>239.976</v>
      </c>
      <c r="F2777" s="0" t="n">
        <v>262</v>
      </c>
      <c r="G2777" s="0" t="n">
        <v>245.406656738625</v>
      </c>
      <c r="H2777" s="0" t="n">
        <v>259.801</v>
      </c>
      <c r="I2777" s="0" t="n">
        <v>14.3943432613747</v>
      </c>
    </row>
    <row r="2778" customFormat="false" ht="12.8" hidden="false" customHeight="false" outlineLevel="0" collapsed="false">
      <c r="A2778" s="0" t="n">
        <v>264</v>
      </c>
      <c r="B2778" s="0" t="n">
        <v>233.529</v>
      </c>
      <c r="F2778" s="0" t="n">
        <v>262</v>
      </c>
      <c r="G2778" s="0" t="n">
        <v>245.406656738625</v>
      </c>
      <c r="H2778" s="0" t="n">
        <v>245.561</v>
      </c>
      <c r="I2778" s="0" t="n">
        <v>0.154343261374748</v>
      </c>
    </row>
    <row r="2779" customFormat="false" ht="12.8" hidden="false" customHeight="false" outlineLevel="0" collapsed="false">
      <c r="A2779" s="0" t="n">
        <v>272</v>
      </c>
      <c r="B2779" s="0" t="n">
        <v>243.621</v>
      </c>
      <c r="F2779" s="0" t="n">
        <v>254</v>
      </c>
      <c r="G2779" s="0" t="n">
        <v>237.596786812414</v>
      </c>
      <c r="H2779" s="0" t="n">
        <v>233.388</v>
      </c>
      <c r="I2779" s="0" t="n">
        <v>-4.20878681241402</v>
      </c>
    </row>
    <row r="2780" customFormat="false" ht="12.8" hidden="false" customHeight="false" outlineLevel="0" collapsed="false">
      <c r="A2780" s="0" t="n">
        <v>269</v>
      </c>
      <c r="B2780" s="0" t="n">
        <v>234.249</v>
      </c>
      <c r="F2780" s="0" t="n">
        <v>242</v>
      </c>
      <c r="G2780" s="0" t="n">
        <v>225.881981923097</v>
      </c>
      <c r="H2780" s="0" t="n">
        <v>221.327</v>
      </c>
      <c r="I2780" s="0" t="n">
        <v>-4.55498192309716</v>
      </c>
    </row>
    <row r="2781" customFormat="false" ht="12.8" hidden="false" customHeight="false" outlineLevel="0" collapsed="false">
      <c r="A2781" s="0" t="n">
        <v>223</v>
      </c>
      <c r="B2781" s="0" t="n">
        <v>205.752</v>
      </c>
      <c r="F2781" s="0" t="n">
        <v>230</v>
      </c>
      <c r="G2781" s="0" t="n">
        <v>214.16717703378</v>
      </c>
      <c r="H2781" s="0" t="n">
        <v>209.772</v>
      </c>
      <c r="I2781" s="0" t="n">
        <v>-4.3951770337803</v>
      </c>
    </row>
    <row r="2782" customFormat="false" ht="12.8" hidden="false" customHeight="false" outlineLevel="0" collapsed="false">
      <c r="A2782" s="0" t="n">
        <v>223.4</v>
      </c>
      <c r="B2782" s="0" t="n">
        <v>213.263</v>
      </c>
      <c r="F2782" s="0" t="n">
        <v>223.889</v>
      </c>
      <c r="G2782" s="0" t="n">
        <v>208.201412643896</v>
      </c>
      <c r="H2782" s="0" t="n">
        <v>216.521</v>
      </c>
      <c r="I2782" s="0" t="n">
        <v>8.31958735610428</v>
      </c>
    </row>
    <row r="2783" customFormat="false" ht="12.8" hidden="false" customHeight="false" outlineLevel="0" collapsed="false">
      <c r="A2783" s="0" t="n">
        <v>236</v>
      </c>
      <c r="B2783" s="0" t="n">
        <v>212.54</v>
      </c>
      <c r="F2783" s="0" t="n">
        <v>220</v>
      </c>
      <c r="G2783" s="0" t="n">
        <v>204.404839626016</v>
      </c>
      <c r="H2783" s="0" t="n">
        <v>215.052</v>
      </c>
      <c r="I2783" s="0" t="n">
        <v>10.6471603739838</v>
      </c>
    </row>
    <row r="2784" customFormat="false" ht="12.8" hidden="false" customHeight="false" outlineLevel="0" collapsed="false">
      <c r="A2784" s="0" t="n">
        <v>206</v>
      </c>
      <c r="B2784" s="0" t="n">
        <v>201.206</v>
      </c>
      <c r="F2784" s="0" t="n">
        <v>200</v>
      </c>
      <c r="G2784" s="0" t="n">
        <v>184.880164810488</v>
      </c>
      <c r="H2784" s="0" t="n">
        <v>197.519</v>
      </c>
      <c r="I2784" s="0" t="n">
        <v>12.6388351895119</v>
      </c>
    </row>
    <row r="2785" customFormat="false" ht="12.8" hidden="false" customHeight="false" outlineLevel="0" collapsed="false">
      <c r="A2785" s="0" t="n">
        <v>210.375</v>
      </c>
      <c r="B2785" s="0" t="n">
        <v>207.183</v>
      </c>
      <c r="F2785" s="0" t="n">
        <v>196.5</v>
      </c>
      <c r="G2785" s="0" t="n">
        <v>181.463346717771</v>
      </c>
      <c r="H2785" s="0" t="n">
        <v>180.512</v>
      </c>
      <c r="I2785" s="0" t="n">
        <v>-0.951346717770718</v>
      </c>
    </row>
    <row r="2786" customFormat="false" ht="12.8" hidden="false" customHeight="false" outlineLevel="0" collapsed="false">
      <c r="A2786" s="0" t="n">
        <v>241.182</v>
      </c>
      <c r="B2786" s="0" t="n">
        <v>226.425</v>
      </c>
      <c r="F2786" s="0" t="n">
        <v>204.667</v>
      </c>
      <c r="G2786" s="0" t="n">
        <v>189.436247678692</v>
      </c>
      <c r="H2786" s="0" t="n">
        <v>184.925</v>
      </c>
      <c r="I2786" s="0" t="n">
        <v>-4.51124767869163</v>
      </c>
    </row>
    <row r="2787" customFormat="false" ht="12.8" hidden="false" customHeight="false" outlineLevel="0" collapsed="false">
      <c r="A2787" s="0" t="n">
        <v>296</v>
      </c>
      <c r="B2787" s="0" t="n">
        <v>269.476</v>
      </c>
      <c r="F2787" s="0" t="n">
        <v>201</v>
      </c>
      <c r="G2787" s="0" t="n">
        <v>185.856398551265</v>
      </c>
      <c r="H2787" s="0" t="n">
        <v>199.769</v>
      </c>
      <c r="I2787" s="0" t="n">
        <v>13.9126014487354</v>
      </c>
    </row>
    <row r="2788" customFormat="false" ht="12.8" hidden="false" customHeight="false" outlineLevel="0" collapsed="false">
      <c r="A2788" s="0" t="n">
        <v>340</v>
      </c>
      <c r="B2788" s="0" t="n">
        <v>319.5</v>
      </c>
      <c r="F2788" s="0" t="n">
        <v>266</v>
      </c>
      <c r="G2788" s="0" t="n">
        <v>249.311591701731</v>
      </c>
      <c r="H2788" s="0" t="n">
        <v>238.329</v>
      </c>
      <c r="I2788" s="0" t="n">
        <v>-10.9825917017309</v>
      </c>
    </row>
    <row r="2789" customFormat="false" ht="12.8" hidden="false" customHeight="false" outlineLevel="0" collapsed="false">
      <c r="A2789" s="0" t="n">
        <v>336</v>
      </c>
      <c r="B2789" s="0" t="n">
        <v>295.343</v>
      </c>
      <c r="F2789" s="0" t="n">
        <v>262</v>
      </c>
      <c r="G2789" s="0" t="n">
        <v>245.406656738625</v>
      </c>
      <c r="H2789" s="0" t="n">
        <v>240.839</v>
      </c>
      <c r="I2789" s="0" t="n">
        <v>-4.56765673862526</v>
      </c>
    </row>
    <row r="2790" customFormat="false" ht="12.8" hidden="false" customHeight="false" outlineLevel="0" collapsed="false">
      <c r="A2790" s="0" t="n">
        <v>310</v>
      </c>
      <c r="B2790" s="0" t="n">
        <v>267.169</v>
      </c>
      <c r="F2790" s="0" t="n">
        <v>240</v>
      </c>
      <c r="G2790" s="0" t="n">
        <v>223.929514441544</v>
      </c>
      <c r="H2790" s="0" t="n">
        <v>212.16</v>
      </c>
      <c r="I2790" s="0" t="n">
        <v>-11.7695144415444</v>
      </c>
    </row>
    <row r="2791" customFormat="false" ht="12.8" hidden="false" customHeight="false" outlineLevel="0" collapsed="false">
      <c r="A2791" s="0" t="n">
        <v>275.9</v>
      </c>
      <c r="B2791" s="0" t="n">
        <v>234.058</v>
      </c>
      <c r="F2791" s="0" t="n">
        <v>222</v>
      </c>
      <c r="G2791" s="0" t="n">
        <v>206.357307107569</v>
      </c>
      <c r="H2791" s="0" t="n">
        <v>197.756</v>
      </c>
      <c r="I2791" s="0" t="n">
        <v>-8.60130710756906</v>
      </c>
    </row>
    <row r="2792" customFormat="false" ht="12.8" hidden="false" customHeight="false" outlineLevel="0" collapsed="false">
      <c r="A2792" s="0" t="n">
        <v>264</v>
      </c>
      <c r="B2792" s="0" t="n">
        <v>229.485</v>
      </c>
      <c r="F2792" s="0" t="n">
        <v>215</v>
      </c>
      <c r="G2792" s="0" t="n">
        <v>199.523670922134</v>
      </c>
      <c r="H2792" s="0" t="n">
        <v>208.465</v>
      </c>
      <c r="I2792" s="0" t="n">
        <v>8.94132907786579</v>
      </c>
    </row>
    <row r="2793" customFormat="false" ht="12.8" hidden="false" customHeight="false" outlineLevel="0" collapsed="false">
      <c r="A2793" s="0" t="n">
        <v>232</v>
      </c>
      <c r="B2793" s="0" t="n">
        <v>216.535</v>
      </c>
      <c r="F2793" s="0" t="n">
        <v>244.75</v>
      </c>
      <c r="G2793" s="0" t="n">
        <v>228.566624710232</v>
      </c>
      <c r="H2793" s="0" t="n">
        <v>225.84</v>
      </c>
      <c r="I2793" s="0" t="n">
        <v>-2.72662471023227</v>
      </c>
    </row>
    <row r="2794" customFormat="false" ht="12.8" hidden="false" customHeight="false" outlineLevel="0" collapsed="false">
      <c r="A2794" s="0" t="n">
        <v>235</v>
      </c>
      <c r="B2794" s="0" t="n">
        <v>211.306</v>
      </c>
      <c r="F2794" s="0" t="n">
        <v>213</v>
      </c>
      <c r="G2794" s="0" t="n">
        <v>197.571203440581</v>
      </c>
      <c r="H2794" s="0" t="n">
        <v>193.662</v>
      </c>
      <c r="I2794" s="0" t="n">
        <v>-3.90920344058142</v>
      </c>
    </row>
    <row r="2795" customFormat="false" ht="12.8" hidden="false" customHeight="false" outlineLevel="0" collapsed="false">
      <c r="A2795" s="0" t="n">
        <v>218.286</v>
      </c>
      <c r="B2795" s="0" t="n">
        <v>221.772</v>
      </c>
      <c r="F2795" s="0" t="n">
        <v>202</v>
      </c>
      <c r="G2795" s="0" t="n">
        <v>186.832632292041</v>
      </c>
      <c r="H2795" s="0" t="n">
        <v>202.974</v>
      </c>
      <c r="I2795" s="0" t="n">
        <v>16.141367707959</v>
      </c>
    </row>
    <row r="2796" customFormat="false" ht="12.8" hidden="false" customHeight="false" outlineLevel="0" collapsed="false">
      <c r="A2796" s="0" t="n">
        <v>232</v>
      </c>
      <c r="B2796" s="0" t="n">
        <v>237.338</v>
      </c>
      <c r="F2796" s="0" t="n">
        <v>205</v>
      </c>
      <c r="G2796" s="0" t="n">
        <v>189.76133351437</v>
      </c>
      <c r="H2796" s="0" t="n">
        <v>198.681</v>
      </c>
      <c r="I2796" s="0" t="n">
        <v>8.91966648562985</v>
      </c>
    </row>
    <row r="2797" customFormat="false" ht="12.8" hidden="false" customHeight="false" outlineLevel="0" collapsed="false">
      <c r="A2797" s="0" t="n">
        <v>241</v>
      </c>
      <c r="B2797" s="0" t="n">
        <v>243.744</v>
      </c>
      <c r="F2797" s="0" t="n">
        <v>223</v>
      </c>
      <c r="G2797" s="0" t="n">
        <v>207.333540848345</v>
      </c>
      <c r="H2797" s="0" t="n">
        <v>211.169</v>
      </c>
      <c r="I2797" s="0" t="n">
        <v>3.83545915165453</v>
      </c>
    </row>
    <row r="2798" customFormat="false" ht="12.8" hidden="false" customHeight="false" outlineLevel="0" collapsed="false">
      <c r="A2798" s="0" t="n">
        <v>243.273</v>
      </c>
      <c r="B2798" s="0" t="n">
        <v>243.858</v>
      </c>
      <c r="F2798" s="0" t="n">
        <v>217</v>
      </c>
      <c r="G2798" s="0" t="n">
        <v>201.476138403687</v>
      </c>
      <c r="H2798" s="0" t="n">
        <v>209.118</v>
      </c>
      <c r="I2798" s="0" t="n">
        <v>7.64186159631296</v>
      </c>
    </row>
    <row r="2799" customFormat="false" ht="12.8" hidden="false" customHeight="false" outlineLevel="0" collapsed="false">
      <c r="A2799" s="0" t="n">
        <v>255</v>
      </c>
      <c r="B2799" s="0" t="n">
        <v>254.746</v>
      </c>
      <c r="F2799" s="0" t="n">
        <v>208</v>
      </c>
      <c r="G2799" s="0" t="n">
        <v>192.690034736699</v>
      </c>
      <c r="H2799" s="0" t="n">
        <v>204.866</v>
      </c>
      <c r="I2799" s="0" t="n">
        <v>12.1759652633006</v>
      </c>
    </row>
    <row r="2800" customFormat="false" ht="12.8" hidden="false" customHeight="false" outlineLevel="0" collapsed="false">
      <c r="A2800" s="0" t="n">
        <v>249</v>
      </c>
      <c r="B2800" s="0" t="n">
        <v>249.034</v>
      </c>
      <c r="F2800" s="0" t="n">
        <v>233.6</v>
      </c>
      <c r="G2800" s="0" t="n">
        <v>217.681618500575</v>
      </c>
      <c r="H2800" s="0" t="n">
        <v>234.467</v>
      </c>
      <c r="I2800" s="0" t="n">
        <v>16.7853814994247</v>
      </c>
    </row>
    <row r="2801" customFormat="false" ht="12.8" hidden="false" customHeight="false" outlineLevel="0" collapsed="false">
      <c r="A2801" s="0" t="n">
        <v>238</v>
      </c>
      <c r="B2801" s="0" t="n">
        <v>233.663</v>
      </c>
      <c r="F2801" s="0" t="n">
        <v>245</v>
      </c>
      <c r="G2801" s="0" t="n">
        <v>228.810683145426</v>
      </c>
      <c r="H2801" s="0" t="n">
        <v>232.082</v>
      </c>
      <c r="I2801" s="0" t="n">
        <v>3.2713168545736</v>
      </c>
    </row>
    <row r="2802" customFormat="false" ht="12.8" hidden="false" customHeight="false" outlineLevel="0" collapsed="false">
      <c r="A2802" s="0" t="n">
        <v>249</v>
      </c>
      <c r="B2802" s="0" t="n">
        <v>245.277</v>
      </c>
      <c r="F2802" s="0" t="n">
        <v>206</v>
      </c>
      <c r="G2802" s="0" t="n">
        <v>190.737567255147</v>
      </c>
      <c r="H2802" s="0" t="n">
        <v>224.307</v>
      </c>
      <c r="I2802" s="0" t="n">
        <v>33.5694327448534</v>
      </c>
    </row>
    <row r="2803" customFormat="false" ht="12.8" hidden="false" customHeight="false" outlineLevel="0" collapsed="false">
      <c r="A2803" s="0" t="n">
        <v>266</v>
      </c>
      <c r="B2803" s="0" t="n">
        <v>251.885</v>
      </c>
      <c r="F2803" s="0" t="n">
        <v>192</v>
      </c>
      <c r="G2803" s="0" t="n">
        <v>177.070294884277</v>
      </c>
      <c r="H2803" s="0" t="n">
        <v>182.907</v>
      </c>
      <c r="I2803" s="0" t="n">
        <v>5.83670511572311</v>
      </c>
    </row>
    <row r="2804" customFormat="false" ht="12.8" hidden="false" customHeight="false" outlineLevel="0" collapsed="false">
      <c r="A2804" s="0" t="n">
        <v>266</v>
      </c>
      <c r="B2804" s="0" t="n">
        <v>247.902</v>
      </c>
      <c r="F2804" s="0" t="n">
        <v>222</v>
      </c>
      <c r="G2804" s="0" t="n">
        <v>206.357307107569</v>
      </c>
      <c r="H2804" s="0" t="n">
        <v>202.894</v>
      </c>
      <c r="I2804" s="0" t="n">
        <v>-3.46330710756905</v>
      </c>
    </row>
    <row r="2805" customFormat="false" ht="12.8" hidden="false" customHeight="false" outlineLevel="0" collapsed="false">
      <c r="A2805" s="0" t="n">
        <v>258</v>
      </c>
      <c r="B2805" s="0" t="n">
        <v>247.488</v>
      </c>
      <c r="F2805" s="0" t="n">
        <v>211</v>
      </c>
      <c r="G2805" s="0" t="n">
        <v>195.618735959029</v>
      </c>
      <c r="H2805" s="0" t="n">
        <v>203.876</v>
      </c>
      <c r="I2805" s="0" t="n">
        <v>8.25726404097139</v>
      </c>
    </row>
    <row r="2806" customFormat="false" ht="12.8" hidden="false" customHeight="false" outlineLevel="0" collapsed="false">
      <c r="A2806" s="0" t="n">
        <v>301</v>
      </c>
      <c r="B2806" s="0" t="n">
        <v>303.213</v>
      </c>
      <c r="F2806" s="0" t="n">
        <v>257</v>
      </c>
      <c r="G2806" s="0" t="n">
        <v>240.525488034743</v>
      </c>
      <c r="H2806" s="0" t="n">
        <v>247.872</v>
      </c>
      <c r="I2806" s="0" t="n">
        <v>7.34651196525678</v>
      </c>
    </row>
    <row r="2807" customFormat="false" ht="12.8" hidden="false" customHeight="false" outlineLevel="0" collapsed="false">
      <c r="A2807" s="0" t="n">
        <v>327.667</v>
      </c>
      <c r="B2807" s="0" t="n">
        <v>315.399</v>
      </c>
      <c r="F2807" s="0" t="n">
        <v>265</v>
      </c>
      <c r="G2807" s="0" t="n">
        <v>248.335357960954</v>
      </c>
      <c r="H2807" s="0" t="n">
        <v>240.757</v>
      </c>
      <c r="I2807" s="0" t="n">
        <v>-7.57835796095446</v>
      </c>
    </row>
    <row r="2808" customFormat="false" ht="12.8" hidden="false" customHeight="false" outlineLevel="0" collapsed="false">
      <c r="A2808" s="0" t="n">
        <v>305.545</v>
      </c>
      <c r="B2808" s="0" t="n">
        <v>314.485</v>
      </c>
      <c r="F2808" s="0" t="n">
        <v>270</v>
      </c>
      <c r="G2808" s="0" t="n">
        <v>253.216526664837</v>
      </c>
      <c r="H2808" s="0" t="n">
        <v>239.976</v>
      </c>
      <c r="I2808" s="0" t="n">
        <v>-13.2405266648365</v>
      </c>
    </row>
    <row r="2809" customFormat="false" ht="12.8" hidden="false" customHeight="false" outlineLevel="0" collapsed="false">
      <c r="A2809" s="0" t="n">
        <v>312</v>
      </c>
      <c r="B2809" s="0" t="n">
        <v>321.696</v>
      </c>
      <c r="F2809" s="0" t="n">
        <v>264</v>
      </c>
      <c r="G2809" s="0" t="n">
        <v>247.359124220178</v>
      </c>
      <c r="H2809" s="0" t="n">
        <v>233.529</v>
      </c>
      <c r="I2809" s="0" t="n">
        <v>-13.8301242201781</v>
      </c>
    </row>
    <row r="2810" customFormat="false" ht="12.8" hidden="false" customHeight="false" outlineLevel="0" collapsed="false">
      <c r="A2810" s="0" t="n">
        <v>320</v>
      </c>
      <c r="B2810" s="0" t="n">
        <v>331.44</v>
      </c>
      <c r="F2810" s="0" t="n">
        <v>272</v>
      </c>
      <c r="G2810" s="0" t="n">
        <v>255.168994146389</v>
      </c>
      <c r="H2810" s="0" t="n">
        <v>243.621</v>
      </c>
      <c r="I2810" s="0" t="n">
        <v>-11.5479941463893</v>
      </c>
    </row>
    <row r="2811" customFormat="false" ht="12.8" hidden="false" customHeight="false" outlineLevel="0" collapsed="false">
      <c r="A2811" s="0" t="n">
        <v>343</v>
      </c>
      <c r="B2811" s="0" t="n">
        <v>341.224</v>
      </c>
      <c r="F2811" s="0" t="n">
        <v>269</v>
      </c>
      <c r="G2811" s="0" t="n">
        <v>252.24029292406</v>
      </c>
      <c r="H2811" s="0" t="n">
        <v>234.249</v>
      </c>
      <c r="I2811" s="0" t="n">
        <v>-17.9912929240601</v>
      </c>
    </row>
    <row r="2812" customFormat="false" ht="12.8" hidden="false" customHeight="false" outlineLevel="0" collapsed="false">
      <c r="A2812" s="0" t="n">
        <v>343</v>
      </c>
      <c r="B2812" s="0" t="n">
        <v>340.314</v>
      </c>
      <c r="F2812" s="0" t="n">
        <v>223</v>
      </c>
      <c r="G2812" s="0" t="n">
        <v>207.333540848345</v>
      </c>
      <c r="H2812" s="0" t="n">
        <v>205.752</v>
      </c>
      <c r="I2812" s="0" t="n">
        <v>-1.58154084834547</v>
      </c>
    </row>
    <row r="2813" customFormat="false" ht="12.8" hidden="false" customHeight="false" outlineLevel="0" collapsed="false">
      <c r="A2813" s="0" t="n">
        <v>339</v>
      </c>
      <c r="B2813" s="0" t="n">
        <v>318.926</v>
      </c>
      <c r="F2813" s="0" t="n">
        <v>223.4</v>
      </c>
      <c r="G2813" s="0" t="n">
        <v>207.724034344656</v>
      </c>
      <c r="H2813" s="0" t="n">
        <v>213.263</v>
      </c>
      <c r="I2813" s="0" t="n">
        <v>5.53896565534396</v>
      </c>
    </row>
    <row r="2814" customFormat="false" ht="12.8" hidden="false" customHeight="false" outlineLevel="0" collapsed="false">
      <c r="A2814" s="0" t="n">
        <v>305</v>
      </c>
      <c r="B2814" s="0" t="n">
        <v>267.786</v>
      </c>
      <c r="F2814" s="0" t="n">
        <v>236</v>
      </c>
      <c r="G2814" s="0" t="n">
        <v>220.024579478439</v>
      </c>
      <c r="H2814" s="0" t="n">
        <v>212.54</v>
      </c>
      <c r="I2814" s="0" t="n">
        <v>-7.48457947843875</v>
      </c>
    </row>
    <row r="2815" customFormat="false" ht="12.8" hidden="false" customHeight="false" outlineLevel="0" collapsed="false">
      <c r="A2815" s="0" t="n">
        <v>288.364</v>
      </c>
      <c r="B2815" s="0" t="n">
        <v>316.747</v>
      </c>
      <c r="F2815" s="0" t="n">
        <v>206</v>
      </c>
      <c r="G2815" s="0" t="n">
        <v>190.737567255147</v>
      </c>
      <c r="H2815" s="0" t="n">
        <v>201.206</v>
      </c>
      <c r="I2815" s="0" t="n">
        <v>10.4684327448534</v>
      </c>
    </row>
    <row r="2816" customFormat="false" ht="12.8" hidden="false" customHeight="false" outlineLevel="0" collapsed="false">
      <c r="A2816" s="0" t="n">
        <v>308</v>
      </c>
      <c r="B2816" s="0" t="n">
        <v>336.924</v>
      </c>
      <c r="F2816" s="0" t="n">
        <v>210.375</v>
      </c>
      <c r="G2816" s="0" t="n">
        <v>195.008589871043</v>
      </c>
      <c r="H2816" s="0" t="n">
        <v>207.183</v>
      </c>
      <c r="I2816" s="0" t="n">
        <v>12.1744101289567</v>
      </c>
    </row>
    <row r="2817" customFormat="false" ht="12.8" hidden="false" customHeight="false" outlineLevel="0" collapsed="false">
      <c r="A2817" s="0" t="n">
        <v>305</v>
      </c>
      <c r="B2817" s="0" t="n">
        <v>302.421</v>
      </c>
      <c r="F2817" s="0" t="n">
        <v>241.182</v>
      </c>
      <c r="G2817" s="0" t="n">
        <v>225.083422723142</v>
      </c>
      <c r="H2817" s="0" t="n">
        <v>226.425</v>
      </c>
      <c r="I2817" s="0" t="n">
        <v>1.34157727685795</v>
      </c>
    </row>
    <row r="2818" customFormat="false" ht="12.8" hidden="false" customHeight="false" outlineLevel="0" collapsed="false">
      <c r="A2818" s="0" t="n">
        <v>314</v>
      </c>
      <c r="B2818" s="0" t="n">
        <v>314.398</v>
      </c>
      <c r="F2818" s="0" t="n">
        <v>296</v>
      </c>
      <c r="G2818" s="0" t="n">
        <v>278.598603925023</v>
      </c>
      <c r="H2818" s="0" t="n">
        <v>269.476</v>
      </c>
      <c r="I2818" s="0" t="n">
        <v>-9.12260392502304</v>
      </c>
    </row>
    <row r="2819" customFormat="false" ht="12.8" hidden="false" customHeight="false" outlineLevel="0" collapsed="false">
      <c r="A2819" s="0" t="n">
        <v>307</v>
      </c>
      <c r="B2819" s="0" t="n">
        <v>286.432</v>
      </c>
      <c r="F2819" s="0" t="n">
        <v>340</v>
      </c>
      <c r="G2819" s="0" t="n">
        <v>321.552888519185</v>
      </c>
      <c r="H2819" s="0" t="n">
        <v>319.5</v>
      </c>
      <c r="I2819" s="0" t="n">
        <v>-2.05288851918488</v>
      </c>
    </row>
    <row r="2820" customFormat="false" ht="12.8" hidden="false" customHeight="false" outlineLevel="0" collapsed="false">
      <c r="A2820" s="0" t="n">
        <v>284.778</v>
      </c>
      <c r="B2820" s="0" t="n">
        <v>290.168</v>
      </c>
      <c r="F2820" s="0" t="n">
        <v>336</v>
      </c>
      <c r="G2820" s="0" t="n">
        <v>317.647953556079</v>
      </c>
      <c r="H2820" s="0" t="n">
        <v>295.343</v>
      </c>
      <c r="I2820" s="0" t="n">
        <v>-22.3049535560792</v>
      </c>
    </row>
    <row r="2821" customFormat="false" ht="12.8" hidden="false" customHeight="false" outlineLevel="0" collapsed="false">
      <c r="A2821" s="0" t="n">
        <v>302</v>
      </c>
      <c r="B2821" s="0" t="n">
        <v>321.967</v>
      </c>
      <c r="F2821" s="0" t="n">
        <v>310</v>
      </c>
      <c r="G2821" s="0" t="n">
        <v>292.265876295893</v>
      </c>
      <c r="H2821" s="0" t="n">
        <v>267.169</v>
      </c>
      <c r="I2821" s="0" t="n">
        <v>-25.0968762958927</v>
      </c>
    </row>
    <row r="2822" customFormat="false" ht="12.8" hidden="false" customHeight="false" outlineLevel="0" collapsed="false">
      <c r="A2822" s="0" t="n">
        <v>328</v>
      </c>
      <c r="B2822" s="0" t="n">
        <v>347.796</v>
      </c>
      <c r="F2822" s="0" t="n">
        <v>275.9</v>
      </c>
      <c r="G2822" s="0" t="n">
        <v>258.976305735417</v>
      </c>
      <c r="H2822" s="0" t="n">
        <v>234.058</v>
      </c>
      <c r="I2822" s="0" t="n">
        <v>-24.9183057354173</v>
      </c>
    </row>
    <row r="2823" customFormat="false" ht="12.8" hidden="false" customHeight="false" outlineLevel="0" collapsed="false">
      <c r="A2823" s="0" t="n">
        <v>391</v>
      </c>
      <c r="B2823" s="0" t="n">
        <v>395.462</v>
      </c>
      <c r="F2823" s="0" t="n">
        <v>264</v>
      </c>
      <c r="G2823" s="0" t="n">
        <v>247.359124220178</v>
      </c>
      <c r="H2823" s="0" t="n">
        <v>229.485</v>
      </c>
      <c r="I2823" s="0" t="n">
        <v>-17.8741242201781</v>
      </c>
    </row>
    <row r="2824" customFormat="false" ht="12.8" hidden="false" customHeight="false" outlineLevel="0" collapsed="false">
      <c r="A2824" s="0" t="n">
        <v>381</v>
      </c>
      <c r="B2824" s="0" t="n">
        <v>371.985</v>
      </c>
      <c r="F2824" s="0" t="n">
        <v>232</v>
      </c>
      <c r="G2824" s="0" t="n">
        <v>216.119644515333</v>
      </c>
      <c r="H2824" s="0" t="n">
        <v>216.535</v>
      </c>
      <c r="I2824" s="0" t="n">
        <v>0.41535548466689</v>
      </c>
    </row>
    <row r="2825" customFormat="false" ht="12.8" hidden="false" customHeight="false" outlineLevel="0" collapsed="false">
      <c r="A2825" s="0" t="n">
        <v>356</v>
      </c>
      <c r="B2825" s="0" t="n">
        <v>340.264</v>
      </c>
      <c r="F2825" s="0" t="n">
        <v>235</v>
      </c>
      <c r="G2825" s="0" t="n">
        <v>219.048345737662</v>
      </c>
      <c r="H2825" s="0" t="n">
        <v>211.306</v>
      </c>
      <c r="I2825" s="0" t="n">
        <v>-7.74234573766231</v>
      </c>
    </row>
    <row r="2826" customFormat="false" ht="12.8" hidden="false" customHeight="false" outlineLevel="0" collapsed="false">
      <c r="A2826" s="0" t="n">
        <v>358.4</v>
      </c>
      <c r="B2826" s="0" t="n">
        <v>340.134</v>
      </c>
      <c r="F2826" s="0" t="n">
        <v>218.286</v>
      </c>
      <c r="G2826" s="0" t="n">
        <v>202.731574994325</v>
      </c>
      <c r="H2826" s="0" t="n">
        <v>221.772</v>
      </c>
      <c r="I2826" s="0" t="n">
        <v>19.0404250056745</v>
      </c>
    </row>
    <row r="2827" customFormat="false" ht="12.8" hidden="false" customHeight="false" outlineLevel="0" collapsed="false">
      <c r="A2827" s="0" t="n">
        <v>347.909</v>
      </c>
      <c r="B2827" s="0" t="n">
        <v>341.858</v>
      </c>
      <c r="F2827" s="0" t="n">
        <v>232</v>
      </c>
      <c r="G2827" s="0" t="n">
        <v>216.119644515333</v>
      </c>
      <c r="H2827" s="0" t="n">
        <v>237.338</v>
      </c>
      <c r="I2827" s="0" t="n">
        <v>21.2183554846669</v>
      </c>
    </row>
    <row r="2828" customFormat="false" ht="12.8" hidden="false" customHeight="false" outlineLevel="0" collapsed="false">
      <c r="A2828" s="0" t="n">
        <v>361</v>
      </c>
      <c r="B2828" s="0" t="n">
        <v>347.937</v>
      </c>
      <c r="F2828" s="0" t="n">
        <v>241</v>
      </c>
      <c r="G2828" s="0" t="n">
        <v>224.905748182321</v>
      </c>
      <c r="H2828" s="0" t="n">
        <v>243.744</v>
      </c>
      <c r="I2828" s="0" t="n">
        <v>18.8382518176792</v>
      </c>
    </row>
    <row r="2829" customFormat="false" ht="12.8" hidden="false" customHeight="false" outlineLevel="0" collapsed="false">
      <c r="A2829" s="0" t="n">
        <v>377</v>
      </c>
      <c r="B2829" s="0" t="n">
        <v>359.405</v>
      </c>
      <c r="F2829" s="0" t="n">
        <v>243.273</v>
      </c>
      <c r="G2829" s="0" t="n">
        <v>227.124727475105</v>
      </c>
      <c r="H2829" s="0" t="n">
        <v>243.858</v>
      </c>
      <c r="I2829" s="0" t="n">
        <v>16.7332725248945</v>
      </c>
    </row>
    <row r="2830" customFormat="false" ht="12.8" hidden="false" customHeight="false" outlineLevel="0" collapsed="false">
      <c r="A2830" s="0" t="n">
        <v>382</v>
      </c>
      <c r="B2830" s="0" t="n">
        <v>356.694</v>
      </c>
      <c r="F2830" s="0" t="n">
        <v>255</v>
      </c>
      <c r="G2830" s="0" t="n">
        <v>238.57302055319</v>
      </c>
      <c r="H2830" s="0" t="n">
        <v>254.746</v>
      </c>
      <c r="I2830" s="0" t="n">
        <v>16.1729794468096</v>
      </c>
    </row>
    <row r="2831" customFormat="false" ht="12.8" hidden="false" customHeight="false" outlineLevel="0" collapsed="false">
      <c r="A2831" s="0" t="n">
        <v>365.727</v>
      </c>
      <c r="B2831" s="0" t="n">
        <v>336.74</v>
      </c>
      <c r="F2831" s="0" t="n">
        <v>249</v>
      </c>
      <c r="G2831" s="0" t="n">
        <v>232.715618108532</v>
      </c>
      <c r="H2831" s="0" t="n">
        <v>249.034</v>
      </c>
      <c r="I2831" s="0" t="n">
        <v>16.318381891468</v>
      </c>
    </row>
    <row r="2832" customFormat="false" ht="12.8" hidden="false" customHeight="false" outlineLevel="0" collapsed="false">
      <c r="A2832" s="0" t="n">
        <v>342</v>
      </c>
      <c r="B2832" s="0" t="n">
        <v>329.61</v>
      </c>
      <c r="F2832" s="0" t="n">
        <v>238</v>
      </c>
      <c r="G2832" s="0" t="n">
        <v>221.977046959992</v>
      </c>
      <c r="H2832" s="0" t="n">
        <v>233.663</v>
      </c>
      <c r="I2832" s="0" t="n">
        <v>11.6859530400085</v>
      </c>
    </row>
    <row r="2833" customFormat="false" ht="12.8" hidden="false" customHeight="false" outlineLevel="0" collapsed="false">
      <c r="A2833" s="0" t="n">
        <v>351</v>
      </c>
      <c r="B2833" s="0" t="n">
        <v>336.436</v>
      </c>
      <c r="F2833" s="0" t="n">
        <v>249</v>
      </c>
      <c r="G2833" s="0" t="n">
        <v>232.715618108532</v>
      </c>
      <c r="H2833" s="0" t="n">
        <v>245.277</v>
      </c>
      <c r="I2833" s="0" t="n">
        <v>12.561381891468</v>
      </c>
    </row>
    <row r="2834" customFormat="false" ht="12.8" hidden="false" customHeight="false" outlineLevel="0" collapsed="false">
      <c r="A2834" s="0" t="n">
        <v>430</v>
      </c>
      <c r="B2834" s="0" t="n">
        <v>428.508</v>
      </c>
      <c r="F2834" s="0" t="n">
        <v>266</v>
      </c>
      <c r="G2834" s="0" t="n">
        <v>249.311591701731</v>
      </c>
      <c r="H2834" s="0" t="n">
        <v>251.885</v>
      </c>
      <c r="I2834" s="0" t="n">
        <v>2.5734082982691</v>
      </c>
    </row>
    <row r="2835" customFormat="false" ht="12.8" hidden="false" customHeight="false" outlineLevel="0" collapsed="false">
      <c r="A2835" s="0" t="n">
        <v>449.667</v>
      </c>
      <c r="B2835" s="0" t="n">
        <v>424.44</v>
      </c>
      <c r="F2835" s="0" t="n">
        <v>266</v>
      </c>
      <c r="G2835" s="0" t="n">
        <v>249.311591701731</v>
      </c>
      <c r="H2835" s="0" t="n">
        <v>247.902</v>
      </c>
      <c r="I2835" s="0" t="n">
        <v>-1.4095917017309</v>
      </c>
    </row>
    <row r="2836" customFormat="false" ht="12.8" hidden="false" customHeight="false" outlineLevel="0" collapsed="false">
      <c r="A2836" s="0" t="n">
        <v>446</v>
      </c>
      <c r="B2836" s="0" t="n">
        <v>437.748</v>
      </c>
      <c r="F2836" s="0" t="n">
        <v>258</v>
      </c>
      <c r="G2836" s="0" t="n">
        <v>241.50172177552</v>
      </c>
      <c r="H2836" s="0" t="n">
        <v>247.488</v>
      </c>
      <c r="I2836" s="0" t="n">
        <v>5.98627822448034</v>
      </c>
    </row>
    <row r="2837" customFormat="false" ht="12.8" hidden="false" customHeight="false" outlineLevel="0" collapsed="false">
      <c r="A2837" s="0" t="n">
        <v>453</v>
      </c>
      <c r="B2837" s="0" t="n">
        <v>446.582</v>
      </c>
      <c r="F2837" s="0" t="n">
        <v>301</v>
      </c>
      <c r="G2837" s="0" t="n">
        <v>283.479772628905</v>
      </c>
      <c r="H2837" s="0" t="n">
        <v>303.213</v>
      </c>
      <c r="I2837" s="0" t="n">
        <v>19.7332273710949</v>
      </c>
    </row>
    <row r="2838" customFormat="false" ht="12.8" hidden="false" customHeight="false" outlineLevel="0" collapsed="false">
      <c r="A2838" s="0" t="n">
        <v>451.833</v>
      </c>
      <c r="B2838" s="0" t="n">
        <v>446.409</v>
      </c>
      <c r="F2838" s="0" t="n">
        <v>327.667</v>
      </c>
      <c r="G2838" s="0" t="n">
        <v>309.512997794189</v>
      </c>
      <c r="H2838" s="0" t="n">
        <v>315.399</v>
      </c>
      <c r="I2838" s="0" t="n">
        <v>5.88600220581054</v>
      </c>
    </row>
    <row r="2839" customFormat="false" ht="12.8" hidden="false" customHeight="false" outlineLevel="0" collapsed="false">
      <c r="A2839" s="0" t="n">
        <v>469.273</v>
      </c>
      <c r="B2839" s="0" t="n">
        <v>452.941</v>
      </c>
      <c r="F2839" s="0" t="n">
        <v>305.545</v>
      </c>
      <c r="G2839" s="0" t="n">
        <v>287.916754980734</v>
      </c>
      <c r="H2839" s="0" t="n">
        <v>314.485</v>
      </c>
      <c r="I2839" s="0" t="n">
        <v>26.5682450192662</v>
      </c>
    </row>
    <row r="2840" customFormat="false" ht="12.8" hidden="false" customHeight="false" outlineLevel="0" collapsed="false">
      <c r="A2840" s="0" t="n">
        <v>481</v>
      </c>
      <c r="B2840" s="0" t="n">
        <v>481.61</v>
      </c>
      <c r="F2840" s="0" t="n">
        <v>312</v>
      </c>
      <c r="G2840" s="0" t="n">
        <v>294.218343777445</v>
      </c>
      <c r="H2840" s="0" t="n">
        <v>321.696</v>
      </c>
      <c r="I2840" s="0" t="n">
        <v>27.4776562225545</v>
      </c>
    </row>
    <row r="2841" customFormat="false" ht="12.8" hidden="false" customHeight="false" outlineLevel="0" collapsed="false">
      <c r="A2841" s="0" t="n">
        <v>494.778</v>
      </c>
      <c r="B2841" s="0" t="n">
        <v>478.8</v>
      </c>
      <c r="F2841" s="0" t="n">
        <v>320</v>
      </c>
      <c r="G2841" s="0" t="n">
        <v>302.028213703657</v>
      </c>
      <c r="H2841" s="0" t="n">
        <v>331.44</v>
      </c>
      <c r="I2841" s="0" t="n">
        <v>29.4117862963432</v>
      </c>
    </row>
    <row r="2842" customFormat="false" ht="12.8" hidden="false" customHeight="false" outlineLevel="0" collapsed="false">
      <c r="A2842" s="0" t="n">
        <v>16</v>
      </c>
      <c r="B2842" s="0" t="n">
        <v>5.605</v>
      </c>
      <c r="F2842" s="0" t="n">
        <v>343</v>
      </c>
      <c r="G2842" s="0" t="n">
        <v>324.481589741514</v>
      </c>
      <c r="H2842" s="0" t="n">
        <v>341.224</v>
      </c>
      <c r="I2842" s="0" t="n">
        <v>16.7424102584859</v>
      </c>
    </row>
    <row r="2843" customFormat="false" ht="12.8" hidden="false" customHeight="false" outlineLevel="0" collapsed="false">
      <c r="A2843" s="0" t="n">
        <v>14</v>
      </c>
      <c r="B2843" s="0" t="n">
        <v>5.583</v>
      </c>
      <c r="F2843" s="0" t="n">
        <v>343</v>
      </c>
      <c r="G2843" s="0" t="n">
        <v>324.481589741514</v>
      </c>
      <c r="H2843" s="0" t="n">
        <v>340.314</v>
      </c>
      <c r="I2843" s="0" t="n">
        <v>15.8324102584859</v>
      </c>
    </row>
    <row r="2844" customFormat="false" ht="12.8" hidden="false" customHeight="false" outlineLevel="0" collapsed="false">
      <c r="A2844" s="0" t="n">
        <v>19</v>
      </c>
      <c r="B2844" s="0" t="n">
        <v>9.16</v>
      </c>
      <c r="F2844" s="0" t="n">
        <v>339</v>
      </c>
      <c r="G2844" s="0" t="n">
        <v>320.576654778408</v>
      </c>
      <c r="H2844" s="0" t="n">
        <v>318.926</v>
      </c>
      <c r="I2844" s="0" t="n">
        <v>-1.65065477840847</v>
      </c>
    </row>
    <row r="2845" customFormat="false" ht="12.8" hidden="false" customHeight="false" outlineLevel="0" collapsed="false">
      <c r="A2845" s="0" t="n">
        <v>26</v>
      </c>
      <c r="B2845" s="0" t="n">
        <v>9.191</v>
      </c>
      <c r="F2845" s="0" t="n">
        <v>305</v>
      </c>
      <c r="G2845" s="0" t="n">
        <v>287.384707592011</v>
      </c>
      <c r="H2845" s="0" t="n">
        <v>267.786</v>
      </c>
      <c r="I2845" s="0" t="n">
        <v>-19.5987075920107</v>
      </c>
    </row>
    <row r="2846" customFormat="false" ht="12.8" hidden="false" customHeight="false" outlineLevel="0" collapsed="false">
      <c r="A2846" s="0" t="n">
        <v>111</v>
      </c>
      <c r="B2846" s="0" t="n">
        <v>85.68</v>
      </c>
      <c r="F2846" s="0" t="n">
        <v>288.364</v>
      </c>
      <c r="G2846" s="0" t="n">
        <v>271.144083080454</v>
      </c>
      <c r="H2846" s="0" t="n">
        <v>316.747</v>
      </c>
      <c r="I2846" s="0" t="n">
        <v>45.6029169195456</v>
      </c>
    </row>
    <row r="2847" customFormat="false" ht="12.8" hidden="false" customHeight="false" outlineLevel="0" collapsed="false">
      <c r="A2847" s="0" t="n">
        <v>109.545</v>
      </c>
      <c r="B2847" s="0" t="n">
        <v>85.354</v>
      </c>
      <c r="F2847" s="0" t="n">
        <v>308</v>
      </c>
      <c r="G2847" s="0" t="n">
        <v>290.31340881434</v>
      </c>
      <c r="H2847" s="0" t="n">
        <v>336.924</v>
      </c>
      <c r="I2847" s="0" t="n">
        <v>46.61059118566</v>
      </c>
    </row>
    <row r="2848" customFormat="false" ht="12.8" hidden="false" customHeight="false" outlineLevel="0" collapsed="false">
      <c r="A2848" s="0" t="n">
        <v>94.333</v>
      </c>
      <c r="B2848" s="0" t="n">
        <v>80.783</v>
      </c>
      <c r="F2848" s="0" t="n">
        <v>305</v>
      </c>
      <c r="G2848" s="0" t="n">
        <v>287.384707592011</v>
      </c>
      <c r="H2848" s="0" t="n">
        <v>302.421</v>
      </c>
      <c r="I2848" s="0" t="n">
        <v>15.0362924079893</v>
      </c>
    </row>
    <row r="2849" customFormat="false" ht="12.8" hidden="false" customHeight="false" outlineLevel="0" collapsed="false">
      <c r="A2849" s="0" t="n">
        <v>24</v>
      </c>
      <c r="B2849" s="0" t="n">
        <v>8.905</v>
      </c>
      <c r="F2849" s="0" t="n">
        <v>314</v>
      </c>
      <c r="G2849" s="0" t="n">
        <v>296.170811258998</v>
      </c>
      <c r="H2849" s="0" t="n">
        <v>314.398</v>
      </c>
      <c r="I2849" s="0" t="n">
        <v>18.2271887410017</v>
      </c>
    </row>
    <row r="2850" customFormat="false" ht="12.8" hidden="false" customHeight="false" outlineLevel="0" collapsed="false">
      <c r="A2850" s="0" t="n">
        <v>24</v>
      </c>
      <c r="B2850" s="0" t="n">
        <v>23.023</v>
      </c>
      <c r="F2850" s="0" t="n">
        <v>307</v>
      </c>
      <c r="G2850" s="0" t="n">
        <v>289.337175073564</v>
      </c>
      <c r="H2850" s="0" t="n">
        <v>286.432</v>
      </c>
      <c r="I2850" s="0" t="n">
        <v>-2.9051750735635</v>
      </c>
    </row>
    <row r="2851" customFormat="false" ht="12.8" hidden="false" customHeight="false" outlineLevel="0" collapsed="false">
      <c r="A2851" s="0" t="n">
        <v>25.182</v>
      </c>
      <c r="B2851" s="0" t="n">
        <v>26.265</v>
      </c>
      <c r="F2851" s="0" t="n">
        <v>284.778</v>
      </c>
      <c r="G2851" s="0" t="n">
        <v>267.64330888603</v>
      </c>
      <c r="H2851" s="0" t="n">
        <v>290.168</v>
      </c>
      <c r="I2851" s="0" t="n">
        <v>22.5246911139698</v>
      </c>
    </row>
    <row r="2852" customFormat="false" ht="12.8" hidden="false" customHeight="false" outlineLevel="0" collapsed="false">
      <c r="A2852" s="0" t="n">
        <v>27.75</v>
      </c>
      <c r="B2852" s="0" t="n">
        <v>29.607</v>
      </c>
      <c r="F2852" s="0" t="n">
        <v>302</v>
      </c>
      <c r="G2852" s="0" t="n">
        <v>284.456006369681</v>
      </c>
      <c r="H2852" s="0" t="n">
        <v>321.967</v>
      </c>
      <c r="I2852" s="0" t="n">
        <v>37.5109936303185</v>
      </c>
    </row>
    <row r="2853" customFormat="false" ht="12.8" hidden="false" customHeight="false" outlineLevel="0" collapsed="false">
      <c r="A2853" s="0" t="n">
        <v>29</v>
      </c>
      <c r="B2853" s="0" t="n">
        <v>23.398</v>
      </c>
      <c r="F2853" s="0" t="n">
        <v>328</v>
      </c>
      <c r="G2853" s="0" t="n">
        <v>309.838083629868</v>
      </c>
      <c r="H2853" s="0" t="n">
        <v>347.796</v>
      </c>
      <c r="I2853" s="0" t="n">
        <v>37.957916370132</v>
      </c>
    </row>
    <row r="2854" customFormat="false" ht="12.8" hidden="false" customHeight="false" outlineLevel="0" collapsed="false">
      <c r="A2854" s="0" t="n">
        <v>34</v>
      </c>
      <c r="B2854" s="0" t="n">
        <v>18.012</v>
      </c>
      <c r="F2854" s="0" t="n">
        <v>391</v>
      </c>
      <c r="G2854" s="0" t="n">
        <v>371.340809298782</v>
      </c>
      <c r="H2854" s="0" t="n">
        <v>395.462</v>
      </c>
      <c r="I2854" s="0" t="n">
        <v>24.1211907012184</v>
      </c>
    </row>
    <row r="2855" customFormat="false" ht="12.8" hidden="false" customHeight="false" outlineLevel="0" collapsed="false">
      <c r="A2855" s="0" t="n">
        <v>33</v>
      </c>
      <c r="B2855" s="0" t="n">
        <v>17.224</v>
      </c>
      <c r="F2855" s="0" t="n">
        <v>381</v>
      </c>
      <c r="G2855" s="0" t="n">
        <v>361.578471891017</v>
      </c>
      <c r="H2855" s="0" t="n">
        <v>371.985</v>
      </c>
      <c r="I2855" s="0" t="n">
        <v>10.4065281089825</v>
      </c>
    </row>
    <row r="2856" customFormat="false" ht="12.8" hidden="false" customHeight="false" outlineLevel="0" collapsed="false">
      <c r="A2856" s="0" t="n">
        <v>32</v>
      </c>
      <c r="B2856" s="0" t="n">
        <v>18.444</v>
      </c>
      <c r="F2856" s="0" t="n">
        <v>356</v>
      </c>
      <c r="G2856" s="0" t="n">
        <v>337.172628371607</v>
      </c>
      <c r="H2856" s="0" t="n">
        <v>340.264</v>
      </c>
      <c r="I2856" s="0" t="n">
        <v>3.09137162839266</v>
      </c>
    </row>
    <row r="2857" customFormat="false" ht="12.8" hidden="false" customHeight="false" outlineLevel="0" collapsed="false">
      <c r="A2857" s="0" t="n">
        <v>28</v>
      </c>
      <c r="B2857" s="0" t="n">
        <v>18.855</v>
      </c>
      <c r="F2857" s="0" t="n">
        <v>358.4</v>
      </c>
      <c r="G2857" s="0" t="n">
        <v>339.515589349471</v>
      </c>
      <c r="H2857" s="0" t="n">
        <v>340.134</v>
      </c>
      <c r="I2857" s="0" t="n">
        <v>0.618410650529313</v>
      </c>
    </row>
    <row r="2858" customFormat="false" ht="12.8" hidden="false" customHeight="false" outlineLevel="0" collapsed="false">
      <c r="A2858" s="0" t="n">
        <v>29</v>
      </c>
      <c r="B2858" s="0" t="n">
        <v>17.329</v>
      </c>
      <c r="F2858" s="0" t="n">
        <v>347.909</v>
      </c>
      <c r="G2858" s="0" t="n">
        <v>329.273921174985</v>
      </c>
      <c r="H2858" s="0" t="n">
        <v>341.858</v>
      </c>
      <c r="I2858" s="0" t="n">
        <v>12.5840788250146</v>
      </c>
    </row>
    <row r="2859" customFormat="false" ht="12.8" hidden="false" customHeight="false" outlineLevel="0" collapsed="false">
      <c r="A2859" s="0" t="n">
        <v>34.5</v>
      </c>
      <c r="B2859" s="0" t="n">
        <v>22.283</v>
      </c>
      <c r="F2859" s="0" t="n">
        <v>361</v>
      </c>
      <c r="G2859" s="0" t="n">
        <v>342.053797075489</v>
      </c>
      <c r="H2859" s="0" t="n">
        <v>347.937</v>
      </c>
      <c r="I2859" s="0" t="n">
        <v>5.88320292451061</v>
      </c>
    </row>
    <row r="2860" customFormat="false" ht="12.8" hidden="false" customHeight="false" outlineLevel="0" collapsed="false">
      <c r="A2860" s="0" t="n">
        <v>37</v>
      </c>
      <c r="B2860" s="0" t="n">
        <v>22.79</v>
      </c>
      <c r="F2860" s="0" t="n">
        <v>377</v>
      </c>
      <c r="G2860" s="0" t="n">
        <v>357.673536927912</v>
      </c>
      <c r="H2860" s="0" t="n">
        <v>359.405</v>
      </c>
      <c r="I2860" s="0" t="n">
        <v>1.7314630720881</v>
      </c>
    </row>
    <row r="2861" customFormat="false" ht="12.8" hidden="false" customHeight="false" outlineLevel="0" collapsed="false">
      <c r="A2861" s="0" t="n">
        <v>34</v>
      </c>
      <c r="B2861" s="0" t="n">
        <v>19.18</v>
      </c>
      <c r="F2861" s="0" t="n">
        <v>382</v>
      </c>
      <c r="G2861" s="0" t="n">
        <v>362.554705631794</v>
      </c>
      <c r="H2861" s="0" t="n">
        <v>356.694</v>
      </c>
      <c r="I2861" s="0" t="n">
        <v>-5.86070563179391</v>
      </c>
    </row>
    <row r="2862" customFormat="false" ht="12.8" hidden="false" customHeight="false" outlineLevel="0" collapsed="false">
      <c r="A2862" s="0" t="n">
        <v>36</v>
      </c>
      <c r="B2862" s="0" t="n">
        <v>18.057</v>
      </c>
      <c r="F2862" s="0" t="n">
        <v>365.727</v>
      </c>
      <c r="G2862" s="0" t="n">
        <v>346.668453968139</v>
      </c>
      <c r="H2862" s="0" t="n">
        <v>336.74</v>
      </c>
      <c r="I2862" s="0" t="n">
        <v>-9.92845396813942</v>
      </c>
    </row>
    <row r="2863" customFormat="false" ht="12.8" hidden="false" customHeight="false" outlineLevel="0" collapsed="false">
      <c r="A2863" s="0" t="n">
        <v>29</v>
      </c>
      <c r="B2863" s="0" t="n">
        <v>15.647</v>
      </c>
      <c r="F2863" s="0" t="n">
        <v>342</v>
      </c>
      <c r="G2863" s="0" t="n">
        <v>323.505356000738</v>
      </c>
      <c r="H2863" s="0" t="n">
        <v>329.61</v>
      </c>
      <c r="I2863" s="0" t="n">
        <v>6.10464399926235</v>
      </c>
    </row>
    <row r="2864" customFormat="false" ht="12.8" hidden="false" customHeight="false" outlineLevel="0" collapsed="false">
      <c r="A2864" s="0" t="n">
        <v>25</v>
      </c>
      <c r="B2864" s="0" t="n">
        <v>10.584</v>
      </c>
      <c r="F2864" s="0" t="n">
        <v>351</v>
      </c>
      <c r="G2864" s="0" t="n">
        <v>332.291459667725</v>
      </c>
      <c r="H2864" s="0" t="n">
        <v>336.436</v>
      </c>
      <c r="I2864" s="0" t="n">
        <v>4.14454033227463</v>
      </c>
    </row>
    <row r="2865" customFormat="false" ht="12.8" hidden="false" customHeight="false" outlineLevel="0" collapsed="false">
      <c r="A2865" s="0" t="n">
        <v>27.667</v>
      </c>
      <c r="B2865" s="0" t="n">
        <v>18.798</v>
      </c>
      <c r="F2865" s="0" t="n">
        <v>430</v>
      </c>
      <c r="G2865" s="0" t="n">
        <v>409.413925189061</v>
      </c>
      <c r="H2865" s="0" t="n">
        <v>428.508</v>
      </c>
      <c r="I2865" s="0" t="n">
        <v>19.0940748109387</v>
      </c>
    </row>
    <row r="2866" customFormat="false" ht="12.8" hidden="false" customHeight="false" outlineLevel="0" collapsed="false">
      <c r="A2866" s="0" t="n">
        <v>21</v>
      </c>
      <c r="B2866" s="0" t="n">
        <v>8.058</v>
      </c>
      <c r="F2866" s="0" t="n">
        <v>449.667</v>
      </c>
      <c r="G2866" s="0" t="n">
        <v>428.613514168911</v>
      </c>
      <c r="H2866" s="0" t="n">
        <v>424.44</v>
      </c>
      <c r="I2866" s="0" t="n">
        <v>-4.17351416891091</v>
      </c>
    </row>
    <row r="2867" customFormat="false" ht="12.8" hidden="false" customHeight="false" outlineLevel="0" collapsed="false">
      <c r="A2867" s="0" t="n">
        <v>16.429</v>
      </c>
      <c r="B2867" s="0" t="n">
        <v>4.398</v>
      </c>
      <c r="F2867" s="0" t="n">
        <v>446</v>
      </c>
      <c r="G2867" s="0" t="n">
        <v>425.033665041484</v>
      </c>
      <c r="H2867" s="0" t="n">
        <v>437.748</v>
      </c>
      <c r="I2867" s="0" t="n">
        <v>12.7143349585161</v>
      </c>
    </row>
    <row r="2868" customFormat="false" ht="12.8" hidden="false" customHeight="false" outlineLevel="0" collapsed="false">
      <c r="A2868" s="0" t="n">
        <v>43</v>
      </c>
      <c r="B2868" s="0" t="n">
        <v>22.534</v>
      </c>
      <c r="F2868" s="0" t="n">
        <v>453</v>
      </c>
      <c r="G2868" s="0" t="n">
        <v>431.867301226919</v>
      </c>
      <c r="H2868" s="0" t="n">
        <v>446.582</v>
      </c>
      <c r="I2868" s="0" t="n">
        <v>14.7146987730813</v>
      </c>
    </row>
    <row r="2869" customFormat="false" ht="12.8" hidden="false" customHeight="false" outlineLevel="0" collapsed="false">
      <c r="A2869" s="0" t="n">
        <v>35</v>
      </c>
      <c r="B2869" s="0" t="n">
        <v>22.134</v>
      </c>
      <c r="F2869" s="0" t="n">
        <v>451.833</v>
      </c>
      <c r="G2869" s="0" t="n">
        <v>430.728036451433</v>
      </c>
      <c r="H2869" s="0" t="n">
        <v>446.409</v>
      </c>
      <c r="I2869" s="0" t="n">
        <v>15.6809635485674</v>
      </c>
    </row>
    <row r="2870" customFormat="false" ht="12.8" hidden="false" customHeight="false" outlineLevel="0" collapsed="false">
      <c r="A2870" s="0" t="n">
        <v>32</v>
      </c>
      <c r="B2870" s="0" t="n">
        <v>21.282</v>
      </c>
      <c r="F2870" s="0" t="n">
        <v>469.273</v>
      </c>
      <c r="G2870" s="0" t="n">
        <v>447.753552890573</v>
      </c>
      <c r="H2870" s="0" t="n">
        <v>452.941</v>
      </c>
      <c r="I2870" s="0" t="n">
        <v>5.18744710942684</v>
      </c>
    </row>
    <row r="2871" customFormat="false" ht="12.8" hidden="false" customHeight="false" outlineLevel="0" collapsed="false">
      <c r="A2871" s="0" t="n">
        <v>38</v>
      </c>
      <c r="B2871" s="0" t="n">
        <v>20.68</v>
      </c>
      <c r="F2871" s="0" t="n">
        <v>481</v>
      </c>
      <c r="G2871" s="0" t="n">
        <v>459.201845968658</v>
      </c>
      <c r="H2871" s="0" t="n">
        <v>481.61</v>
      </c>
      <c r="I2871" s="0" t="n">
        <v>22.408154031342</v>
      </c>
    </row>
    <row r="2872" customFormat="false" ht="12.8" hidden="false" customHeight="false" outlineLevel="0" collapsed="false">
      <c r="A2872" s="0" t="n">
        <v>30</v>
      </c>
      <c r="B2872" s="0" t="n">
        <v>18.651</v>
      </c>
      <c r="F2872" s="0" t="n">
        <v>494.778</v>
      </c>
      <c r="G2872" s="0" t="n">
        <v>472.652394449075</v>
      </c>
      <c r="H2872" s="0" t="n">
        <v>478.8</v>
      </c>
      <c r="I2872" s="0" t="n">
        <v>6.14760555092465</v>
      </c>
    </row>
    <row r="2873" customFormat="false" ht="12.8" hidden="false" customHeight="false" outlineLevel="0" collapsed="false">
      <c r="A2873" s="0" t="n">
        <v>32.714</v>
      </c>
      <c r="B2873" s="0" t="n">
        <v>19.128</v>
      </c>
      <c r="F2873" s="0" t="n">
        <v>16</v>
      </c>
      <c r="G2873" s="0" t="n">
        <v>5.25315650762958</v>
      </c>
      <c r="H2873" s="0" t="n">
        <v>5.605</v>
      </c>
      <c r="I2873" s="0" t="n">
        <v>0.351843492370417</v>
      </c>
    </row>
    <row r="2874" customFormat="false" ht="12.8" hidden="false" customHeight="false" outlineLevel="0" collapsed="false">
      <c r="A2874" s="0" t="n">
        <v>28</v>
      </c>
      <c r="B2874" s="0" t="n">
        <v>17.21</v>
      </c>
      <c r="F2874" s="0" t="n">
        <v>14</v>
      </c>
      <c r="G2874" s="0" t="n">
        <v>3.30068902607677</v>
      </c>
      <c r="H2874" s="0" t="n">
        <v>5.583</v>
      </c>
      <c r="I2874" s="0" t="n">
        <v>2.28231097392323</v>
      </c>
    </row>
    <row r="2875" customFormat="false" ht="12.8" hidden="false" customHeight="false" outlineLevel="0" collapsed="false">
      <c r="A2875" s="0" t="n">
        <v>28.364</v>
      </c>
      <c r="B2875" s="0" t="n">
        <v>16.102</v>
      </c>
      <c r="F2875" s="0" t="n">
        <v>19</v>
      </c>
      <c r="G2875" s="0" t="n">
        <v>8.1818577299588</v>
      </c>
      <c r="H2875" s="0" t="n">
        <v>9.16</v>
      </c>
      <c r="I2875" s="0" t="n">
        <v>0.9781422700412</v>
      </c>
    </row>
    <row r="2876" customFormat="false" ht="12.8" hidden="false" customHeight="false" outlineLevel="0" collapsed="false">
      <c r="A2876" s="0" t="n">
        <v>31</v>
      </c>
      <c r="B2876" s="0" t="n">
        <v>17.668</v>
      </c>
      <c r="F2876" s="0" t="n">
        <v>26</v>
      </c>
      <c r="G2876" s="0" t="n">
        <v>15.0154939153936</v>
      </c>
      <c r="H2876" s="0" t="n">
        <v>9.191</v>
      </c>
      <c r="I2876" s="0" t="n">
        <v>-5.82449391539363</v>
      </c>
    </row>
    <row r="2877" customFormat="false" ht="12.8" hidden="false" customHeight="false" outlineLevel="0" collapsed="false">
      <c r="A2877" s="0" t="n">
        <v>34</v>
      </c>
      <c r="B2877" s="0" t="n">
        <v>20.097</v>
      </c>
      <c r="F2877" s="0" t="n">
        <v>111</v>
      </c>
      <c r="G2877" s="0" t="n">
        <v>97.9953618813881</v>
      </c>
      <c r="H2877" s="0" t="n">
        <v>85.68</v>
      </c>
      <c r="I2877" s="0" t="n">
        <v>-12.3153618813881</v>
      </c>
    </row>
    <row r="2878" customFormat="false" ht="12.8" hidden="false" customHeight="false" outlineLevel="0" collapsed="false">
      <c r="A2878" s="0" t="n">
        <v>31</v>
      </c>
      <c r="B2878" s="0" t="n">
        <v>16.346</v>
      </c>
      <c r="F2878" s="0" t="n">
        <v>109.545</v>
      </c>
      <c r="G2878" s="0" t="n">
        <v>96.5749417885584</v>
      </c>
      <c r="H2878" s="0" t="n">
        <v>85.354</v>
      </c>
      <c r="I2878" s="0" t="n">
        <v>-11.2209417885584</v>
      </c>
    </row>
    <row r="2879" customFormat="false" ht="12.8" hidden="false" customHeight="false" outlineLevel="0" collapsed="false">
      <c r="A2879" s="0" t="n">
        <v>30</v>
      </c>
      <c r="B2879" s="0" t="n">
        <v>18.598</v>
      </c>
      <c r="F2879" s="0" t="n">
        <v>94.333</v>
      </c>
      <c r="G2879" s="0" t="n">
        <v>81.7244741238677</v>
      </c>
      <c r="H2879" s="0" t="n">
        <v>80.783</v>
      </c>
      <c r="I2879" s="0" t="n">
        <v>-0.941474123867735</v>
      </c>
    </row>
    <row r="2880" customFormat="false" ht="12.8" hidden="false" customHeight="false" outlineLevel="0" collapsed="false">
      <c r="A2880" s="0" t="n">
        <v>31</v>
      </c>
      <c r="B2880" s="0" t="n">
        <v>20.487</v>
      </c>
      <c r="F2880" s="0" t="n">
        <v>24</v>
      </c>
      <c r="G2880" s="0" t="n">
        <v>13.0630264338408</v>
      </c>
      <c r="H2880" s="0" t="n">
        <v>8.905</v>
      </c>
      <c r="I2880" s="0" t="n">
        <v>-4.15802643384083</v>
      </c>
    </row>
    <row r="2881" customFormat="false" ht="12.8" hidden="false" customHeight="false" outlineLevel="0" collapsed="false">
      <c r="A2881" s="0" t="n">
        <v>31</v>
      </c>
      <c r="B2881" s="0" t="n">
        <v>18.81</v>
      </c>
      <c r="F2881" s="0" t="n">
        <v>24</v>
      </c>
      <c r="G2881" s="0" t="n">
        <v>13.0630264338408</v>
      </c>
      <c r="H2881" s="0" t="n">
        <v>23.023</v>
      </c>
      <c r="I2881" s="0" t="n">
        <v>9.95997356615917</v>
      </c>
    </row>
    <row r="2882" customFormat="false" ht="12.8" hidden="false" customHeight="false" outlineLevel="0" collapsed="false">
      <c r="A2882" s="0" t="n">
        <v>31</v>
      </c>
      <c r="B2882" s="0" t="n">
        <v>18.348</v>
      </c>
      <c r="F2882" s="0" t="n">
        <v>25.182</v>
      </c>
      <c r="G2882" s="0" t="n">
        <v>14.2169347154385</v>
      </c>
      <c r="H2882" s="0" t="n">
        <v>26.265</v>
      </c>
      <c r="I2882" s="0" t="n">
        <v>12.0480652845615</v>
      </c>
    </row>
    <row r="2883" customFormat="false" ht="12.8" hidden="false" customHeight="false" outlineLevel="0" collapsed="false">
      <c r="A2883" s="0" t="n">
        <v>29</v>
      </c>
      <c r="B2883" s="0" t="n">
        <v>19.146</v>
      </c>
      <c r="F2883" s="0" t="n">
        <v>27.75</v>
      </c>
      <c r="G2883" s="0" t="n">
        <v>16.7239029617523</v>
      </c>
      <c r="H2883" s="0" t="n">
        <v>29.607</v>
      </c>
      <c r="I2883" s="0" t="n">
        <v>12.8830970382477</v>
      </c>
    </row>
    <row r="2884" customFormat="false" ht="12.8" hidden="false" customHeight="false" outlineLevel="0" collapsed="false">
      <c r="A2884" s="0" t="n">
        <v>30</v>
      </c>
      <c r="B2884" s="0" t="n">
        <v>19.986</v>
      </c>
      <c r="F2884" s="0" t="n">
        <v>29</v>
      </c>
      <c r="G2884" s="0" t="n">
        <v>17.9441951377229</v>
      </c>
      <c r="H2884" s="0" t="n">
        <v>23.398</v>
      </c>
      <c r="I2884" s="0" t="n">
        <v>5.45380486227715</v>
      </c>
    </row>
    <row r="2885" customFormat="false" ht="12.8" hidden="false" customHeight="false" outlineLevel="0" collapsed="false">
      <c r="A2885" s="0" t="n">
        <v>35</v>
      </c>
      <c r="B2885" s="0" t="n">
        <v>21.672</v>
      </c>
      <c r="F2885" s="0" t="n">
        <v>34</v>
      </c>
      <c r="G2885" s="0" t="n">
        <v>22.8253638416049</v>
      </c>
      <c r="H2885" s="0" t="n">
        <v>18.012</v>
      </c>
      <c r="I2885" s="0" t="n">
        <v>-4.81336384160488</v>
      </c>
    </row>
    <row r="2886" customFormat="false" ht="12.8" hidden="false" customHeight="false" outlineLevel="0" collapsed="false">
      <c r="A2886" s="0" t="n">
        <v>37</v>
      </c>
      <c r="B2886" s="0" t="n">
        <v>32.049</v>
      </c>
      <c r="F2886" s="0" t="n">
        <v>33</v>
      </c>
      <c r="G2886" s="0" t="n">
        <v>21.8491301008285</v>
      </c>
      <c r="H2886" s="0" t="n">
        <v>17.224</v>
      </c>
      <c r="I2886" s="0" t="n">
        <v>-4.62513010082848</v>
      </c>
    </row>
    <row r="2887" customFormat="false" ht="12.8" hidden="false" customHeight="false" outlineLevel="0" collapsed="false">
      <c r="A2887" s="0" t="n">
        <v>43.364</v>
      </c>
      <c r="B2887" s="0" t="n">
        <v>64.452</v>
      </c>
      <c r="F2887" s="0" t="n">
        <v>32</v>
      </c>
      <c r="G2887" s="0" t="n">
        <v>20.8728963600521</v>
      </c>
      <c r="H2887" s="0" t="n">
        <v>18.444</v>
      </c>
      <c r="I2887" s="0" t="n">
        <v>-2.42889636005207</v>
      </c>
    </row>
    <row r="2888" customFormat="false" ht="12.8" hidden="false" customHeight="false" outlineLevel="0" collapsed="false">
      <c r="A2888" s="0" t="n">
        <v>63</v>
      </c>
      <c r="B2888" s="0" t="n">
        <v>46.117</v>
      </c>
      <c r="F2888" s="0" t="n">
        <v>28</v>
      </c>
      <c r="G2888" s="0" t="n">
        <v>16.9679613969464</v>
      </c>
      <c r="H2888" s="0" t="n">
        <v>18.855</v>
      </c>
      <c r="I2888" s="0" t="n">
        <v>1.88703860305355</v>
      </c>
    </row>
    <row r="2889" customFormat="false" ht="12.8" hidden="false" customHeight="false" outlineLevel="0" collapsed="false">
      <c r="A2889" s="0" t="n">
        <v>68.5</v>
      </c>
      <c r="B2889" s="0" t="n">
        <v>51.743</v>
      </c>
      <c r="F2889" s="0" t="n">
        <v>29</v>
      </c>
      <c r="G2889" s="0" t="n">
        <v>17.9441951377229</v>
      </c>
      <c r="H2889" s="0" t="n">
        <v>17.329</v>
      </c>
      <c r="I2889" s="0" t="n">
        <v>-0.61519513772285</v>
      </c>
    </row>
    <row r="2890" customFormat="false" ht="12.8" hidden="false" customHeight="false" outlineLevel="0" collapsed="false">
      <c r="A2890" s="0" t="n">
        <v>81</v>
      </c>
      <c r="B2890" s="0" t="n">
        <v>51.525</v>
      </c>
      <c r="F2890" s="0" t="n">
        <v>34.5</v>
      </c>
      <c r="G2890" s="0" t="n">
        <v>23.3134807119931</v>
      </c>
      <c r="H2890" s="0" t="n">
        <v>22.283</v>
      </c>
      <c r="I2890" s="0" t="n">
        <v>-1.03048071199308</v>
      </c>
    </row>
    <row r="2891" customFormat="false" ht="12.8" hidden="false" customHeight="false" outlineLevel="0" collapsed="false">
      <c r="A2891" s="0" t="n">
        <v>65</v>
      </c>
      <c r="B2891" s="0" t="n">
        <v>54.276</v>
      </c>
      <c r="F2891" s="0" t="n">
        <v>37</v>
      </c>
      <c r="G2891" s="0" t="n">
        <v>25.7540650639341</v>
      </c>
      <c r="H2891" s="0" t="n">
        <v>22.79</v>
      </c>
      <c r="I2891" s="0" t="n">
        <v>-2.96406506393409</v>
      </c>
    </row>
    <row r="2892" customFormat="false" ht="12.8" hidden="false" customHeight="false" outlineLevel="0" collapsed="false">
      <c r="A2892" s="0" t="n">
        <v>42.909</v>
      </c>
      <c r="B2892" s="0" t="n">
        <v>21.355</v>
      </c>
      <c r="F2892" s="0" t="n">
        <v>34</v>
      </c>
      <c r="G2892" s="0" t="n">
        <v>22.8253638416049</v>
      </c>
      <c r="H2892" s="0" t="n">
        <v>19.18</v>
      </c>
      <c r="I2892" s="0" t="n">
        <v>-3.64536384160488</v>
      </c>
    </row>
    <row r="2893" customFormat="false" ht="12.8" hidden="false" customHeight="false" outlineLevel="0" collapsed="false">
      <c r="A2893" s="0" t="n">
        <v>36.429</v>
      </c>
      <c r="B2893" s="0" t="n">
        <v>21.798</v>
      </c>
      <c r="F2893" s="0" t="n">
        <v>36</v>
      </c>
      <c r="G2893" s="0" t="n">
        <v>24.7778313231577</v>
      </c>
      <c r="H2893" s="0" t="n">
        <v>18.057</v>
      </c>
      <c r="I2893" s="0" t="n">
        <v>-6.72083132315769</v>
      </c>
    </row>
    <row r="2894" customFormat="false" ht="12.8" hidden="false" customHeight="false" outlineLevel="0" collapsed="false">
      <c r="A2894" s="0" t="n">
        <v>36</v>
      </c>
      <c r="B2894" s="0" t="n">
        <v>19.883</v>
      </c>
      <c r="F2894" s="0" t="n">
        <v>29</v>
      </c>
      <c r="G2894" s="0" t="n">
        <v>17.9441951377229</v>
      </c>
      <c r="H2894" s="0" t="n">
        <v>15.647</v>
      </c>
      <c r="I2894" s="0" t="n">
        <v>-2.29719513772285</v>
      </c>
    </row>
    <row r="2895" customFormat="false" ht="12.8" hidden="false" customHeight="false" outlineLevel="0" collapsed="false">
      <c r="A2895" s="0" t="n">
        <v>35</v>
      </c>
      <c r="B2895" s="0" t="n">
        <v>19.932</v>
      </c>
      <c r="F2895" s="0" t="n">
        <v>25</v>
      </c>
      <c r="G2895" s="0" t="n">
        <v>14.0392601746172</v>
      </c>
      <c r="H2895" s="0" t="n">
        <v>10.584</v>
      </c>
      <c r="I2895" s="0" t="n">
        <v>-3.45526017461723</v>
      </c>
    </row>
    <row r="2896" customFormat="false" ht="12.8" hidden="false" customHeight="false" outlineLevel="0" collapsed="false">
      <c r="A2896" s="0" t="n">
        <v>43</v>
      </c>
      <c r="B2896" s="0" t="n">
        <v>30.478</v>
      </c>
      <c r="F2896" s="0" t="n">
        <v>27.667</v>
      </c>
      <c r="G2896" s="0" t="n">
        <v>16.6428755612679</v>
      </c>
      <c r="H2896" s="0" t="n">
        <v>18.798</v>
      </c>
      <c r="I2896" s="0" t="n">
        <v>2.1551244387321</v>
      </c>
    </row>
    <row r="2897" customFormat="false" ht="12.8" hidden="false" customHeight="false" outlineLevel="0" collapsed="false">
      <c r="A2897" s="0" t="n">
        <v>22</v>
      </c>
      <c r="B2897" s="0" t="n">
        <v>9.646</v>
      </c>
      <c r="F2897" s="0" t="n">
        <v>21</v>
      </c>
      <c r="G2897" s="0" t="n">
        <v>10.1343252115116</v>
      </c>
      <c r="H2897" s="0" t="n">
        <v>8.058</v>
      </c>
      <c r="I2897" s="0" t="n">
        <v>-2.07632521151161</v>
      </c>
    </row>
    <row r="2898" customFormat="false" ht="12.8" hidden="false" customHeight="false" outlineLevel="0" collapsed="false">
      <c r="A2898" s="0" t="n">
        <v>19</v>
      </c>
      <c r="B2898" s="0" t="n">
        <v>9.093</v>
      </c>
      <c r="F2898" s="0" t="n">
        <v>16.429</v>
      </c>
      <c r="G2898" s="0" t="n">
        <v>5.67196078242266</v>
      </c>
      <c r="H2898" s="0" t="n">
        <v>4.398</v>
      </c>
      <c r="I2898" s="0" t="n">
        <v>-1.27396078242266</v>
      </c>
    </row>
    <row r="2899" customFormat="false" ht="12.8" hidden="false" customHeight="false" outlineLevel="0" collapsed="false">
      <c r="A2899" s="0" t="n">
        <v>20.545</v>
      </c>
      <c r="B2899" s="0" t="n">
        <v>9.107</v>
      </c>
      <c r="F2899" s="0" t="n">
        <v>43</v>
      </c>
      <c r="G2899" s="0" t="n">
        <v>31.6114675085925</v>
      </c>
      <c r="H2899" s="0" t="n">
        <v>22.534</v>
      </c>
      <c r="I2899" s="0" t="n">
        <v>-9.07746750859253</v>
      </c>
    </row>
    <row r="2900" customFormat="false" ht="12.8" hidden="false" customHeight="false" outlineLevel="0" collapsed="false">
      <c r="A2900" s="0" t="n">
        <v>26</v>
      </c>
      <c r="B2900" s="0" t="n">
        <v>8.676</v>
      </c>
      <c r="F2900" s="0" t="n">
        <v>35</v>
      </c>
      <c r="G2900" s="0" t="n">
        <v>23.8015975823813</v>
      </c>
      <c r="H2900" s="0" t="n">
        <v>22.134</v>
      </c>
      <c r="I2900" s="0" t="n">
        <v>-1.66759758238128</v>
      </c>
    </row>
    <row r="2901" customFormat="false" ht="12.8" hidden="false" customHeight="false" outlineLevel="0" collapsed="false">
      <c r="A2901" s="0" t="n">
        <v>31</v>
      </c>
      <c r="B2901" s="0" t="n">
        <v>16.316</v>
      </c>
      <c r="F2901" s="0" t="n">
        <v>32</v>
      </c>
      <c r="G2901" s="0" t="n">
        <v>20.8728963600521</v>
      </c>
      <c r="H2901" s="0" t="n">
        <v>21.282</v>
      </c>
      <c r="I2901" s="0" t="n">
        <v>0.409103639947933</v>
      </c>
    </row>
    <row r="2902" customFormat="false" ht="12.8" hidden="false" customHeight="false" outlineLevel="0" collapsed="false">
      <c r="A2902" s="0" t="n">
        <v>27</v>
      </c>
      <c r="B2902" s="0" t="n">
        <v>13.494</v>
      </c>
      <c r="F2902" s="0" t="n">
        <v>38</v>
      </c>
      <c r="G2902" s="0" t="n">
        <v>26.7302988047105</v>
      </c>
      <c r="H2902" s="0" t="n">
        <v>20.68</v>
      </c>
      <c r="I2902" s="0" t="n">
        <v>-6.0502988047105</v>
      </c>
    </row>
    <row r="2903" customFormat="false" ht="12.8" hidden="false" customHeight="false" outlineLevel="0" collapsed="false">
      <c r="A2903" s="0" t="n">
        <v>29.273</v>
      </c>
      <c r="B2903" s="0" t="n">
        <v>17.89</v>
      </c>
      <c r="F2903" s="0" t="n">
        <v>30</v>
      </c>
      <c r="G2903" s="0" t="n">
        <v>18.9204288784993</v>
      </c>
      <c r="H2903" s="0" t="n">
        <v>18.651</v>
      </c>
      <c r="I2903" s="0" t="n">
        <v>-0.269428878499259</v>
      </c>
    </row>
    <row r="2904" customFormat="false" ht="12.8" hidden="false" customHeight="false" outlineLevel="0" collapsed="false">
      <c r="A2904" s="0" t="n">
        <v>33.5</v>
      </c>
      <c r="B2904" s="0" t="n">
        <v>43.008</v>
      </c>
      <c r="F2904" s="0" t="n">
        <v>32.714</v>
      </c>
      <c r="G2904" s="0" t="n">
        <v>21.5699272509664</v>
      </c>
      <c r="H2904" s="0" t="n">
        <v>19.128</v>
      </c>
      <c r="I2904" s="0" t="n">
        <v>-2.44192725096642</v>
      </c>
    </row>
    <row r="2905" customFormat="false" ht="12.8" hidden="false" customHeight="false" outlineLevel="0" collapsed="false">
      <c r="A2905" s="0" t="n">
        <v>42.25</v>
      </c>
      <c r="B2905" s="0" t="n">
        <v>19.333</v>
      </c>
      <c r="F2905" s="0" t="n">
        <v>28</v>
      </c>
      <c r="G2905" s="0" t="n">
        <v>16.9679613969464</v>
      </c>
      <c r="H2905" s="0" t="n">
        <v>17.21</v>
      </c>
      <c r="I2905" s="0" t="n">
        <v>0.242038603053555</v>
      </c>
    </row>
    <row r="2906" customFormat="false" ht="12.8" hidden="false" customHeight="false" outlineLevel="0" collapsed="false">
      <c r="A2906" s="0" t="n">
        <v>43</v>
      </c>
      <c r="B2906" s="0" t="n">
        <v>23.521</v>
      </c>
      <c r="F2906" s="0" t="n">
        <v>28.364</v>
      </c>
      <c r="G2906" s="0" t="n">
        <v>17.3233104785891</v>
      </c>
      <c r="H2906" s="0" t="n">
        <v>16.102</v>
      </c>
      <c r="I2906" s="0" t="n">
        <v>-1.22131047858906</v>
      </c>
    </row>
    <row r="2907" customFormat="false" ht="12.8" hidden="false" customHeight="false" outlineLevel="0" collapsed="false">
      <c r="A2907" s="0" t="n">
        <v>41</v>
      </c>
      <c r="B2907" s="0" t="n">
        <v>23.545</v>
      </c>
      <c r="F2907" s="0" t="n">
        <v>31</v>
      </c>
      <c r="G2907" s="0" t="n">
        <v>19.8966626192757</v>
      </c>
      <c r="H2907" s="0" t="n">
        <v>17.668</v>
      </c>
      <c r="I2907" s="0" t="n">
        <v>-2.22866261927566</v>
      </c>
    </row>
    <row r="2908" customFormat="false" ht="12.8" hidden="false" customHeight="false" outlineLevel="0" collapsed="false">
      <c r="A2908" s="0" t="n">
        <v>38</v>
      </c>
      <c r="B2908" s="0" t="n">
        <v>31.793</v>
      </c>
      <c r="F2908" s="0" t="n">
        <v>34</v>
      </c>
      <c r="G2908" s="0" t="n">
        <v>22.8253638416049</v>
      </c>
      <c r="H2908" s="0" t="n">
        <v>20.097</v>
      </c>
      <c r="I2908" s="0" t="n">
        <v>-2.72836384160487</v>
      </c>
    </row>
    <row r="2909" customFormat="false" ht="12.8" hidden="false" customHeight="false" outlineLevel="0" collapsed="false">
      <c r="A2909" s="0" t="n">
        <v>32</v>
      </c>
      <c r="B2909" s="0" t="n">
        <v>18.111</v>
      </c>
      <c r="F2909" s="0" t="n">
        <v>31</v>
      </c>
      <c r="G2909" s="0" t="n">
        <v>19.8966626192757</v>
      </c>
      <c r="H2909" s="0" t="n">
        <v>16.346</v>
      </c>
      <c r="I2909" s="0" t="n">
        <v>-3.55066261927566</v>
      </c>
    </row>
    <row r="2910" customFormat="false" ht="12.8" hidden="false" customHeight="false" outlineLevel="0" collapsed="false">
      <c r="A2910" s="0" t="n">
        <v>26.818</v>
      </c>
      <c r="B2910" s="0" t="n">
        <v>14.673</v>
      </c>
      <c r="F2910" s="0" t="n">
        <v>30</v>
      </c>
      <c r="G2910" s="0" t="n">
        <v>18.9204288784993</v>
      </c>
      <c r="H2910" s="0" t="n">
        <v>18.598</v>
      </c>
      <c r="I2910" s="0" t="n">
        <v>-0.322428878499259</v>
      </c>
    </row>
    <row r="2911" customFormat="false" ht="12.8" hidden="false" customHeight="false" outlineLevel="0" collapsed="false">
      <c r="A2911" s="0" t="n">
        <v>28</v>
      </c>
      <c r="B2911" s="0" t="n">
        <v>19.221</v>
      </c>
      <c r="F2911" s="0" t="n">
        <v>31</v>
      </c>
      <c r="G2911" s="0" t="n">
        <v>19.8966626192757</v>
      </c>
      <c r="H2911" s="0" t="n">
        <v>20.487</v>
      </c>
      <c r="I2911" s="0" t="n">
        <v>0.590337380724336</v>
      </c>
    </row>
    <row r="2912" customFormat="false" ht="12.8" hidden="false" customHeight="false" outlineLevel="0" collapsed="false">
      <c r="A2912" s="0" t="n">
        <v>29</v>
      </c>
      <c r="B2912" s="0" t="n">
        <v>18.747</v>
      </c>
      <c r="F2912" s="0" t="n">
        <v>31</v>
      </c>
      <c r="G2912" s="0" t="n">
        <v>19.8966626192757</v>
      </c>
      <c r="H2912" s="0" t="n">
        <v>18.81</v>
      </c>
      <c r="I2912" s="0" t="n">
        <v>-1.08666261927566</v>
      </c>
    </row>
    <row r="2913" customFormat="false" ht="12.8" hidden="false" customHeight="false" outlineLevel="0" collapsed="false">
      <c r="A2913" s="0" t="n">
        <v>27.714</v>
      </c>
      <c r="B2913" s="0" t="n">
        <v>16.92</v>
      </c>
      <c r="F2913" s="0" t="n">
        <v>31</v>
      </c>
      <c r="G2913" s="0" t="n">
        <v>19.8966626192757</v>
      </c>
      <c r="H2913" s="0" t="n">
        <v>18.348</v>
      </c>
      <c r="I2913" s="0" t="n">
        <v>-1.54866261927566</v>
      </c>
    </row>
    <row r="2914" customFormat="false" ht="12.8" hidden="false" customHeight="false" outlineLevel="0" collapsed="false">
      <c r="A2914" s="0" t="n">
        <v>32.3</v>
      </c>
      <c r="B2914" s="0" t="n">
        <v>30.074</v>
      </c>
      <c r="F2914" s="0" t="n">
        <v>29</v>
      </c>
      <c r="G2914" s="0" t="n">
        <v>17.9441951377229</v>
      </c>
      <c r="H2914" s="0" t="n">
        <v>19.146</v>
      </c>
      <c r="I2914" s="0" t="n">
        <v>1.20180486227715</v>
      </c>
    </row>
    <row r="2915" customFormat="false" ht="12.8" hidden="false" customHeight="false" outlineLevel="0" collapsed="false">
      <c r="A2915" s="0" t="n">
        <v>45</v>
      </c>
      <c r="B2915" s="0" t="n">
        <v>19.634</v>
      </c>
      <c r="F2915" s="0" t="n">
        <v>30</v>
      </c>
      <c r="G2915" s="0" t="n">
        <v>18.9204288784993</v>
      </c>
      <c r="H2915" s="0" t="n">
        <v>19.986</v>
      </c>
      <c r="I2915" s="0" t="n">
        <v>1.06557112150074</v>
      </c>
    </row>
    <row r="2916" customFormat="false" ht="12.8" hidden="false" customHeight="false" outlineLevel="0" collapsed="false">
      <c r="A2916" s="0" t="n">
        <v>47</v>
      </c>
      <c r="B2916" s="0" t="n">
        <v>30.903</v>
      </c>
      <c r="F2916" s="0" t="n">
        <v>35</v>
      </c>
      <c r="G2916" s="0" t="n">
        <v>23.8015975823813</v>
      </c>
      <c r="H2916" s="0" t="n">
        <v>21.672</v>
      </c>
      <c r="I2916" s="0" t="n">
        <v>-2.12959758238128</v>
      </c>
    </row>
    <row r="2917" customFormat="false" ht="12.8" hidden="false" customHeight="false" outlineLevel="0" collapsed="false">
      <c r="A2917" s="0" t="n">
        <v>35.2</v>
      </c>
      <c r="B2917" s="0" t="n">
        <v>21.143</v>
      </c>
      <c r="F2917" s="0" t="n">
        <v>37</v>
      </c>
      <c r="G2917" s="0" t="n">
        <v>25.7540650639341</v>
      </c>
      <c r="H2917" s="0" t="n">
        <v>32.049</v>
      </c>
      <c r="I2917" s="0" t="n">
        <v>6.29493493606591</v>
      </c>
    </row>
    <row r="2918" customFormat="false" ht="12.8" hidden="false" customHeight="false" outlineLevel="0" collapsed="false">
      <c r="A2918" s="0" t="n">
        <v>44.5</v>
      </c>
      <c r="B2918" s="0" t="n">
        <v>29.747</v>
      </c>
      <c r="F2918" s="0" t="n">
        <v>43.364</v>
      </c>
      <c r="G2918" s="0" t="n">
        <v>31.9668165902351</v>
      </c>
      <c r="H2918" s="0" t="n">
        <v>64.452</v>
      </c>
      <c r="I2918" s="0" t="n">
        <v>32.4851834097649</v>
      </c>
    </row>
    <row r="2919" customFormat="false" ht="12.8" hidden="false" customHeight="false" outlineLevel="0" collapsed="false">
      <c r="A2919" s="0" t="n">
        <v>86</v>
      </c>
      <c r="B2919" s="0" t="n">
        <v>81.703</v>
      </c>
      <c r="F2919" s="0" t="n">
        <v>63</v>
      </c>
      <c r="G2919" s="0" t="n">
        <v>51.1361423241206</v>
      </c>
      <c r="H2919" s="0" t="n">
        <v>46.117</v>
      </c>
      <c r="I2919" s="0" t="n">
        <v>-5.01914232412063</v>
      </c>
    </row>
    <row r="2920" customFormat="false" ht="12.8" hidden="false" customHeight="false" outlineLevel="0" collapsed="false">
      <c r="A2920" s="0" t="n">
        <v>92</v>
      </c>
      <c r="B2920" s="0" t="n">
        <v>88.806</v>
      </c>
      <c r="F2920" s="0" t="n">
        <v>68.5</v>
      </c>
      <c r="G2920" s="0" t="n">
        <v>56.5054278983909</v>
      </c>
      <c r="H2920" s="0" t="n">
        <v>51.743</v>
      </c>
      <c r="I2920" s="0" t="n">
        <v>-4.76242789839086</v>
      </c>
    </row>
    <row r="2921" customFormat="false" ht="12.8" hidden="false" customHeight="false" outlineLevel="0" collapsed="false">
      <c r="A2921" s="0" t="n">
        <v>99</v>
      </c>
      <c r="B2921" s="0" t="n">
        <v>97.507</v>
      </c>
      <c r="F2921" s="0" t="n">
        <v>81</v>
      </c>
      <c r="G2921" s="0" t="n">
        <v>68.7083496580959</v>
      </c>
      <c r="H2921" s="0" t="n">
        <v>51.525</v>
      </c>
      <c r="I2921" s="0" t="n">
        <v>-17.1833496580959</v>
      </c>
    </row>
    <row r="2922" customFormat="false" ht="12.8" hidden="false" customHeight="false" outlineLevel="0" collapsed="false">
      <c r="A2922" s="0" t="n">
        <v>166.091</v>
      </c>
      <c r="B2922" s="0" t="n">
        <v>163.238</v>
      </c>
      <c r="F2922" s="0" t="n">
        <v>65</v>
      </c>
      <c r="G2922" s="0" t="n">
        <v>53.0886098056734</v>
      </c>
      <c r="H2922" s="0" t="n">
        <v>54.276</v>
      </c>
      <c r="I2922" s="0" t="n">
        <v>1.18739019432656</v>
      </c>
    </row>
    <row r="2923" customFormat="false" ht="12.8" hidden="false" customHeight="false" outlineLevel="0" collapsed="false">
      <c r="A2923" s="0" t="n">
        <v>194</v>
      </c>
      <c r="B2923" s="0" t="n">
        <v>179.753</v>
      </c>
      <c r="F2923" s="0" t="n">
        <v>42.909</v>
      </c>
      <c r="G2923" s="0" t="n">
        <v>31.5226302381819</v>
      </c>
      <c r="H2923" s="0" t="n">
        <v>21.355</v>
      </c>
      <c r="I2923" s="0" t="n">
        <v>-10.1676302381819</v>
      </c>
    </row>
    <row r="2924" customFormat="false" ht="12.8" hidden="false" customHeight="false" outlineLevel="0" collapsed="false">
      <c r="A2924" s="0" t="n">
        <v>192</v>
      </c>
      <c r="B2924" s="0" t="n">
        <v>187.743</v>
      </c>
      <c r="F2924" s="0" t="n">
        <v>36.429</v>
      </c>
      <c r="G2924" s="0" t="n">
        <v>25.1966355979508</v>
      </c>
      <c r="H2924" s="0" t="n">
        <v>21.798</v>
      </c>
      <c r="I2924" s="0" t="n">
        <v>-3.39863559795076</v>
      </c>
    </row>
    <row r="2925" customFormat="false" ht="12.8" hidden="false" customHeight="false" outlineLevel="0" collapsed="false">
      <c r="A2925" s="0" t="n">
        <v>204</v>
      </c>
      <c r="B2925" s="0" t="n">
        <v>210.37</v>
      </c>
      <c r="F2925" s="0" t="n">
        <v>36</v>
      </c>
      <c r="G2925" s="0" t="n">
        <v>24.7778313231577</v>
      </c>
      <c r="H2925" s="0" t="n">
        <v>19.883</v>
      </c>
      <c r="I2925" s="0" t="n">
        <v>-4.89483132315769</v>
      </c>
    </row>
    <row r="2926" customFormat="false" ht="12.8" hidden="false" customHeight="false" outlineLevel="0" collapsed="false">
      <c r="A2926" s="0" t="n">
        <v>217.286</v>
      </c>
      <c r="B2926" s="0" t="n">
        <v>202.593</v>
      </c>
      <c r="F2926" s="0" t="n">
        <v>35</v>
      </c>
      <c r="G2926" s="0" t="n">
        <v>23.8015975823813</v>
      </c>
      <c r="H2926" s="0" t="n">
        <v>19.932</v>
      </c>
      <c r="I2926" s="0" t="n">
        <v>-3.86959758238129</v>
      </c>
    </row>
    <row r="2927" customFormat="false" ht="12.8" hidden="false" customHeight="false" outlineLevel="0" collapsed="false">
      <c r="A2927" s="0" t="n">
        <v>219</v>
      </c>
      <c r="B2927" s="0" t="n">
        <v>202.693</v>
      </c>
      <c r="F2927" s="0" t="n">
        <v>43</v>
      </c>
      <c r="G2927" s="0" t="n">
        <v>31.6114675085925</v>
      </c>
      <c r="H2927" s="0" t="n">
        <v>30.478</v>
      </c>
      <c r="I2927" s="0" t="n">
        <v>-1.13346750859252</v>
      </c>
    </row>
    <row r="2928" customFormat="false" ht="12.8" hidden="false" customHeight="false" outlineLevel="0" collapsed="false">
      <c r="A2928" s="0" t="n">
        <v>225</v>
      </c>
      <c r="B2928" s="0" t="n">
        <v>226.919</v>
      </c>
      <c r="F2928" s="0" t="n">
        <v>22</v>
      </c>
      <c r="G2928" s="0" t="n">
        <v>11.110558952288</v>
      </c>
      <c r="H2928" s="0" t="n">
        <v>9.646</v>
      </c>
      <c r="I2928" s="0" t="n">
        <v>-1.46455895228802</v>
      </c>
    </row>
    <row r="2929" customFormat="false" ht="12.8" hidden="false" customHeight="false" outlineLevel="0" collapsed="false">
      <c r="A2929" s="0" t="n">
        <v>217</v>
      </c>
      <c r="B2929" s="0" t="n">
        <v>206.885</v>
      </c>
      <c r="F2929" s="0" t="n">
        <v>19</v>
      </c>
      <c r="G2929" s="0" t="n">
        <v>8.1818577299588</v>
      </c>
      <c r="H2929" s="0" t="n">
        <v>9.093</v>
      </c>
      <c r="I2929" s="0" t="n">
        <v>0.9111422700412</v>
      </c>
    </row>
    <row r="2930" customFormat="false" ht="12.8" hidden="false" customHeight="false" outlineLevel="0" collapsed="false">
      <c r="A2930" s="0" t="n">
        <v>209</v>
      </c>
      <c r="B2930" s="0" t="n">
        <v>199.132</v>
      </c>
      <c r="F2930" s="0" t="n">
        <v>20.545</v>
      </c>
      <c r="G2930" s="0" t="n">
        <v>9.69013885945835</v>
      </c>
      <c r="H2930" s="0" t="n">
        <v>9.107</v>
      </c>
      <c r="I2930" s="0" t="n">
        <v>-0.583138859458348</v>
      </c>
    </row>
    <row r="2931" customFormat="false" ht="12.8" hidden="false" customHeight="false" outlineLevel="0" collapsed="false">
      <c r="A2931" s="0" t="n">
        <v>204</v>
      </c>
      <c r="B2931" s="0" t="n">
        <v>190.399</v>
      </c>
      <c r="F2931" s="0" t="n">
        <v>26</v>
      </c>
      <c r="G2931" s="0" t="n">
        <v>15.0154939153936</v>
      </c>
      <c r="H2931" s="0" t="n">
        <v>8.676</v>
      </c>
      <c r="I2931" s="0" t="n">
        <v>-6.33949391539363</v>
      </c>
    </row>
    <row r="2932" customFormat="false" ht="12.8" hidden="false" customHeight="false" outlineLevel="0" collapsed="false">
      <c r="A2932" s="0" t="n">
        <v>201</v>
      </c>
      <c r="B2932" s="0" t="n">
        <v>190.253</v>
      </c>
      <c r="F2932" s="0" t="n">
        <v>31</v>
      </c>
      <c r="G2932" s="0" t="n">
        <v>19.8966626192757</v>
      </c>
      <c r="H2932" s="0" t="n">
        <v>16.316</v>
      </c>
      <c r="I2932" s="0" t="n">
        <v>-3.58066261927566</v>
      </c>
    </row>
    <row r="2933" customFormat="false" ht="12.8" hidden="false" customHeight="false" outlineLevel="0" collapsed="false">
      <c r="A2933" s="0" t="n">
        <v>227</v>
      </c>
      <c r="B2933" s="0" t="n">
        <v>209.74</v>
      </c>
      <c r="F2933" s="0" t="n">
        <v>27</v>
      </c>
      <c r="G2933" s="0" t="n">
        <v>15.99172765617</v>
      </c>
      <c r="H2933" s="0" t="n">
        <v>13.494</v>
      </c>
      <c r="I2933" s="0" t="n">
        <v>-2.49772765617004</v>
      </c>
    </row>
    <row r="2934" customFormat="false" ht="12.8" hidden="false" customHeight="false" outlineLevel="0" collapsed="false">
      <c r="A2934" s="0" t="n">
        <v>229</v>
      </c>
      <c r="B2934" s="0" t="n">
        <v>197.808</v>
      </c>
      <c r="F2934" s="0" t="n">
        <v>29.273</v>
      </c>
      <c r="G2934" s="0" t="n">
        <v>18.2107069489548</v>
      </c>
      <c r="H2934" s="0" t="n">
        <v>17.89</v>
      </c>
      <c r="I2934" s="0" t="n">
        <v>-0.320706948954808</v>
      </c>
    </row>
    <row r="2935" customFormat="false" ht="12.8" hidden="false" customHeight="false" outlineLevel="0" collapsed="false">
      <c r="A2935" s="0" t="n">
        <v>211</v>
      </c>
      <c r="B2935" s="0" t="n">
        <v>195.675</v>
      </c>
      <c r="F2935" s="0" t="n">
        <v>33.5</v>
      </c>
      <c r="G2935" s="0" t="n">
        <v>22.3372469712167</v>
      </c>
      <c r="H2935" s="0" t="n">
        <v>43.008</v>
      </c>
      <c r="I2935" s="0" t="n">
        <v>20.6707530287833</v>
      </c>
    </row>
    <row r="2936" customFormat="false" ht="12.8" hidden="false" customHeight="false" outlineLevel="0" collapsed="false">
      <c r="A2936" s="0" t="n">
        <v>213.571</v>
      </c>
      <c r="B2936" s="0" t="n">
        <v>212.285</v>
      </c>
      <c r="F2936" s="0" t="n">
        <v>42.25</v>
      </c>
      <c r="G2936" s="0" t="n">
        <v>30.8792922030102</v>
      </c>
      <c r="H2936" s="0" t="n">
        <v>19.333</v>
      </c>
      <c r="I2936" s="0" t="n">
        <v>-11.5462922030102</v>
      </c>
    </row>
    <row r="2937" customFormat="false" ht="12.8" hidden="false" customHeight="false" outlineLevel="0" collapsed="false">
      <c r="A2937" s="0" t="n">
        <v>223.1</v>
      </c>
      <c r="B2937" s="0" t="n">
        <v>201.158</v>
      </c>
      <c r="F2937" s="0" t="n">
        <v>43</v>
      </c>
      <c r="G2937" s="0" t="n">
        <v>31.6114675085925</v>
      </c>
      <c r="H2937" s="0" t="n">
        <v>23.521</v>
      </c>
      <c r="I2937" s="0" t="n">
        <v>-8.09046750859253</v>
      </c>
    </row>
    <row r="2938" customFormat="false" ht="12.8" hidden="false" customHeight="false" outlineLevel="0" collapsed="false">
      <c r="A2938" s="0" t="n">
        <v>216</v>
      </c>
      <c r="B2938" s="0" t="n">
        <v>193.288</v>
      </c>
      <c r="F2938" s="0" t="n">
        <v>41</v>
      </c>
      <c r="G2938" s="0" t="n">
        <v>29.6590000270397</v>
      </c>
      <c r="H2938" s="0" t="n">
        <v>23.545</v>
      </c>
      <c r="I2938" s="0" t="n">
        <v>-6.11400002703972</v>
      </c>
    </row>
    <row r="2939" customFormat="false" ht="12.8" hidden="false" customHeight="false" outlineLevel="0" collapsed="false">
      <c r="A2939" s="0" t="n">
        <v>200</v>
      </c>
      <c r="B2939" s="0" t="n">
        <v>180.446</v>
      </c>
      <c r="F2939" s="0" t="n">
        <v>38</v>
      </c>
      <c r="G2939" s="0" t="n">
        <v>26.7302988047105</v>
      </c>
      <c r="H2939" s="0" t="n">
        <v>31.793</v>
      </c>
      <c r="I2939" s="0" t="n">
        <v>5.0627011952895</v>
      </c>
    </row>
    <row r="2940" customFormat="false" ht="12.8" hidden="false" customHeight="false" outlineLevel="0" collapsed="false">
      <c r="A2940" s="0" t="n">
        <v>223</v>
      </c>
      <c r="B2940" s="0" t="n">
        <v>206.084</v>
      </c>
      <c r="F2940" s="0" t="n">
        <v>32</v>
      </c>
      <c r="G2940" s="0" t="n">
        <v>20.8728963600521</v>
      </c>
      <c r="H2940" s="0" t="n">
        <v>18.111</v>
      </c>
      <c r="I2940" s="0" t="n">
        <v>-2.76189636005207</v>
      </c>
    </row>
    <row r="2941" customFormat="false" ht="12.8" hidden="false" customHeight="false" outlineLevel="0" collapsed="false">
      <c r="A2941" s="0" t="n">
        <v>193</v>
      </c>
      <c r="B2941" s="0" t="n">
        <v>162.396</v>
      </c>
      <c r="F2941" s="0" t="n">
        <v>26.818</v>
      </c>
      <c r="G2941" s="0" t="n">
        <v>15.8140531153487</v>
      </c>
      <c r="H2941" s="0" t="n">
        <v>14.673</v>
      </c>
      <c r="I2941" s="0" t="n">
        <v>-1.14105311534874</v>
      </c>
    </row>
    <row r="2942" customFormat="false" ht="12.8" hidden="false" customHeight="false" outlineLevel="0" collapsed="false">
      <c r="A2942" s="0" t="n">
        <v>161.455</v>
      </c>
      <c r="B2942" s="0" t="n">
        <v>137.911</v>
      </c>
      <c r="F2942" s="0" t="n">
        <v>28</v>
      </c>
      <c r="G2942" s="0" t="n">
        <v>16.9679613969464</v>
      </c>
      <c r="H2942" s="0" t="n">
        <v>19.221</v>
      </c>
      <c r="I2942" s="0" t="n">
        <v>2.25303860305355</v>
      </c>
    </row>
    <row r="2943" customFormat="false" ht="12.8" hidden="false" customHeight="false" outlineLevel="0" collapsed="false">
      <c r="A2943" s="0" t="n">
        <v>135</v>
      </c>
      <c r="B2943" s="0" t="n">
        <v>114.219</v>
      </c>
      <c r="F2943" s="0" t="n">
        <v>29</v>
      </c>
      <c r="G2943" s="0" t="n">
        <v>17.9441951377229</v>
      </c>
      <c r="H2943" s="0" t="n">
        <v>18.747</v>
      </c>
      <c r="I2943" s="0" t="n">
        <v>0.802804862277149</v>
      </c>
    </row>
    <row r="2944" customFormat="false" ht="12.8" hidden="false" customHeight="false" outlineLevel="0" collapsed="false">
      <c r="A2944" s="0" t="n">
        <v>113</v>
      </c>
      <c r="B2944" s="0" t="n">
        <v>101.889</v>
      </c>
      <c r="F2944" s="0" t="n">
        <v>27.714</v>
      </c>
      <c r="G2944" s="0" t="n">
        <v>16.6887585470844</v>
      </c>
      <c r="H2944" s="0" t="n">
        <v>16.92</v>
      </c>
      <c r="I2944" s="0" t="n">
        <v>0.231241452915608</v>
      </c>
    </row>
    <row r="2945" customFormat="false" ht="12.8" hidden="false" customHeight="false" outlineLevel="0" collapsed="false">
      <c r="A2945" s="0" t="n">
        <v>108</v>
      </c>
      <c r="B2945" s="0" t="n">
        <v>102.439</v>
      </c>
      <c r="F2945" s="0" t="n">
        <v>32.3</v>
      </c>
      <c r="G2945" s="0" t="n">
        <v>21.165766482285</v>
      </c>
      <c r="H2945" s="0" t="n">
        <v>30.074</v>
      </c>
      <c r="I2945" s="0" t="n">
        <v>8.90823351771502</v>
      </c>
    </row>
    <row r="2946" customFormat="false" ht="12.8" hidden="false" customHeight="false" outlineLevel="0" collapsed="false">
      <c r="A2946" s="0" t="n">
        <v>108</v>
      </c>
      <c r="B2946" s="0" t="n">
        <v>101.542</v>
      </c>
      <c r="F2946" s="0" t="n">
        <v>45</v>
      </c>
      <c r="G2946" s="0" t="n">
        <v>33.5639349901453</v>
      </c>
      <c r="H2946" s="0" t="n">
        <v>19.634</v>
      </c>
      <c r="I2946" s="0" t="n">
        <v>-13.9299349901453</v>
      </c>
    </row>
    <row r="2947" customFormat="false" ht="12.8" hidden="false" customHeight="false" outlineLevel="0" collapsed="false">
      <c r="A2947" s="0" t="n">
        <v>115.364</v>
      </c>
      <c r="B2947" s="0" t="n">
        <v>108.984</v>
      </c>
      <c r="F2947" s="0" t="n">
        <v>47</v>
      </c>
      <c r="G2947" s="0" t="n">
        <v>35.5164024716981</v>
      </c>
      <c r="H2947" s="0" t="n">
        <v>30.903</v>
      </c>
      <c r="I2947" s="0" t="n">
        <v>-4.61340247169814</v>
      </c>
    </row>
    <row r="2948" customFormat="false" ht="12.8" hidden="false" customHeight="false" outlineLevel="0" collapsed="false">
      <c r="A2948" s="0" t="n">
        <v>123</v>
      </c>
      <c r="B2948" s="0" t="n">
        <v>117.465</v>
      </c>
      <c r="F2948" s="0" t="n">
        <v>35.2</v>
      </c>
      <c r="G2948" s="0" t="n">
        <v>23.9968443305366</v>
      </c>
      <c r="H2948" s="0" t="n">
        <v>21.143</v>
      </c>
      <c r="I2948" s="0" t="n">
        <v>-2.85384433053657</v>
      </c>
    </row>
    <row r="2949" customFormat="false" ht="12.8" hidden="false" customHeight="false" outlineLevel="0" collapsed="false">
      <c r="A2949" s="0" t="n">
        <v>129</v>
      </c>
      <c r="B2949" s="0" t="n">
        <v>134.717</v>
      </c>
      <c r="F2949" s="0" t="n">
        <v>44.5</v>
      </c>
      <c r="G2949" s="0" t="n">
        <v>33.0758181197571</v>
      </c>
      <c r="H2949" s="0" t="n">
        <v>29.747</v>
      </c>
      <c r="I2949" s="0" t="n">
        <v>-3.32881811975713</v>
      </c>
    </row>
    <row r="2950" customFormat="false" ht="12.8" hidden="false" customHeight="false" outlineLevel="0" collapsed="false">
      <c r="A2950" s="0" t="n">
        <v>144</v>
      </c>
      <c r="B2950" s="0" t="n">
        <v>145.316</v>
      </c>
      <c r="F2950" s="0" t="n">
        <v>86</v>
      </c>
      <c r="G2950" s="0" t="n">
        <v>73.589518361978</v>
      </c>
      <c r="H2950" s="0" t="n">
        <v>81.703</v>
      </c>
      <c r="I2950" s="0" t="n">
        <v>8.11348163802205</v>
      </c>
    </row>
    <row r="2951" customFormat="false" ht="12.8" hidden="false" customHeight="false" outlineLevel="0" collapsed="false">
      <c r="A2951" s="0" t="n">
        <v>156</v>
      </c>
      <c r="B2951" s="0" t="n">
        <v>158.13</v>
      </c>
      <c r="F2951" s="0" t="n">
        <v>92</v>
      </c>
      <c r="G2951" s="0" t="n">
        <v>79.4469208066364</v>
      </c>
      <c r="H2951" s="0" t="n">
        <v>88.806</v>
      </c>
      <c r="I2951" s="0" t="n">
        <v>9.35907919336361</v>
      </c>
    </row>
    <row r="2952" customFormat="false" ht="12.8" hidden="false" customHeight="false" outlineLevel="0" collapsed="false">
      <c r="A2952" s="0" t="n">
        <v>167</v>
      </c>
      <c r="B2952" s="0" t="n">
        <v>171.105</v>
      </c>
      <c r="F2952" s="0" t="n">
        <v>99</v>
      </c>
      <c r="G2952" s="0" t="n">
        <v>86.2805569920712</v>
      </c>
      <c r="H2952" s="0" t="n">
        <v>97.507</v>
      </c>
      <c r="I2952" s="0" t="n">
        <v>11.2264430079288</v>
      </c>
    </row>
    <row r="2953" customFormat="false" ht="12.8" hidden="false" customHeight="false" outlineLevel="0" collapsed="false">
      <c r="A2953" s="0" t="n">
        <v>184.333</v>
      </c>
      <c r="B2953" s="0" t="n">
        <v>184.892</v>
      </c>
      <c r="F2953" s="0" t="n">
        <v>166.091</v>
      </c>
      <c r="G2953" s="0" t="n">
        <v>151.777054894501</v>
      </c>
      <c r="H2953" s="0" t="n">
        <v>163.238</v>
      </c>
      <c r="I2953" s="0" t="n">
        <v>11.460945105499</v>
      </c>
    </row>
    <row r="2954" customFormat="false" ht="12.8" hidden="false" customHeight="false" outlineLevel="0" collapsed="false">
      <c r="A2954" s="0" t="n">
        <v>214</v>
      </c>
      <c r="B2954" s="0" t="n">
        <v>199.955</v>
      </c>
      <c r="F2954" s="0" t="n">
        <v>194</v>
      </c>
      <c r="G2954" s="0" t="n">
        <v>179.02276236583</v>
      </c>
      <c r="H2954" s="0" t="n">
        <v>179.753</v>
      </c>
      <c r="I2954" s="0" t="n">
        <v>0.730237634170265</v>
      </c>
    </row>
    <row r="2955" customFormat="false" ht="12.8" hidden="false" customHeight="false" outlineLevel="0" collapsed="false">
      <c r="A2955" s="0" t="n">
        <v>218</v>
      </c>
      <c r="B2955" s="0" t="n">
        <v>218.773</v>
      </c>
      <c r="F2955" s="0" t="n">
        <v>192</v>
      </c>
      <c r="G2955" s="0" t="n">
        <v>177.070294884277</v>
      </c>
      <c r="H2955" s="0" t="n">
        <v>187.743</v>
      </c>
      <c r="I2955" s="0" t="n">
        <v>10.6727051157231</v>
      </c>
    </row>
    <row r="2956" customFormat="false" ht="12.8" hidden="false" customHeight="false" outlineLevel="0" collapsed="false">
      <c r="A2956" s="0" t="n">
        <v>229</v>
      </c>
      <c r="B2956" s="0" t="n">
        <v>228.883</v>
      </c>
      <c r="F2956" s="0" t="n">
        <v>204</v>
      </c>
      <c r="G2956" s="0" t="n">
        <v>188.785099773594</v>
      </c>
      <c r="H2956" s="0" t="n">
        <v>210.37</v>
      </c>
      <c r="I2956" s="0" t="n">
        <v>21.5849002264062</v>
      </c>
    </row>
    <row r="2957" customFormat="false" ht="12.8" hidden="false" customHeight="false" outlineLevel="0" collapsed="false">
      <c r="A2957" s="0" t="n">
        <v>358</v>
      </c>
      <c r="B2957" s="0" t="n">
        <v>381.746</v>
      </c>
      <c r="F2957" s="0" t="n">
        <v>217.286</v>
      </c>
      <c r="G2957" s="0" t="n">
        <v>201.755341253549</v>
      </c>
      <c r="H2957" s="0" t="n">
        <v>202.593</v>
      </c>
      <c r="I2957" s="0" t="n">
        <v>0.837658746450899</v>
      </c>
    </row>
    <row r="2958" customFormat="false" ht="12.8" hidden="false" customHeight="false" outlineLevel="0" collapsed="false">
      <c r="A2958" s="0" t="n">
        <v>398</v>
      </c>
      <c r="B2958" s="0" t="n">
        <v>402.661</v>
      </c>
      <c r="F2958" s="0" t="n">
        <v>219</v>
      </c>
      <c r="G2958" s="0" t="n">
        <v>203.42860588524</v>
      </c>
      <c r="H2958" s="0" t="n">
        <v>202.693</v>
      </c>
      <c r="I2958" s="0" t="n">
        <v>-0.735605885239835</v>
      </c>
    </row>
    <row r="2959" customFormat="false" ht="12.8" hidden="false" customHeight="false" outlineLevel="0" collapsed="false">
      <c r="A2959" s="0" t="n">
        <v>417</v>
      </c>
      <c r="B2959" s="0" t="n">
        <v>422.805</v>
      </c>
      <c r="F2959" s="0" t="n">
        <v>225</v>
      </c>
      <c r="G2959" s="0" t="n">
        <v>209.286008329898</v>
      </c>
      <c r="H2959" s="0" t="n">
        <v>226.919</v>
      </c>
      <c r="I2959" s="0" t="n">
        <v>17.6329916701017</v>
      </c>
    </row>
    <row r="2960" customFormat="false" ht="12.8" hidden="false" customHeight="false" outlineLevel="0" collapsed="false">
      <c r="A2960" s="0" t="n">
        <v>457</v>
      </c>
      <c r="B2960" s="0" t="n">
        <v>445.173</v>
      </c>
      <c r="F2960" s="0" t="n">
        <v>217</v>
      </c>
      <c r="G2960" s="0" t="n">
        <v>201.476138403687</v>
      </c>
      <c r="H2960" s="0" t="n">
        <v>206.885</v>
      </c>
      <c r="I2960" s="0" t="n">
        <v>5.40886159631296</v>
      </c>
    </row>
    <row r="2961" customFormat="false" ht="12.8" hidden="false" customHeight="false" outlineLevel="0" collapsed="false">
      <c r="A2961" s="0" t="n">
        <v>477</v>
      </c>
      <c r="B2961" s="0" t="n">
        <v>455.398</v>
      </c>
      <c r="F2961" s="0" t="n">
        <v>209</v>
      </c>
      <c r="G2961" s="0" t="n">
        <v>193.666268477476</v>
      </c>
      <c r="H2961" s="0" t="n">
        <v>199.132</v>
      </c>
      <c r="I2961" s="0" t="n">
        <v>5.46573152252421</v>
      </c>
    </row>
    <row r="2962" customFormat="false" ht="12.8" hidden="false" customHeight="false" outlineLevel="0" collapsed="false">
      <c r="A2962" s="0" t="n">
        <v>474</v>
      </c>
      <c r="B2962" s="0" t="n">
        <v>464.113</v>
      </c>
      <c r="F2962" s="0" t="n">
        <v>204</v>
      </c>
      <c r="G2962" s="0" t="n">
        <v>188.785099773594</v>
      </c>
      <c r="H2962" s="0" t="n">
        <v>190.399</v>
      </c>
      <c r="I2962" s="0" t="n">
        <v>1.61390022640623</v>
      </c>
    </row>
    <row r="2963" customFormat="false" ht="12.8" hidden="false" customHeight="false" outlineLevel="0" collapsed="false">
      <c r="A2963" s="0" t="n">
        <v>472</v>
      </c>
      <c r="B2963" s="0" t="n">
        <v>454.381</v>
      </c>
      <c r="F2963" s="0" t="n">
        <v>201</v>
      </c>
      <c r="G2963" s="0" t="n">
        <v>185.856398551265</v>
      </c>
      <c r="H2963" s="0" t="n">
        <v>190.253</v>
      </c>
      <c r="I2963" s="0" t="n">
        <v>4.39660144873542</v>
      </c>
    </row>
    <row r="2964" customFormat="false" ht="12.8" hidden="false" customHeight="false" outlineLevel="0" collapsed="false">
      <c r="A2964" s="0" t="n">
        <v>453</v>
      </c>
      <c r="B2964" s="0" t="n">
        <v>425.632</v>
      </c>
      <c r="F2964" s="0" t="n">
        <v>227</v>
      </c>
      <c r="G2964" s="0" t="n">
        <v>211.238475811451</v>
      </c>
      <c r="H2964" s="0" t="n">
        <v>209.74</v>
      </c>
      <c r="I2964" s="0" t="n">
        <v>-1.49847581145107</v>
      </c>
    </row>
    <row r="2965" customFormat="false" ht="12.8" hidden="false" customHeight="false" outlineLevel="0" collapsed="false">
      <c r="A2965" s="0" t="n">
        <v>398</v>
      </c>
      <c r="B2965" s="0" t="n">
        <v>375.929</v>
      </c>
      <c r="F2965" s="0" t="n">
        <v>229</v>
      </c>
      <c r="G2965" s="0" t="n">
        <v>213.190943293004</v>
      </c>
      <c r="H2965" s="0" t="n">
        <v>197.808</v>
      </c>
      <c r="I2965" s="0" t="n">
        <v>-15.3829432930039</v>
      </c>
    </row>
    <row r="2966" customFormat="false" ht="12.8" hidden="false" customHeight="false" outlineLevel="0" collapsed="false">
      <c r="A2966" s="0" t="n">
        <v>376.429</v>
      </c>
      <c r="B2966" s="0" t="n">
        <v>356.877</v>
      </c>
      <c r="F2966" s="0" t="n">
        <v>211</v>
      </c>
      <c r="G2966" s="0" t="n">
        <v>195.618735959029</v>
      </c>
      <c r="H2966" s="0" t="n">
        <v>195.675</v>
      </c>
      <c r="I2966" s="0" t="n">
        <v>0.0562640409713993</v>
      </c>
    </row>
    <row r="2967" customFormat="false" ht="12.8" hidden="false" customHeight="false" outlineLevel="0" collapsed="false">
      <c r="A2967" s="0" t="n">
        <v>362</v>
      </c>
      <c r="B2967" s="0" t="n">
        <v>356.574</v>
      </c>
      <c r="F2967" s="0" t="n">
        <v>213.571</v>
      </c>
      <c r="G2967" s="0" t="n">
        <v>198.128632906565</v>
      </c>
      <c r="H2967" s="0" t="n">
        <v>212.285</v>
      </c>
      <c r="I2967" s="0" t="n">
        <v>14.1563670934352</v>
      </c>
    </row>
    <row r="2968" customFormat="false" ht="12.8" hidden="false" customHeight="false" outlineLevel="0" collapsed="false">
      <c r="A2968" s="0" t="n">
        <v>369</v>
      </c>
      <c r="B2968" s="0" t="n">
        <v>369.979</v>
      </c>
      <c r="F2968" s="0" t="n">
        <v>223.1</v>
      </c>
      <c r="G2968" s="0" t="n">
        <v>207.431164222423</v>
      </c>
      <c r="H2968" s="0" t="n">
        <v>201.158</v>
      </c>
      <c r="I2968" s="0" t="n">
        <v>-6.27316422242311</v>
      </c>
    </row>
    <row r="2969" customFormat="false" ht="12.8" hidden="false" customHeight="false" outlineLevel="0" collapsed="false">
      <c r="A2969" s="0" t="n">
        <v>383.7</v>
      </c>
      <c r="B2969" s="0" t="n">
        <v>380.744</v>
      </c>
      <c r="F2969" s="0" t="n">
        <v>216</v>
      </c>
      <c r="G2969" s="0" t="n">
        <v>200.499904662911</v>
      </c>
      <c r="H2969" s="0" t="n">
        <v>193.288</v>
      </c>
      <c r="I2969" s="0" t="n">
        <v>-7.21190466291063</v>
      </c>
    </row>
    <row r="2970" customFormat="false" ht="12.8" hidden="false" customHeight="false" outlineLevel="0" collapsed="false">
      <c r="A2970" s="0" t="n">
        <v>397</v>
      </c>
      <c r="B2970" s="0" t="n">
        <v>385.239</v>
      </c>
      <c r="F2970" s="0" t="n">
        <v>200</v>
      </c>
      <c r="G2970" s="0" t="n">
        <v>184.880164810488</v>
      </c>
      <c r="H2970" s="0" t="n">
        <v>180.446</v>
      </c>
      <c r="I2970" s="0" t="n">
        <v>-4.43416481048814</v>
      </c>
    </row>
    <row r="2971" customFormat="false" ht="12.8" hidden="false" customHeight="false" outlineLevel="0" collapsed="false">
      <c r="A2971" s="0" t="n">
        <v>394</v>
      </c>
      <c r="B2971" s="0" t="n">
        <v>390.515</v>
      </c>
      <c r="F2971" s="0" t="n">
        <v>223</v>
      </c>
      <c r="G2971" s="0" t="n">
        <v>207.333540848345</v>
      </c>
      <c r="H2971" s="0" t="n">
        <v>206.084</v>
      </c>
      <c r="I2971" s="0" t="n">
        <v>-1.24954084834548</v>
      </c>
    </row>
    <row r="2972" customFormat="false" ht="12.8" hidden="false" customHeight="false" outlineLevel="0" collapsed="false">
      <c r="A2972" s="0" t="n">
        <v>391</v>
      </c>
      <c r="B2972" s="0" t="n">
        <v>363.13</v>
      </c>
      <c r="F2972" s="0" t="n">
        <v>193</v>
      </c>
      <c r="G2972" s="0" t="n">
        <v>178.046528625053</v>
      </c>
      <c r="H2972" s="0" t="n">
        <v>162.396</v>
      </c>
      <c r="I2972" s="0" t="n">
        <v>-15.6505286250533</v>
      </c>
    </row>
    <row r="2973" customFormat="false" ht="12.8" hidden="false" customHeight="false" outlineLevel="0" collapsed="false">
      <c r="A2973" s="0" t="n">
        <v>381</v>
      </c>
      <c r="B2973" s="0" t="n">
        <v>362.658</v>
      </c>
      <c r="F2973" s="0" t="n">
        <v>161.455</v>
      </c>
      <c r="G2973" s="0" t="n">
        <v>147.251235272262</v>
      </c>
      <c r="H2973" s="0" t="n">
        <v>137.911</v>
      </c>
      <c r="I2973" s="0" t="n">
        <v>-9.34023527226162</v>
      </c>
    </row>
    <row r="2974" customFormat="false" ht="12.8" hidden="false" customHeight="false" outlineLevel="0" collapsed="false">
      <c r="A2974" s="0" t="n">
        <v>346</v>
      </c>
      <c r="B2974" s="0" t="n">
        <v>334.647</v>
      </c>
      <c r="F2974" s="0" t="n">
        <v>135</v>
      </c>
      <c r="G2974" s="0" t="n">
        <v>121.424971660022</v>
      </c>
      <c r="H2974" s="0" t="n">
        <v>114.219</v>
      </c>
      <c r="I2974" s="0" t="n">
        <v>-7.20597166002182</v>
      </c>
    </row>
    <row r="2975" customFormat="false" ht="12.8" hidden="false" customHeight="false" outlineLevel="0" collapsed="false">
      <c r="A2975" s="0" t="n">
        <v>339.091</v>
      </c>
      <c r="B2975" s="0" t="n">
        <v>316.652</v>
      </c>
      <c r="F2975" s="0" t="n">
        <v>113</v>
      </c>
      <c r="G2975" s="0" t="n">
        <v>99.9478293629409</v>
      </c>
      <c r="H2975" s="0" t="n">
        <v>101.889</v>
      </c>
      <c r="I2975" s="0" t="n">
        <v>1.9411706370591</v>
      </c>
    </row>
    <row r="2976" customFormat="false" ht="12.8" hidden="false" customHeight="false" outlineLevel="0" collapsed="false">
      <c r="A2976" s="0" t="n">
        <v>315</v>
      </c>
      <c r="B2976" s="0" t="n">
        <v>308.095</v>
      </c>
      <c r="F2976" s="0" t="n">
        <v>108</v>
      </c>
      <c r="G2976" s="0" t="n">
        <v>95.0666606590589</v>
      </c>
      <c r="H2976" s="0" t="n">
        <v>102.439</v>
      </c>
      <c r="I2976" s="0" t="n">
        <v>7.37233934094112</v>
      </c>
    </row>
    <row r="2977" customFormat="false" ht="12.8" hidden="false" customHeight="false" outlineLevel="0" collapsed="false">
      <c r="A2977" s="0" t="n">
        <v>287</v>
      </c>
      <c r="B2977" s="0" t="n">
        <v>267.255</v>
      </c>
      <c r="F2977" s="0" t="n">
        <v>108</v>
      </c>
      <c r="G2977" s="0" t="n">
        <v>95.0666606590589</v>
      </c>
      <c r="H2977" s="0" t="n">
        <v>101.542</v>
      </c>
      <c r="I2977" s="0" t="n">
        <v>6.47533934094113</v>
      </c>
    </row>
    <row r="2978" customFormat="false" ht="12.8" hidden="false" customHeight="false" outlineLevel="0" collapsed="false">
      <c r="A2978" s="0" t="n">
        <v>283</v>
      </c>
      <c r="B2978" s="0" t="n">
        <v>245.68</v>
      </c>
      <c r="F2978" s="0" t="n">
        <v>115.364</v>
      </c>
      <c r="G2978" s="0" t="n">
        <v>102.255645926136</v>
      </c>
      <c r="H2978" s="0" t="n">
        <v>108.984</v>
      </c>
      <c r="I2978" s="0" t="n">
        <v>6.72835407386367</v>
      </c>
    </row>
    <row r="2979" customFormat="false" ht="12.8" hidden="false" customHeight="false" outlineLevel="0" collapsed="false">
      <c r="A2979" s="0" t="n">
        <v>278</v>
      </c>
      <c r="B2979" s="0" t="n">
        <v>237.428</v>
      </c>
      <c r="F2979" s="0" t="n">
        <v>123</v>
      </c>
      <c r="G2979" s="0" t="n">
        <v>109.710166770705</v>
      </c>
      <c r="H2979" s="0" t="n">
        <v>117.465</v>
      </c>
      <c r="I2979" s="0" t="n">
        <v>7.75483322929506</v>
      </c>
    </row>
    <row r="2980" customFormat="false" ht="12.8" hidden="false" customHeight="false" outlineLevel="0" collapsed="false">
      <c r="A2980" s="0" t="n">
        <v>242</v>
      </c>
      <c r="B2980" s="0" t="n">
        <v>224.071</v>
      </c>
      <c r="F2980" s="0" t="n">
        <v>129</v>
      </c>
      <c r="G2980" s="0" t="n">
        <v>115.567569215363</v>
      </c>
      <c r="H2980" s="0" t="n">
        <v>134.717</v>
      </c>
      <c r="I2980" s="0" t="n">
        <v>19.1494307846366</v>
      </c>
    </row>
    <row r="2981" customFormat="false" ht="12.8" hidden="false" customHeight="false" outlineLevel="0" collapsed="false">
      <c r="A2981" s="0" t="n">
        <v>231</v>
      </c>
      <c r="B2981" s="0" t="n">
        <v>216.263</v>
      </c>
      <c r="F2981" s="0" t="n">
        <v>144</v>
      </c>
      <c r="G2981" s="0" t="n">
        <v>130.211075327009</v>
      </c>
      <c r="H2981" s="0" t="n">
        <v>145.316</v>
      </c>
      <c r="I2981" s="0" t="n">
        <v>15.1049246729906</v>
      </c>
    </row>
    <row r="2982" customFormat="false" ht="12.8" hidden="false" customHeight="false" outlineLevel="0" collapsed="false">
      <c r="A2982" s="0" t="n">
        <v>224</v>
      </c>
      <c r="B2982" s="0" t="n">
        <v>222.175</v>
      </c>
      <c r="F2982" s="0" t="n">
        <v>156</v>
      </c>
      <c r="G2982" s="0" t="n">
        <v>141.925880216326</v>
      </c>
      <c r="H2982" s="0" t="n">
        <v>158.13</v>
      </c>
      <c r="I2982" s="0" t="n">
        <v>16.2041197836737</v>
      </c>
    </row>
    <row r="2983" customFormat="false" ht="12.8" hidden="false" customHeight="false" outlineLevel="0" collapsed="false">
      <c r="A2983" s="0" t="n">
        <v>224</v>
      </c>
      <c r="B2983" s="0" t="n">
        <v>211.655</v>
      </c>
      <c r="F2983" s="0" t="n">
        <v>167</v>
      </c>
      <c r="G2983" s="0" t="n">
        <v>152.664451364867</v>
      </c>
      <c r="H2983" s="0" t="n">
        <v>171.105</v>
      </c>
      <c r="I2983" s="0" t="n">
        <v>18.4405486351332</v>
      </c>
    </row>
    <row r="2984" customFormat="false" ht="12.8" hidden="false" customHeight="false" outlineLevel="0" collapsed="false">
      <c r="A2984" s="0" t="n">
        <v>218</v>
      </c>
      <c r="B2984" s="0" t="n">
        <v>204.121</v>
      </c>
      <c r="F2984" s="0" t="n">
        <v>184.333</v>
      </c>
      <c r="G2984" s="0" t="n">
        <v>169.585510793744</v>
      </c>
      <c r="H2984" s="0" t="n">
        <v>184.892</v>
      </c>
      <c r="I2984" s="0" t="n">
        <v>15.3064892062558</v>
      </c>
    </row>
    <row r="2985" customFormat="false" ht="12.8" hidden="false" customHeight="false" outlineLevel="0" collapsed="false">
      <c r="A2985" s="0" t="n">
        <v>220</v>
      </c>
      <c r="B2985" s="0" t="n">
        <v>199.935</v>
      </c>
      <c r="F2985" s="0" t="n">
        <v>214</v>
      </c>
      <c r="G2985" s="0" t="n">
        <v>198.547437181358</v>
      </c>
      <c r="H2985" s="0" t="n">
        <v>199.955</v>
      </c>
      <c r="I2985" s="0" t="n">
        <v>1.40756281864219</v>
      </c>
    </row>
    <row r="2986" customFormat="false" ht="12.8" hidden="false" customHeight="false" outlineLevel="0" collapsed="false">
      <c r="A2986" s="0" t="n">
        <v>218</v>
      </c>
      <c r="B2986" s="0" t="n">
        <v>199.537</v>
      </c>
      <c r="F2986" s="0" t="n">
        <v>218</v>
      </c>
      <c r="G2986" s="0" t="n">
        <v>202.452372144463</v>
      </c>
      <c r="H2986" s="0" t="n">
        <v>218.773</v>
      </c>
      <c r="I2986" s="0" t="n">
        <v>16.3206278555365</v>
      </c>
    </row>
    <row r="2987" customFormat="false" ht="12.8" hidden="false" customHeight="false" outlineLevel="0" collapsed="false">
      <c r="A2987" s="0" t="n">
        <v>224</v>
      </c>
      <c r="B2987" s="0" t="n">
        <v>201.029</v>
      </c>
      <c r="F2987" s="0" t="n">
        <v>229</v>
      </c>
      <c r="G2987" s="0" t="n">
        <v>213.190943293004</v>
      </c>
      <c r="H2987" s="0" t="n">
        <v>228.883</v>
      </c>
      <c r="I2987" s="0" t="n">
        <v>15.6920567069961</v>
      </c>
    </row>
    <row r="2988" customFormat="false" ht="12.8" hidden="false" customHeight="false" outlineLevel="0" collapsed="false">
      <c r="A2988" s="0" t="n">
        <v>223</v>
      </c>
      <c r="B2988" s="0" t="n">
        <v>199.353</v>
      </c>
      <c r="F2988" s="0" t="n">
        <v>358</v>
      </c>
      <c r="G2988" s="0" t="n">
        <v>339.12509585316</v>
      </c>
      <c r="H2988" s="0" t="n">
        <v>381.746</v>
      </c>
      <c r="I2988" s="0" t="n">
        <v>42.6209041468398</v>
      </c>
    </row>
    <row r="2989" customFormat="false" ht="12.8" hidden="false" customHeight="false" outlineLevel="0" collapsed="false">
      <c r="A2989" s="0" t="n">
        <v>217</v>
      </c>
      <c r="B2989" s="0" t="n">
        <v>178.935</v>
      </c>
      <c r="F2989" s="0" t="n">
        <v>398</v>
      </c>
      <c r="G2989" s="0" t="n">
        <v>378.174445484216</v>
      </c>
      <c r="H2989" s="0" t="n">
        <v>402.661</v>
      </c>
      <c r="I2989" s="0" t="n">
        <v>24.4865545157836</v>
      </c>
    </row>
    <row r="2990" customFormat="false" ht="12.8" hidden="false" customHeight="false" outlineLevel="0" collapsed="false">
      <c r="A2990" s="0" t="n">
        <v>188.818</v>
      </c>
      <c r="B2990" s="0" t="n">
        <v>171.502</v>
      </c>
      <c r="F2990" s="0" t="n">
        <v>417</v>
      </c>
      <c r="G2990" s="0" t="n">
        <v>396.722886558968</v>
      </c>
      <c r="H2990" s="0" t="n">
        <v>422.805</v>
      </c>
      <c r="I2990" s="0" t="n">
        <v>26.0821134410319</v>
      </c>
    </row>
    <row r="2991" customFormat="false" ht="12.8" hidden="false" customHeight="false" outlineLevel="0" collapsed="false">
      <c r="A2991" s="0" t="n">
        <v>185</v>
      </c>
      <c r="B2991" s="0" t="n">
        <v>171.353</v>
      </c>
      <c r="F2991" s="0" t="n">
        <v>457</v>
      </c>
      <c r="G2991" s="0" t="n">
        <v>435.772236190024</v>
      </c>
      <c r="H2991" s="0" t="n">
        <v>445.173</v>
      </c>
      <c r="I2991" s="0" t="n">
        <v>9.40076380997573</v>
      </c>
    </row>
    <row r="2992" customFormat="false" ht="12.8" hidden="false" customHeight="false" outlineLevel="0" collapsed="false">
      <c r="A2992" s="0" t="n">
        <v>190</v>
      </c>
      <c r="B2992" s="0" t="n">
        <v>172.732</v>
      </c>
      <c r="F2992" s="0" t="n">
        <v>477</v>
      </c>
      <c r="G2992" s="0" t="n">
        <v>455.296911005552</v>
      </c>
      <c r="H2992" s="0" t="n">
        <v>455.398</v>
      </c>
      <c r="I2992" s="0" t="n">
        <v>0.10108899444765</v>
      </c>
    </row>
    <row r="2993" customFormat="false" ht="12.8" hidden="false" customHeight="false" outlineLevel="0" collapsed="false">
      <c r="A2993" s="0" t="n">
        <v>201</v>
      </c>
      <c r="B2993" s="0" t="n">
        <v>184.527</v>
      </c>
      <c r="F2993" s="0" t="n">
        <v>474</v>
      </c>
      <c r="G2993" s="0" t="n">
        <v>452.368209783223</v>
      </c>
      <c r="H2993" s="0" t="n">
        <v>464.113</v>
      </c>
      <c r="I2993" s="0" t="n">
        <v>11.7447902167768</v>
      </c>
    </row>
    <row r="2994" customFormat="false" ht="12.8" hidden="false" customHeight="false" outlineLevel="0" collapsed="false">
      <c r="A2994" s="0" t="n">
        <v>195</v>
      </c>
      <c r="B2994" s="0" t="n">
        <v>178.8</v>
      </c>
      <c r="F2994" s="0" t="n">
        <v>472</v>
      </c>
      <c r="G2994" s="0" t="n">
        <v>450.41574230167</v>
      </c>
      <c r="H2994" s="0" t="n">
        <v>454.381</v>
      </c>
      <c r="I2994" s="0" t="n">
        <v>3.96525769832959</v>
      </c>
    </row>
    <row r="2995" customFormat="false" ht="12.8" hidden="false" customHeight="false" outlineLevel="0" collapsed="false">
      <c r="A2995" s="0" t="n">
        <v>177</v>
      </c>
      <c r="B2995" s="0" t="n">
        <v>171.442</v>
      </c>
      <c r="F2995" s="0" t="n">
        <v>453</v>
      </c>
      <c r="G2995" s="0" t="n">
        <v>431.867301226919</v>
      </c>
      <c r="H2995" s="0" t="n">
        <v>425.632</v>
      </c>
      <c r="I2995" s="0" t="n">
        <v>-6.23530122691869</v>
      </c>
    </row>
    <row r="2996" customFormat="false" ht="12.8" hidden="false" customHeight="false" outlineLevel="0" collapsed="false">
      <c r="A2996" s="0" t="n">
        <v>177</v>
      </c>
      <c r="B2996" s="0" t="n">
        <v>176.385</v>
      </c>
      <c r="F2996" s="0" t="n">
        <v>398</v>
      </c>
      <c r="G2996" s="0" t="n">
        <v>378.174445484216</v>
      </c>
      <c r="H2996" s="0" t="n">
        <v>375.929</v>
      </c>
      <c r="I2996" s="0" t="n">
        <v>-2.24544548421642</v>
      </c>
    </row>
    <row r="2997" customFormat="false" ht="12.8" hidden="false" customHeight="false" outlineLevel="0" collapsed="false">
      <c r="A2997" s="0" t="n">
        <v>195</v>
      </c>
      <c r="B2997" s="0" t="n">
        <v>179.397</v>
      </c>
      <c r="F2997" s="0" t="n">
        <v>376.429</v>
      </c>
      <c r="G2997" s="0" t="n">
        <v>357.116107461928</v>
      </c>
      <c r="H2997" s="0" t="n">
        <v>356.877</v>
      </c>
      <c r="I2997" s="0" t="n">
        <v>-0.239107461928484</v>
      </c>
    </row>
    <row r="2998" customFormat="false" ht="12.8" hidden="false" customHeight="false" outlineLevel="0" collapsed="false">
      <c r="A2998" s="0" t="n">
        <v>203</v>
      </c>
      <c r="B2998" s="0" t="n">
        <v>182.753</v>
      </c>
      <c r="F2998" s="0" t="n">
        <v>362</v>
      </c>
      <c r="G2998" s="0" t="n">
        <v>343.030030816266</v>
      </c>
      <c r="H2998" s="0" t="n">
        <v>356.574</v>
      </c>
      <c r="I2998" s="0" t="n">
        <v>13.5439691837342</v>
      </c>
    </row>
    <row r="2999" customFormat="false" ht="12.8" hidden="false" customHeight="false" outlineLevel="0" collapsed="false">
      <c r="A2999" s="0" t="n">
        <v>205</v>
      </c>
      <c r="B2999" s="0" t="n">
        <v>178.702</v>
      </c>
      <c r="F2999" s="0" t="n">
        <v>369</v>
      </c>
      <c r="G2999" s="0" t="n">
        <v>349.863667001701</v>
      </c>
      <c r="H2999" s="0" t="n">
        <v>369.979</v>
      </c>
      <c r="I2999" s="0" t="n">
        <v>20.1153329982994</v>
      </c>
    </row>
    <row r="3000" customFormat="false" ht="12.8" hidden="false" customHeight="false" outlineLevel="0" collapsed="false">
      <c r="A3000" s="0" t="n">
        <v>196</v>
      </c>
      <c r="B3000" s="0" t="n">
        <v>177.994</v>
      </c>
      <c r="F3000" s="0" t="n">
        <v>383.7</v>
      </c>
      <c r="G3000" s="0" t="n">
        <v>364.214302991114</v>
      </c>
      <c r="H3000" s="0" t="n">
        <v>380.744</v>
      </c>
      <c r="I3000" s="0" t="n">
        <v>16.5296970088863</v>
      </c>
    </row>
    <row r="3001" customFormat="false" ht="12.8" hidden="false" customHeight="false" outlineLevel="0" collapsed="false">
      <c r="A3001" s="0" t="n">
        <v>184.75</v>
      </c>
      <c r="B3001" s="0" t="n">
        <v>177.778</v>
      </c>
      <c r="F3001" s="0" t="n">
        <v>397</v>
      </c>
      <c r="G3001" s="0" t="n">
        <v>377.19821174344</v>
      </c>
      <c r="H3001" s="0" t="n">
        <v>385.239</v>
      </c>
      <c r="I3001" s="0" t="n">
        <v>8.04078825656001</v>
      </c>
    </row>
    <row r="3002" customFormat="false" ht="12.8" hidden="false" customHeight="false" outlineLevel="0" collapsed="false">
      <c r="A3002" s="0" t="n">
        <v>191.556</v>
      </c>
      <c r="B3002" s="0" t="n">
        <v>188.204</v>
      </c>
      <c r="F3002" s="0" t="n">
        <v>394</v>
      </c>
      <c r="G3002" s="0" t="n">
        <v>374.269510521111</v>
      </c>
      <c r="H3002" s="0" t="n">
        <v>390.515</v>
      </c>
      <c r="I3002" s="0" t="n">
        <v>16.2454894788892</v>
      </c>
    </row>
    <row r="3003" customFormat="false" ht="12.8" hidden="false" customHeight="false" outlineLevel="0" collapsed="false">
      <c r="A3003" s="0" t="n">
        <v>218.727</v>
      </c>
      <c r="B3003" s="0" t="n">
        <v>211.109</v>
      </c>
      <c r="F3003" s="0" t="n">
        <v>391</v>
      </c>
      <c r="G3003" s="0" t="n">
        <v>371.340809298782</v>
      </c>
      <c r="H3003" s="0" t="n">
        <v>363.13</v>
      </c>
      <c r="I3003" s="0" t="n">
        <v>-8.21080929878156</v>
      </c>
    </row>
    <row r="3004" customFormat="false" ht="12.8" hidden="false" customHeight="false" outlineLevel="0" collapsed="false">
      <c r="A3004" s="0" t="n">
        <v>234.143</v>
      </c>
      <c r="B3004" s="0" t="n">
        <v>232.548</v>
      </c>
      <c r="F3004" s="0" t="n">
        <v>381</v>
      </c>
      <c r="G3004" s="0" t="n">
        <v>361.578471891017</v>
      </c>
      <c r="H3004" s="0" t="n">
        <v>362.658</v>
      </c>
      <c r="I3004" s="0" t="n">
        <v>1.07952810898252</v>
      </c>
    </row>
    <row r="3005" customFormat="false" ht="12.8" hidden="false" customHeight="false" outlineLevel="0" collapsed="false">
      <c r="A3005" s="0" t="n">
        <v>288</v>
      </c>
      <c r="B3005" s="0" t="n">
        <v>257.785</v>
      </c>
      <c r="F3005" s="0" t="n">
        <v>346</v>
      </c>
      <c r="G3005" s="0" t="n">
        <v>327.410290963843</v>
      </c>
      <c r="H3005" s="0" t="n">
        <v>334.647</v>
      </c>
      <c r="I3005" s="0" t="n">
        <v>7.2367090361567</v>
      </c>
    </row>
    <row r="3006" customFormat="false" ht="12.8" hidden="false" customHeight="false" outlineLevel="0" collapsed="false">
      <c r="A3006" s="0" t="n">
        <v>272</v>
      </c>
      <c r="B3006" s="0" t="n">
        <v>232.679</v>
      </c>
      <c r="F3006" s="0" t="n">
        <v>339.091</v>
      </c>
      <c r="G3006" s="0" t="n">
        <v>320.665492048819</v>
      </c>
      <c r="H3006" s="0" t="n">
        <v>316.652</v>
      </c>
      <c r="I3006" s="0" t="n">
        <v>-4.01349204881916</v>
      </c>
    </row>
    <row r="3007" customFormat="false" ht="12.8" hidden="false" customHeight="false" outlineLevel="0" collapsed="false">
      <c r="A3007" s="0" t="n">
        <v>246</v>
      </c>
      <c r="B3007" s="0" t="n">
        <v>227.042</v>
      </c>
      <c r="F3007" s="0" t="n">
        <v>315</v>
      </c>
      <c r="G3007" s="0" t="n">
        <v>297.147044999775</v>
      </c>
      <c r="H3007" s="0" t="n">
        <v>308.095</v>
      </c>
      <c r="I3007" s="0" t="n">
        <v>10.9479550002253</v>
      </c>
    </row>
    <row r="3008" customFormat="false" ht="12.8" hidden="false" customHeight="false" outlineLevel="0" collapsed="false">
      <c r="A3008" s="0" t="n">
        <v>239</v>
      </c>
      <c r="B3008" s="0" t="n">
        <v>224.305</v>
      </c>
      <c r="F3008" s="0" t="n">
        <v>287</v>
      </c>
      <c r="G3008" s="0" t="n">
        <v>269.812500258035</v>
      </c>
      <c r="H3008" s="0" t="n">
        <v>267.255</v>
      </c>
      <c r="I3008" s="0" t="n">
        <v>-2.55750025803542</v>
      </c>
    </row>
    <row r="3009" customFormat="false" ht="12.8" hidden="false" customHeight="false" outlineLevel="0" collapsed="false">
      <c r="A3009" s="0" t="n">
        <v>241</v>
      </c>
      <c r="B3009" s="0" t="n">
        <v>221.069</v>
      </c>
      <c r="F3009" s="0" t="n">
        <v>283</v>
      </c>
      <c r="G3009" s="0" t="n">
        <v>265.90756529493</v>
      </c>
      <c r="H3009" s="0" t="n">
        <v>245.68</v>
      </c>
      <c r="I3009" s="0" t="n">
        <v>-20.2275652949298</v>
      </c>
    </row>
    <row r="3010" customFormat="false" ht="12.8" hidden="false" customHeight="false" outlineLevel="0" collapsed="false">
      <c r="A3010" s="0" t="n">
        <v>229.286</v>
      </c>
      <c r="B3010" s="0" t="n">
        <v>222.031</v>
      </c>
      <c r="F3010" s="0" t="n">
        <v>278</v>
      </c>
      <c r="G3010" s="0" t="n">
        <v>261.026396591048</v>
      </c>
      <c r="H3010" s="0" t="n">
        <v>237.428</v>
      </c>
      <c r="I3010" s="0" t="n">
        <v>-23.5983965910477</v>
      </c>
    </row>
    <row r="3011" customFormat="false" ht="12.8" hidden="false" customHeight="false" outlineLevel="0" collapsed="false">
      <c r="A3011" s="0" t="n">
        <v>245.909</v>
      </c>
      <c r="B3011" s="0" t="n">
        <v>233.721</v>
      </c>
      <c r="F3011" s="0" t="n">
        <v>242</v>
      </c>
      <c r="G3011" s="0" t="n">
        <v>225.881981923097</v>
      </c>
      <c r="H3011" s="0" t="n">
        <v>224.071</v>
      </c>
      <c r="I3011" s="0" t="n">
        <v>-1.81098192309716</v>
      </c>
    </row>
    <row r="3012" customFormat="false" ht="12.8" hidden="false" customHeight="false" outlineLevel="0" collapsed="false">
      <c r="A3012" s="0" t="n">
        <v>301</v>
      </c>
      <c r="B3012" s="0" t="n">
        <v>276.446</v>
      </c>
      <c r="F3012" s="0" t="n">
        <v>231</v>
      </c>
      <c r="G3012" s="0" t="n">
        <v>215.143410774557</v>
      </c>
      <c r="H3012" s="0" t="n">
        <v>216.263</v>
      </c>
      <c r="I3012" s="0" t="n">
        <v>1.11958922544329</v>
      </c>
    </row>
    <row r="3013" customFormat="false" ht="12.8" hidden="false" customHeight="false" outlineLevel="0" collapsed="false">
      <c r="A3013" s="0" t="n">
        <v>283</v>
      </c>
      <c r="B3013" s="0" t="n">
        <v>276.117</v>
      </c>
      <c r="F3013" s="0" t="n">
        <v>224</v>
      </c>
      <c r="G3013" s="0" t="n">
        <v>208.309774589122</v>
      </c>
      <c r="H3013" s="0" t="n">
        <v>222.175</v>
      </c>
      <c r="I3013" s="0" t="n">
        <v>13.8652254108781</v>
      </c>
    </row>
    <row r="3014" customFormat="false" ht="12.8" hidden="false" customHeight="false" outlineLevel="0" collapsed="false">
      <c r="A3014" s="0" t="n">
        <v>207</v>
      </c>
      <c r="B3014" s="0" t="n">
        <v>185.808</v>
      </c>
      <c r="F3014" s="0" t="n">
        <v>224</v>
      </c>
      <c r="G3014" s="0" t="n">
        <v>208.309774589122</v>
      </c>
      <c r="H3014" s="0" t="n">
        <v>211.655</v>
      </c>
      <c r="I3014" s="0" t="n">
        <v>3.34522541087813</v>
      </c>
    </row>
    <row r="3015" customFormat="false" ht="12.8" hidden="false" customHeight="false" outlineLevel="0" collapsed="false">
      <c r="A3015" s="0" t="n">
        <v>199</v>
      </c>
      <c r="B3015" s="0" t="n">
        <v>183.448</v>
      </c>
      <c r="F3015" s="0" t="n">
        <v>218</v>
      </c>
      <c r="G3015" s="0" t="n">
        <v>202.452372144463</v>
      </c>
      <c r="H3015" s="0" t="n">
        <v>204.121</v>
      </c>
      <c r="I3015" s="0" t="n">
        <v>1.66862785553656</v>
      </c>
    </row>
    <row r="3016" customFormat="false" ht="12.8" hidden="false" customHeight="false" outlineLevel="0" collapsed="false">
      <c r="A3016" s="0" t="n">
        <v>203</v>
      </c>
      <c r="B3016" s="0" t="n">
        <v>187.957</v>
      </c>
      <c r="F3016" s="0" t="n">
        <v>220</v>
      </c>
      <c r="G3016" s="0" t="n">
        <v>204.404839626016</v>
      </c>
      <c r="H3016" s="0" t="n">
        <v>199.935</v>
      </c>
      <c r="I3016" s="0" t="n">
        <v>-4.46983962601624</v>
      </c>
    </row>
    <row r="3017" customFormat="false" ht="12.8" hidden="false" customHeight="false" outlineLevel="0" collapsed="false">
      <c r="A3017" s="0" t="n">
        <v>198.167</v>
      </c>
      <c r="B3017" s="0" t="n">
        <v>186.479</v>
      </c>
      <c r="F3017" s="0" t="n">
        <v>218</v>
      </c>
      <c r="G3017" s="0" t="n">
        <v>202.452372144463</v>
      </c>
      <c r="H3017" s="0" t="n">
        <v>199.537</v>
      </c>
      <c r="I3017" s="0" t="n">
        <v>-2.91537214446345</v>
      </c>
    </row>
    <row r="3018" customFormat="false" ht="12.8" hidden="false" customHeight="false" outlineLevel="0" collapsed="false">
      <c r="A3018" s="0" t="n">
        <v>203</v>
      </c>
      <c r="B3018" s="0" t="n">
        <v>188.311</v>
      </c>
      <c r="F3018" s="0" t="n">
        <v>224</v>
      </c>
      <c r="G3018" s="0" t="n">
        <v>208.309774589122</v>
      </c>
      <c r="H3018" s="0" t="n">
        <v>201.029</v>
      </c>
      <c r="I3018" s="0" t="n">
        <v>-7.28077458912188</v>
      </c>
    </row>
    <row r="3019" customFormat="false" ht="12.8" hidden="false" customHeight="false" outlineLevel="0" collapsed="false">
      <c r="A3019" s="0" t="n">
        <v>203</v>
      </c>
      <c r="B3019" s="0" t="n">
        <v>184.886</v>
      </c>
      <c r="F3019" s="0" t="n">
        <v>223</v>
      </c>
      <c r="G3019" s="0" t="n">
        <v>207.333540848345</v>
      </c>
      <c r="H3019" s="0" t="n">
        <v>199.353</v>
      </c>
      <c r="I3019" s="0" t="n">
        <v>-7.98054084834547</v>
      </c>
    </row>
    <row r="3020" customFormat="false" ht="12.8" hidden="false" customHeight="false" outlineLevel="0" collapsed="false">
      <c r="A3020" s="0" t="n">
        <v>198</v>
      </c>
      <c r="B3020" s="0" t="n">
        <v>184.129</v>
      </c>
      <c r="F3020" s="0" t="n">
        <v>217</v>
      </c>
      <c r="G3020" s="0" t="n">
        <v>201.476138403687</v>
      </c>
      <c r="H3020" s="0" t="n">
        <v>178.935</v>
      </c>
      <c r="I3020" s="0" t="n">
        <v>-22.541138403687</v>
      </c>
    </row>
    <row r="3021" customFormat="false" ht="12.8" hidden="false" customHeight="false" outlineLevel="0" collapsed="false">
      <c r="A3021" s="0" t="n">
        <v>225.5</v>
      </c>
      <c r="B3021" s="0" t="n">
        <v>243.11</v>
      </c>
      <c r="F3021" s="0" t="n">
        <v>188.818</v>
      </c>
      <c r="G3021" s="0" t="n">
        <v>173.963919121126</v>
      </c>
      <c r="H3021" s="0" t="n">
        <v>171.502</v>
      </c>
      <c r="I3021" s="0" t="n">
        <v>-2.46191912112639</v>
      </c>
    </row>
    <row r="3022" customFormat="false" ht="12.8" hidden="false" customHeight="false" outlineLevel="0" collapsed="false">
      <c r="A3022" s="0" t="n">
        <v>234</v>
      </c>
      <c r="B3022" s="0" t="n">
        <v>254.337</v>
      </c>
      <c r="F3022" s="0" t="n">
        <v>185</v>
      </c>
      <c r="G3022" s="0" t="n">
        <v>170.236658698842</v>
      </c>
      <c r="H3022" s="0" t="n">
        <v>171.353</v>
      </c>
      <c r="I3022" s="0" t="n">
        <v>1.11634130115795</v>
      </c>
    </row>
    <row r="3023" customFormat="false" ht="12.8" hidden="false" customHeight="false" outlineLevel="0" collapsed="false">
      <c r="A3023" s="0" t="n">
        <v>343</v>
      </c>
      <c r="B3023" s="0" t="n">
        <v>299.65</v>
      </c>
      <c r="F3023" s="0" t="n">
        <v>190</v>
      </c>
      <c r="G3023" s="0" t="n">
        <v>175.117827402724</v>
      </c>
      <c r="H3023" s="0" t="n">
        <v>172.732</v>
      </c>
      <c r="I3023" s="0" t="n">
        <v>-2.38582740272409</v>
      </c>
    </row>
    <row r="3024" customFormat="false" ht="12.8" hidden="false" customHeight="false" outlineLevel="0" collapsed="false">
      <c r="A3024" s="0" t="n">
        <v>327</v>
      </c>
      <c r="B3024" s="0" t="n">
        <v>290.372</v>
      </c>
      <c r="F3024" s="0" t="n">
        <v>201</v>
      </c>
      <c r="G3024" s="0" t="n">
        <v>185.856398551265</v>
      </c>
      <c r="H3024" s="0" t="n">
        <v>184.527</v>
      </c>
      <c r="I3024" s="0" t="n">
        <v>-1.32939855126457</v>
      </c>
    </row>
    <row r="3025" customFormat="false" ht="12.8" hidden="false" customHeight="false" outlineLevel="0" collapsed="false">
      <c r="A3025" s="0" t="n">
        <v>274</v>
      </c>
      <c r="B3025" s="0" t="n">
        <v>240.805</v>
      </c>
      <c r="F3025" s="0" t="n">
        <v>195</v>
      </c>
      <c r="G3025" s="0" t="n">
        <v>179.998996106606</v>
      </c>
      <c r="H3025" s="0" t="n">
        <v>178.8</v>
      </c>
      <c r="I3025" s="0" t="n">
        <v>-1.1989961066061</v>
      </c>
    </row>
    <row r="3026" customFormat="false" ht="12.8" hidden="false" customHeight="false" outlineLevel="0" collapsed="false">
      <c r="A3026" s="0" t="n">
        <v>260.167</v>
      </c>
      <c r="B3026" s="0" t="n">
        <v>241.202</v>
      </c>
      <c r="F3026" s="0" t="n">
        <v>177</v>
      </c>
      <c r="G3026" s="0" t="n">
        <v>162.426788772631</v>
      </c>
      <c r="H3026" s="0" t="n">
        <v>171.442</v>
      </c>
      <c r="I3026" s="0" t="n">
        <v>9.01521122736918</v>
      </c>
    </row>
    <row r="3027" customFormat="false" ht="12.8" hidden="false" customHeight="false" outlineLevel="0" collapsed="false">
      <c r="A3027" s="0" t="n">
        <v>287</v>
      </c>
      <c r="B3027" s="0" t="n">
        <v>260.914</v>
      </c>
      <c r="F3027" s="0" t="n">
        <v>177</v>
      </c>
      <c r="G3027" s="0" t="n">
        <v>162.426788772631</v>
      </c>
      <c r="H3027" s="0" t="n">
        <v>176.385</v>
      </c>
      <c r="I3027" s="0" t="n">
        <v>13.9582112273692</v>
      </c>
    </row>
    <row r="3028" customFormat="false" ht="12.8" hidden="false" customHeight="false" outlineLevel="0" collapsed="false">
      <c r="A3028" s="0" t="n">
        <v>278</v>
      </c>
      <c r="B3028" s="0" t="n">
        <v>243.203</v>
      </c>
      <c r="F3028" s="0" t="n">
        <v>195</v>
      </c>
      <c r="G3028" s="0" t="n">
        <v>179.998996106606</v>
      </c>
      <c r="H3028" s="0" t="n">
        <v>179.397</v>
      </c>
      <c r="I3028" s="0" t="n">
        <v>-0.601996106606123</v>
      </c>
    </row>
    <row r="3029" customFormat="false" ht="12.8" hidden="false" customHeight="false" outlineLevel="0" collapsed="false">
      <c r="A3029" s="0" t="n">
        <v>245</v>
      </c>
      <c r="B3029" s="0" t="n">
        <v>228.045</v>
      </c>
      <c r="F3029" s="0" t="n">
        <v>203</v>
      </c>
      <c r="G3029" s="0" t="n">
        <v>187.808866032817</v>
      </c>
      <c r="H3029" s="0" t="n">
        <v>182.753</v>
      </c>
      <c r="I3029" s="0" t="n">
        <v>-5.05586603281736</v>
      </c>
    </row>
    <row r="3030" customFormat="false" ht="12.8" hidden="false" customHeight="false" outlineLevel="0" collapsed="false">
      <c r="A3030" s="0" t="n">
        <v>247.429</v>
      </c>
      <c r="B3030" s="0" t="n">
        <v>225.937</v>
      </c>
      <c r="F3030" s="0" t="n">
        <v>205</v>
      </c>
      <c r="G3030" s="0" t="n">
        <v>189.76133351437</v>
      </c>
      <c r="H3030" s="0" t="n">
        <v>178.702</v>
      </c>
      <c r="I3030" s="0" t="n">
        <v>-11.0593335143702</v>
      </c>
    </row>
    <row r="3031" customFormat="false" ht="12.8" hidden="false" customHeight="false" outlineLevel="0" collapsed="false">
      <c r="A3031" s="0" t="n">
        <v>242</v>
      </c>
      <c r="B3031" s="0" t="n">
        <v>218.647</v>
      </c>
      <c r="F3031" s="0" t="n">
        <v>196</v>
      </c>
      <c r="G3031" s="0" t="n">
        <v>180.975229847383</v>
      </c>
      <c r="H3031" s="0" t="n">
        <v>177.994</v>
      </c>
      <c r="I3031" s="0" t="n">
        <v>-2.98122984738254</v>
      </c>
    </row>
    <row r="3032" customFormat="false" ht="12.8" hidden="false" customHeight="false" outlineLevel="0" collapsed="false">
      <c r="A3032" s="0" t="n">
        <v>252</v>
      </c>
      <c r="B3032" s="0" t="n">
        <v>216.109</v>
      </c>
      <c r="F3032" s="0" t="n">
        <v>184.75</v>
      </c>
      <c r="G3032" s="0" t="n">
        <v>169.992600263648</v>
      </c>
      <c r="H3032" s="0" t="n">
        <v>177.778</v>
      </c>
      <c r="I3032" s="0" t="n">
        <v>7.78539973635202</v>
      </c>
    </row>
    <row r="3033" customFormat="false" ht="12.8" hidden="false" customHeight="false" outlineLevel="0" collapsed="false">
      <c r="A3033" s="0" t="n">
        <v>239.667</v>
      </c>
      <c r="B3033" s="0" t="n">
        <v>213.968</v>
      </c>
      <c r="F3033" s="0" t="n">
        <v>191.556</v>
      </c>
      <c r="G3033" s="0" t="n">
        <v>176.636847103372</v>
      </c>
      <c r="H3033" s="0" t="n">
        <v>188.204</v>
      </c>
      <c r="I3033" s="0" t="n">
        <v>11.5671528966278</v>
      </c>
    </row>
    <row r="3034" customFormat="false" ht="12.8" hidden="false" customHeight="false" outlineLevel="0" collapsed="false">
      <c r="A3034" s="0" t="n">
        <v>226.857</v>
      </c>
      <c r="B3034" s="0" t="n">
        <v>211.402</v>
      </c>
      <c r="F3034" s="0" t="n">
        <v>218.727</v>
      </c>
      <c r="G3034" s="0" t="n">
        <v>203.162094074008</v>
      </c>
      <c r="H3034" s="0" t="n">
        <v>211.109</v>
      </c>
      <c r="I3034" s="0" t="n">
        <v>7.94690592599213</v>
      </c>
    </row>
    <row r="3035" customFormat="false" ht="12.8" hidden="false" customHeight="false" outlineLevel="0" collapsed="false">
      <c r="A3035" s="0" t="n">
        <v>232</v>
      </c>
      <c r="B3035" s="0" t="n">
        <v>208.304</v>
      </c>
      <c r="F3035" s="0" t="n">
        <v>234.143</v>
      </c>
      <c r="G3035" s="0" t="n">
        <v>218.211713421817</v>
      </c>
      <c r="H3035" s="0" t="n">
        <v>232.548</v>
      </c>
      <c r="I3035" s="0" t="n">
        <v>14.3362865781831</v>
      </c>
    </row>
    <row r="3036" customFormat="false" ht="12.8" hidden="false" customHeight="false" outlineLevel="0" collapsed="false">
      <c r="A3036" s="0" t="n">
        <v>228</v>
      </c>
      <c r="B3036" s="0" t="n">
        <v>203.935</v>
      </c>
      <c r="F3036" s="0" t="n">
        <v>288</v>
      </c>
      <c r="G3036" s="0" t="n">
        <v>270.788733998812</v>
      </c>
      <c r="H3036" s="0" t="n">
        <v>257.785</v>
      </c>
      <c r="I3036" s="0" t="n">
        <v>-13.0037339988118</v>
      </c>
    </row>
    <row r="3037" customFormat="false" ht="12.8" hidden="false" customHeight="false" outlineLevel="0" collapsed="false">
      <c r="A3037" s="0" t="n">
        <v>231</v>
      </c>
      <c r="B3037" s="0" t="n">
        <v>208.168</v>
      </c>
      <c r="F3037" s="0" t="n">
        <v>272</v>
      </c>
      <c r="G3037" s="0" t="n">
        <v>255.168994146389</v>
      </c>
      <c r="H3037" s="0" t="n">
        <v>232.679</v>
      </c>
      <c r="I3037" s="0" t="n">
        <v>-22.4899941463893</v>
      </c>
    </row>
    <row r="3038" customFormat="false" ht="12.8" hidden="false" customHeight="false" outlineLevel="0" collapsed="false">
      <c r="A3038" s="0" t="n">
        <v>218</v>
      </c>
      <c r="B3038" s="0" t="n">
        <v>207.024</v>
      </c>
      <c r="F3038" s="0" t="n">
        <v>246</v>
      </c>
      <c r="G3038" s="0" t="n">
        <v>229.786916886203</v>
      </c>
      <c r="H3038" s="0" t="n">
        <v>227.042</v>
      </c>
      <c r="I3038" s="0" t="n">
        <v>-2.74491688620279</v>
      </c>
    </row>
    <row r="3039" customFormat="false" ht="12.8" hidden="false" customHeight="false" outlineLevel="0" collapsed="false">
      <c r="A3039" s="0" t="n">
        <v>216</v>
      </c>
      <c r="B3039" s="0" t="n">
        <v>206.128</v>
      </c>
      <c r="F3039" s="0" t="n">
        <v>239</v>
      </c>
      <c r="G3039" s="0" t="n">
        <v>222.953280700768</v>
      </c>
      <c r="H3039" s="0" t="n">
        <v>224.305</v>
      </c>
      <c r="I3039" s="0" t="n">
        <v>1.35171929923206</v>
      </c>
    </row>
    <row r="3040" customFormat="false" ht="12.8" hidden="false" customHeight="false" outlineLevel="0" collapsed="false">
      <c r="A3040" s="0" t="n">
        <v>224.833</v>
      </c>
      <c r="B3040" s="0" t="n">
        <v>206.227</v>
      </c>
      <c r="F3040" s="0" t="n">
        <v>241</v>
      </c>
      <c r="G3040" s="0" t="n">
        <v>224.905748182321</v>
      </c>
      <c r="H3040" s="0" t="n">
        <v>221.069</v>
      </c>
      <c r="I3040" s="0" t="n">
        <v>-3.83674818232078</v>
      </c>
    </row>
    <row r="3041" customFormat="false" ht="12.8" hidden="false" customHeight="false" outlineLevel="0" collapsed="false">
      <c r="A3041" s="0" t="n">
        <v>218</v>
      </c>
      <c r="B3041" s="0" t="n">
        <v>204.879</v>
      </c>
      <c r="F3041" s="0" t="n">
        <v>229.286</v>
      </c>
      <c r="G3041" s="0" t="n">
        <v>213.470146142866</v>
      </c>
      <c r="H3041" s="0" t="n">
        <v>222.031</v>
      </c>
      <c r="I3041" s="0" t="n">
        <v>8.56085385713405</v>
      </c>
    </row>
    <row r="3042" customFormat="false" ht="12.8" hidden="false" customHeight="false" outlineLevel="0" collapsed="false">
      <c r="A3042" s="0" t="n">
        <v>246.273</v>
      </c>
      <c r="B3042" s="0" t="n">
        <v>225.584</v>
      </c>
      <c r="F3042" s="0" t="n">
        <v>245.909</v>
      </c>
      <c r="G3042" s="0" t="n">
        <v>229.698079615792</v>
      </c>
      <c r="H3042" s="0" t="n">
        <v>233.721</v>
      </c>
      <c r="I3042" s="0" t="n">
        <v>4.02292038420788</v>
      </c>
    </row>
    <row r="3043" customFormat="false" ht="12.8" hidden="false" customHeight="false" outlineLevel="0" collapsed="false">
      <c r="A3043" s="0" t="n">
        <v>240</v>
      </c>
      <c r="B3043" s="0" t="n">
        <v>223.077</v>
      </c>
      <c r="F3043" s="0" t="n">
        <v>301</v>
      </c>
      <c r="G3043" s="0" t="n">
        <v>283.479772628905</v>
      </c>
      <c r="H3043" s="0" t="n">
        <v>276.446</v>
      </c>
      <c r="I3043" s="0" t="n">
        <v>-7.03377262890507</v>
      </c>
    </row>
    <row r="3044" customFormat="false" ht="12.8" hidden="false" customHeight="false" outlineLevel="0" collapsed="false">
      <c r="A3044" s="0" t="n">
        <v>260</v>
      </c>
      <c r="B3044" s="0" t="n">
        <v>229.482</v>
      </c>
      <c r="F3044" s="0" t="n">
        <v>283</v>
      </c>
      <c r="G3044" s="0" t="n">
        <v>265.90756529493</v>
      </c>
      <c r="H3044" s="0" t="n">
        <v>276.117</v>
      </c>
      <c r="I3044" s="0" t="n">
        <v>10.2094347050702</v>
      </c>
    </row>
    <row r="3045" customFormat="false" ht="12.8" hidden="false" customHeight="false" outlineLevel="0" collapsed="false">
      <c r="A3045" s="0" t="n">
        <v>262</v>
      </c>
      <c r="B3045" s="0" t="n">
        <v>236.575</v>
      </c>
      <c r="F3045" s="0" t="n">
        <v>207</v>
      </c>
      <c r="G3045" s="0" t="n">
        <v>191.713800995923</v>
      </c>
      <c r="H3045" s="0" t="n">
        <v>185.808</v>
      </c>
      <c r="I3045" s="0" t="n">
        <v>-5.90580099592299</v>
      </c>
    </row>
    <row r="3046" customFormat="false" ht="12.8" hidden="false" customHeight="false" outlineLevel="0" collapsed="false">
      <c r="A3046" s="0" t="n">
        <v>230.9</v>
      </c>
      <c r="B3046" s="0" t="n">
        <v>207.773</v>
      </c>
      <c r="F3046" s="0" t="n">
        <v>199</v>
      </c>
      <c r="G3046" s="0" t="n">
        <v>183.903931069712</v>
      </c>
      <c r="H3046" s="0" t="n">
        <v>183.448</v>
      </c>
      <c r="I3046" s="0" t="n">
        <v>-0.455931069711738</v>
      </c>
    </row>
    <row r="3047" customFormat="false" ht="12.8" hidden="false" customHeight="false" outlineLevel="0" collapsed="false">
      <c r="A3047" s="0" t="n">
        <v>218.091</v>
      </c>
      <c r="B3047" s="0" t="n">
        <v>206.121</v>
      </c>
      <c r="F3047" s="0" t="n">
        <v>203</v>
      </c>
      <c r="G3047" s="0" t="n">
        <v>187.808866032817</v>
      </c>
      <c r="H3047" s="0" t="n">
        <v>187.957</v>
      </c>
      <c r="I3047" s="0" t="n">
        <v>0.148133967182645</v>
      </c>
    </row>
    <row r="3048" customFormat="false" ht="12.8" hidden="false" customHeight="false" outlineLevel="0" collapsed="false">
      <c r="A3048" s="0" t="n">
        <v>223</v>
      </c>
      <c r="B3048" s="0" t="n">
        <v>216.294</v>
      </c>
      <c r="F3048" s="0" t="n">
        <v>198.167</v>
      </c>
      <c r="G3048" s="0" t="n">
        <v>183.090728363645</v>
      </c>
      <c r="H3048" s="0" t="n">
        <v>186.479</v>
      </c>
      <c r="I3048" s="0" t="n">
        <v>3.38827163635503</v>
      </c>
    </row>
    <row r="3049" customFormat="false" ht="12.8" hidden="false" customHeight="false" outlineLevel="0" collapsed="false">
      <c r="A3049" s="0" t="n">
        <v>233</v>
      </c>
      <c r="B3049" s="0" t="n">
        <v>220.587</v>
      </c>
      <c r="F3049" s="0" t="n">
        <v>203</v>
      </c>
      <c r="G3049" s="0" t="n">
        <v>187.808866032817</v>
      </c>
      <c r="H3049" s="0" t="n">
        <v>188.311</v>
      </c>
      <c r="I3049" s="0" t="n">
        <v>0.502133967182658</v>
      </c>
    </row>
    <row r="3050" customFormat="false" ht="12.8" hidden="false" customHeight="false" outlineLevel="0" collapsed="false">
      <c r="A3050" s="0" t="n">
        <v>259.4</v>
      </c>
      <c r="B3050" s="0" t="n">
        <v>235.034</v>
      </c>
      <c r="F3050" s="0" t="n">
        <v>203</v>
      </c>
      <c r="G3050" s="0" t="n">
        <v>187.808866032817</v>
      </c>
      <c r="H3050" s="0" t="n">
        <v>184.886</v>
      </c>
      <c r="I3050" s="0" t="n">
        <v>-2.92286603281735</v>
      </c>
    </row>
    <row r="3051" customFormat="false" ht="12.8" hidden="false" customHeight="false" outlineLevel="0" collapsed="false">
      <c r="A3051" s="0" t="n">
        <v>220</v>
      </c>
      <c r="B3051" s="0" t="n">
        <v>214.321</v>
      </c>
      <c r="F3051" s="0" t="n">
        <v>198</v>
      </c>
      <c r="G3051" s="0" t="n">
        <v>182.927697328935</v>
      </c>
      <c r="H3051" s="0" t="n">
        <v>184.129</v>
      </c>
      <c r="I3051" s="0" t="n">
        <v>1.20130267106467</v>
      </c>
    </row>
    <row r="3052" customFormat="false" ht="12.8" hidden="false" customHeight="false" outlineLevel="0" collapsed="false">
      <c r="A3052" s="0" t="n">
        <v>205</v>
      </c>
      <c r="B3052" s="0" t="n">
        <v>189.315</v>
      </c>
      <c r="F3052" s="0" t="n">
        <v>225.5</v>
      </c>
      <c r="G3052" s="0" t="n">
        <v>209.774125200286</v>
      </c>
      <c r="H3052" s="0" t="n">
        <v>243.11</v>
      </c>
      <c r="I3052" s="0" t="n">
        <v>33.3358747997135</v>
      </c>
    </row>
    <row r="3053" customFormat="false" ht="12.8" hidden="false" customHeight="false" outlineLevel="0" collapsed="false">
      <c r="A3053" s="0" t="n">
        <v>200</v>
      </c>
      <c r="B3053" s="0" t="n">
        <v>185.054</v>
      </c>
      <c r="F3053" s="0" t="n">
        <v>234</v>
      </c>
      <c r="G3053" s="0" t="n">
        <v>218.072111996886</v>
      </c>
      <c r="H3053" s="0" t="n">
        <v>254.337</v>
      </c>
      <c r="I3053" s="0" t="n">
        <v>36.2648880031141</v>
      </c>
    </row>
    <row r="3054" customFormat="false" ht="12.8" hidden="false" customHeight="false" outlineLevel="0" collapsed="false">
      <c r="A3054" s="0" t="n">
        <v>193</v>
      </c>
      <c r="B3054" s="0" t="n">
        <v>178.677</v>
      </c>
      <c r="F3054" s="0" t="n">
        <v>343</v>
      </c>
      <c r="G3054" s="0" t="n">
        <v>324.481589741514</v>
      </c>
      <c r="H3054" s="0" t="n">
        <v>299.65</v>
      </c>
      <c r="I3054" s="0" t="n">
        <v>-24.8315897415141</v>
      </c>
    </row>
    <row r="3055" customFormat="false" ht="12.8" hidden="false" customHeight="false" outlineLevel="0" collapsed="false">
      <c r="A3055" s="0" t="n">
        <v>191.375</v>
      </c>
      <c r="B3055" s="0" t="n">
        <v>178.597</v>
      </c>
      <c r="F3055" s="0" t="n">
        <v>327</v>
      </c>
      <c r="G3055" s="0" t="n">
        <v>308.861849889092</v>
      </c>
      <c r="H3055" s="0" t="n">
        <v>290.372</v>
      </c>
      <c r="I3055" s="0" t="n">
        <v>-18.4898498890916</v>
      </c>
    </row>
    <row r="3056" customFormat="false" ht="12.8" hidden="false" customHeight="false" outlineLevel="0" collapsed="false">
      <c r="A3056" s="0" t="n">
        <v>199</v>
      </c>
      <c r="B3056" s="0" t="n">
        <v>174.32</v>
      </c>
      <c r="F3056" s="0" t="n">
        <v>274</v>
      </c>
      <c r="G3056" s="0" t="n">
        <v>257.121461627942</v>
      </c>
      <c r="H3056" s="0" t="n">
        <v>240.805</v>
      </c>
      <c r="I3056" s="0" t="n">
        <v>-16.3164616279421</v>
      </c>
    </row>
    <row r="3057" customFormat="false" ht="12.8" hidden="false" customHeight="false" outlineLevel="0" collapsed="false">
      <c r="A3057" s="0" t="n">
        <v>199</v>
      </c>
      <c r="B3057" s="0" t="n">
        <v>184.774</v>
      </c>
      <c r="F3057" s="0" t="n">
        <v>260.167</v>
      </c>
      <c r="G3057" s="0" t="n">
        <v>243.617220291782</v>
      </c>
      <c r="H3057" s="0" t="n">
        <v>241.202</v>
      </c>
      <c r="I3057" s="0" t="n">
        <v>-2.41522029178211</v>
      </c>
    </row>
    <row r="3058" customFormat="false" ht="12.8" hidden="false" customHeight="false" outlineLevel="0" collapsed="false">
      <c r="A3058" s="0" t="n">
        <v>208</v>
      </c>
      <c r="B3058" s="0" t="n">
        <v>181.722</v>
      </c>
      <c r="F3058" s="0" t="n">
        <v>287</v>
      </c>
      <c r="G3058" s="0" t="n">
        <v>269.812500258035</v>
      </c>
      <c r="H3058" s="0" t="n">
        <v>260.914</v>
      </c>
      <c r="I3058" s="0" t="n">
        <v>-8.89850025803543</v>
      </c>
    </row>
    <row r="3059" customFormat="false" ht="12.8" hidden="false" customHeight="false" outlineLevel="0" collapsed="false">
      <c r="A3059" s="0" t="n">
        <v>216.286</v>
      </c>
      <c r="B3059" s="0" t="n">
        <v>180.988</v>
      </c>
      <c r="F3059" s="0" t="n">
        <v>278</v>
      </c>
      <c r="G3059" s="0" t="n">
        <v>261.026396591048</v>
      </c>
      <c r="H3059" s="0" t="n">
        <v>243.203</v>
      </c>
      <c r="I3059" s="0" t="n">
        <v>-17.8233965910477</v>
      </c>
    </row>
    <row r="3060" customFormat="false" ht="12.8" hidden="false" customHeight="false" outlineLevel="0" collapsed="false">
      <c r="A3060" s="0" t="n">
        <v>195</v>
      </c>
      <c r="B3060" s="0" t="n">
        <v>174.53</v>
      </c>
      <c r="F3060" s="0" t="n">
        <v>245</v>
      </c>
      <c r="G3060" s="0" t="n">
        <v>228.810683145426</v>
      </c>
      <c r="H3060" s="0" t="n">
        <v>228.045</v>
      </c>
      <c r="I3060" s="0" t="n">
        <v>-0.765683145426408</v>
      </c>
    </row>
    <row r="3061" customFormat="false" ht="12.8" hidden="false" customHeight="false" outlineLevel="0" collapsed="false">
      <c r="A3061" s="0" t="n">
        <v>197</v>
      </c>
      <c r="B3061" s="0" t="n">
        <v>176.728</v>
      </c>
      <c r="F3061" s="0" t="n">
        <v>247.429</v>
      </c>
      <c r="G3061" s="0" t="n">
        <v>231.181954901772</v>
      </c>
      <c r="H3061" s="0" t="n">
        <v>225.937</v>
      </c>
      <c r="I3061" s="0" t="n">
        <v>-5.24495490177227</v>
      </c>
    </row>
    <row r="3062" customFormat="false" ht="12.8" hidden="false" customHeight="false" outlineLevel="0" collapsed="false">
      <c r="A3062" s="0" t="n">
        <v>188</v>
      </c>
      <c r="B3062" s="0" t="n">
        <v>179.022</v>
      </c>
      <c r="F3062" s="0" t="n">
        <v>242</v>
      </c>
      <c r="G3062" s="0" t="n">
        <v>225.881981923097</v>
      </c>
      <c r="H3062" s="0" t="n">
        <v>218.647</v>
      </c>
      <c r="I3062" s="0" t="n">
        <v>-7.23498192309717</v>
      </c>
    </row>
    <row r="3063" customFormat="false" ht="12.8" hidden="false" customHeight="false" outlineLevel="0" collapsed="false">
      <c r="A3063" s="0" t="n">
        <v>195</v>
      </c>
      <c r="B3063" s="0" t="n">
        <v>180.955</v>
      </c>
      <c r="F3063" s="0" t="n">
        <v>252</v>
      </c>
      <c r="G3063" s="0" t="n">
        <v>235.644319330861</v>
      </c>
      <c r="H3063" s="0" t="n">
        <v>216.109</v>
      </c>
      <c r="I3063" s="0" t="n">
        <v>-19.5353193308612</v>
      </c>
    </row>
    <row r="3064" customFormat="false" ht="12.8" hidden="false" customHeight="false" outlineLevel="0" collapsed="false">
      <c r="A3064" s="0" t="n">
        <v>198</v>
      </c>
      <c r="B3064" s="0" t="n">
        <v>182.472</v>
      </c>
      <c r="F3064" s="0" t="n">
        <v>239.667</v>
      </c>
      <c r="G3064" s="0" t="n">
        <v>223.604428605866</v>
      </c>
      <c r="H3064" s="0" t="n">
        <v>213.968</v>
      </c>
      <c r="I3064" s="0" t="n">
        <v>-9.63642860586583</v>
      </c>
    </row>
    <row r="3065" customFormat="false" ht="12.8" hidden="false" customHeight="false" outlineLevel="0" collapsed="false">
      <c r="A3065" s="0" t="n">
        <v>196</v>
      </c>
      <c r="B3065" s="0" t="n">
        <v>185.003</v>
      </c>
      <c r="F3065" s="0" t="n">
        <v>226.857</v>
      </c>
      <c r="G3065" s="0" t="n">
        <v>211.09887438652</v>
      </c>
      <c r="H3065" s="0" t="n">
        <v>211.402</v>
      </c>
      <c r="I3065" s="0" t="n">
        <v>0.303125613479921</v>
      </c>
    </row>
    <row r="3066" customFormat="false" ht="12.8" hidden="false" customHeight="false" outlineLevel="0" collapsed="false">
      <c r="A3066" s="0" t="n">
        <v>236.111</v>
      </c>
      <c r="B3066" s="0" t="n">
        <v>213.525</v>
      </c>
      <c r="F3066" s="0" t="n">
        <v>232</v>
      </c>
      <c r="G3066" s="0" t="n">
        <v>216.119644515333</v>
      </c>
      <c r="H3066" s="0" t="n">
        <v>208.304</v>
      </c>
      <c r="I3066" s="0" t="n">
        <v>-7.81564451533311</v>
      </c>
    </row>
    <row r="3067" customFormat="false" ht="12.8" hidden="false" customHeight="false" outlineLevel="0" collapsed="false">
      <c r="A3067" s="0" t="n">
        <v>222</v>
      </c>
      <c r="B3067" s="0" t="n">
        <v>217.634</v>
      </c>
      <c r="F3067" s="0" t="n">
        <v>228</v>
      </c>
      <c r="G3067" s="0" t="n">
        <v>212.214709552227</v>
      </c>
      <c r="H3067" s="0" t="n">
        <v>203.935</v>
      </c>
      <c r="I3067" s="0" t="n">
        <v>-8.2797095522275</v>
      </c>
    </row>
    <row r="3068" customFormat="false" ht="12.8" hidden="false" customHeight="false" outlineLevel="0" collapsed="false">
      <c r="A3068" s="0" t="n">
        <v>232</v>
      </c>
      <c r="B3068" s="0" t="n">
        <v>228.83</v>
      </c>
      <c r="F3068" s="0" t="n">
        <v>231</v>
      </c>
      <c r="G3068" s="0" t="n">
        <v>215.143410774557</v>
      </c>
      <c r="H3068" s="0" t="n">
        <v>208.168</v>
      </c>
      <c r="I3068" s="0" t="n">
        <v>-6.97541077455671</v>
      </c>
    </row>
    <row r="3069" customFormat="false" ht="12.8" hidden="false" customHeight="false" outlineLevel="0" collapsed="false">
      <c r="A3069" s="0" t="n">
        <v>229</v>
      </c>
      <c r="B3069" s="0" t="n">
        <v>201.251</v>
      </c>
      <c r="F3069" s="0" t="n">
        <v>218</v>
      </c>
      <c r="G3069" s="0" t="n">
        <v>202.452372144463</v>
      </c>
      <c r="H3069" s="0" t="n">
        <v>207.024</v>
      </c>
      <c r="I3069" s="0" t="n">
        <v>4.57162785553655</v>
      </c>
    </row>
    <row r="3070" customFormat="false" ht="12.8" hidden="false" customHeight="false" outlineLevel="0" collapsed="false">
      <c r="A3070" s="0" t="n">
        <v>209</v>
      </c>
      <c r="B3070" s="0" t="n">
        <v>206.973</v>
      </c>
      <c r="F3070" s="0" t="n">
        <v>216</v>
      </c>
      <c r="G3070" s="0" t="n">
        <v>200.499904662911</v>
      </c>
      <c r="H3070" s="0" t="n">
        <v>206.128</v>
      </c>
      <c r="I3070" s="0" t="n">
        <v>5.62809533708935</v>
      </c>
    </row>
    <row r="3071" customFormat="false" ht="12.8" hidden="false" customHeight="false" outlineLevel="0" collapsed="false">
      <c r="A3071" s="0" t="n">
        <v>193.2</v>
      </c>
      <c r="B3071" s="0" t="n">
        <v>175.598</v>
      </c>
      <c r="F3071" s="0" t="n">
        <v>224.833</v>
      </c>
      <c r="G3071" s="0" t="n">
        <v>209.122977295189</v>
      </c>
      <c r="H3071" s="0" t="n">
        <v>206.227</v>
      </c>
      <c r="I3071" s="0" t="n">
        <v>-2.8959772951886</v>
      </c>
    </row>
    <row r="3072" customFormat="false" ht="12.8" hidden="false" customHeight="false" outlineLevel="0" collapsed="false">
      <c r="A3072" s="0" t="n">
        <v>210</v>
      </c>
      <c r="B3072" s="0" t="n">
        <v>193.12</v>
      </c>
      <c r="F3072" s="0" t="n">
        <v>218</v>
      </c>
      <c r="G3072" s="0" t="n">
        <v>202.452372144463</v>
      </c>
      <c r="H3072" s="0" t="n">
        <v>204.879</v>
      </c>
      <c r="I3072" s="0" t="n">
        <v>2.42662785553654</v>
      </c>
    </row>
    <row r="3073" customFormat="false" ht="12.8" hidden="false" customHeight="false" outlineLevel="0" collapsed="false">
      <c r="A3073" s="0" t="n">
        <v>214</v>
      </c>
      <c r="B3073" s="0" t="n">
        <v>194.054</v>
      </c>
      <c r="F3073" s="0" t="n">
        <v>246.273</v>
      </c>
      <c r="G3073" s="0" t="n">
        <v>230.053428697435</v>
      </c>
      <c r="H3073" s="0" t="n">
        <v>225.584</v>
      </c>
      <c r="I3073" s="0" t="n">
        <v>-4.46942869743475</v>
      </c>
    </row>
    <row r="3074" customFormat="false" ht="12.8" hidden="false" customHeight="false" outlineLevel="0" collapsed="false">
      <c r="A3074" s="0" t="n">
        <v>199</v>
      </c>
      <c r="B3074" s="0" t="n">
        <v>184.914</v>
      </c>
      <c r="F3074" s="0" t="n">
        <v>240</v>
      </c>
      <c r="G3074" s="0" t="n">
        <v>223.929514441544</v>
      </c>
      <c r="H3074" s="0" t="n">
        <v>223.077</v>
      </c>
      <c r="I3074" s="0" t="n">
        <v>-0.852514441544372</v>
      </c>
    </row>
    <row r="3075" customFormat="false" ht="12.8" hidden="false" customHeight="false" outlineLevel="0" collapsed="false">
      <c r="A3075" s="0" t="n">
        <v>207</v>
      </c>
      <c r="B3075" s="0" t="n">
        <v>187.662</v>
      </c>
      <c r="F3075" s="0" t="n">
        <v>260</v>
      </c>
      <c r="G3075" s="0" t="n">
        <v>243.454189257072</v>
      </c>
      <c r="H3075" s="0" t="n">
        <v>229.482</v>
      </c>
      <c r="I3075" s="0" t="n">
        <v>-13.9721892570725</v>
      </c>
    </row>
    <row r="3076" customFormat="false" ht="12.8" hidden="false" customHeight="false" outlineLevel="0" collapsed="false">
      <c r="A3076" s="0" t="n">
        <v>215</v>
      </c>
      <c r="B3076" s="0" t="n">
        <v>191.237</v>
      </c>
      <c r="F3076" s="0" t="n">
        <v>262</v>
      </c>
      <c r="G3076" s="0" t="n">
        <v>245.406656738625</v>
      </c>
      <c r="H3076" s="0" t="n">
        <v>236.575</v>
      </c>
      <c r="I3076" s="0" t="n">
        <v>-8.83165673862527</v>
      </c>
    </row>
    <row r="3077" customFormat="false" ht="12.8" hidden="false" customHeight="false" outlineLevel="0" collapsed="false">
      <c r="A3077" s="0" t="n">
        <v>244</v>
      </c>
      <c r="B3077" s="0" t="n">
        <v>209.508</v>
      </c>
      <c r="F3077" s="0" t="n">
        <v>230.9</v>
      </c>
      <c r="G3077" s="0" t="n">
        <v>215.045787400479</v>
      </c>
      <c r="H3077" s="0" t="n">
        <v>207.773</v>
      </c>
      <c r="I3077" s="0" t="n">
        <v>-7.27278740047908</v>
      </c>
    </row>
    <row r="3078" customFormat="false" ht="12.8" hidden="false" customHeight="false" outlineLevel="0" collapsed="false">
      <c r="A3078" s="0" t="n">
        <v>236.667</v>
      </c>
      <c r="B3078" s="0" t="n">
        <v>197.054</v>
      </c>
      <c r="F3078" s="0" t="n">
        <v>218.091</v>
      </c>
      <c r="G3078" s="0" t="n">
        <v>202.541209414874</v>
      </c>
      <c r="H3078" s="0" t="n">
        <v>206.121</v>
      </c>
      <c r="I3078" s="0" t="n">
        <v>3.57979058512592</v>
      </c>
    </row>
    <row r="3079" customFormat="false" ht="12.8" hidden="false" customHeight="false" outlineLevel="0" collapsed="false">
      <c r="A3079" s="0" t="n">
        <v>211</v>
      </c>
      <c r="B3079" s="0" t="n">
        <v>196.671</v>
      </c>
      <c r="F3079" s="0" t="n">
        <v>223</v>
      </c>
      <c r="G3079" s="0" t="n">
        <v>207.333540848345</v>
      </c>
      <c r="H3079" s="0" t="n">
        <v>216.294</v>
      </c>
      <c r="I3079" s="0" t="n">
        <v>8.96045915165453</v>
      </c>
    </row>
    <row r="3080" customFormat="false" ht="12.8" hidden="false" customHeight="false" outlineLevel="0" collapsed="false">
      <c r="A3080" s="0" t="n">
        <v>227</v>
      </c>
      <c r="B3080" s="0" t="n">
        <v>206.012</v>
      </c>
      <c r="F3080" s="0" t="n">
        <v>233</v>
      </c>
      <c r="G3080" s="0" t="n">
        <v>217.09587825611</v>
      </c>
      <c r="H3080" s="0" t="n">
        <v>220.587</v>
      </c>
      <c r="I3080" s="0" t="n">
        <v>3.49112174389046</v>
      </c>
    </row>
    <row r="3081" customFormat="false" ht="12.8" hidden="false" customHeight="false" outlineLevel="0" collapsed="false">
      <c r="A3081" s="0" t="n">
        <v>188</v>
      </c>
      <c r="B3081" s="0" t="n">
        <v>176.902</v>
      </c>
      <c r="F3081" s="0" t="n">
        <v>259.4</v>
      </c>
      <c r="G3081" s="0" t="n">
        <v>242.868449012607</v>
      </c>
      <c r="H3081" s="0" t="n">
        <v>235.034</v>
      </c>
      <c r="I3081" s="0" t="n">
        <v>-7.8344490126066</v>
      </c>
    </row>
    <row r="3082" customFormat="false" ht="12.8" hidden="false" customHeight="false" outlineLevel="0" collapsed="false">
      <c r="A3082" s="0" t="n">
        <v>186</v>
      </c>
      <c r="B3082" s="0" t="n">
        <v>179.228</v>
      </c>
      <c r="F3082" s="0" t="n">
        <v>220</v>
      </c>
      <c r="G3082" s="0" t="n">
        <v>204.404839626016</v>
      </c>
      <c r="H3082" s="0" t="n">
        <v>214.321</v>
      </c>
      <c r="I3082" s="0" t="n">
        <v>9.91616037398376</v>
      </c>
    </row>
    <row r="3083" customFormat="false" ht="12.8" hidden="false" customHeight="false" outlineLevel="0" collapsed="false">
      <c r="A3083" s="0" t="n">
        <v>188</v>
      </c>
      <c r="B3083" s="0" t="n">
        <v>177.479</v>
      </c>
      <c r="F3083" s="0" t="n">
        <v>205</v>
      </c>
      <c r="G3083" s="0" t="n">
        <v>189.76133351437</v>
      </c>
      <c r="H3083" s="0" t="n">
        <v>189.315</v>
      </c>
      <c r="I3083" s="0" t="n">
        <v>-0.446333514370167</v>
      </c>
    </row>
    <row r="3084" customFormat="false" ht="12.8" hidden="false" customHeight="false" outlineLevel="0" collapsed="false">
      <c r="A3084" s="0" t="n">
        <v>192</v>
      </c>
      <c r="B3084" s="0" t="n">
        <v>178.033</v>
      </c>
      <c r="F3084" s="0" t="n">
        <v>200</v>
      </c>
      <c r="G3084" s="0" t="n">
        <v>184.880164810488</v>
      </c>
      <c r="H3084" s="0" t="n">
        <v>185.054</v>
      </c>
      <c r="I3084" s="0" t="n">
        <v>0.173835189511863</v>
      </c>
    </row>
    <row r="3085" customFormat="false" ht="12.8" hidden="false" customHeight="false" outlineLevel="0" collapsed="false">
      <c r="A3085" s="0" t="n">
        <v>195</v>
      </c>
      <c r="B3085" s="0" t="n">
        <v>177.958</v>
      </c>
      <c r="F3085" s="0" t="n">
        <v>193</v>
      </c>
      <c r="G3085" s="0" t="n">
        <v>178.046528625053</v>
      </c>
      <c r="H3085" s="0" t="n">
        <v>178.677</v>
      </c>
      <c r="I3085" s="0" t="n">
        <v>0.630471374946694</v>
      </c>
    </row>
    <row r="3086" customFormat="false" ht="12.8" hidden="false" customHeight="false" outlineLevel="0" collapsed="false">
      <c r="A3086" s="0" t="n">
        <v>194</v>
      </c>
      <c r="B3086" s="0" t="n">
        <v>179.019</v>
      </c>
      <c r="F3086" s="0" t="n">
        <v>191.375</v>
      </c>
      <c r="G3086" s="0" t="n">
        <v>176.460148796292</v>
      </c>
      <c r="H3086" s="0" t="n">
        <v>178.597</v>
      </c>
      <c r="I3086" s="0" t="n">
        <v>2.13685120370835</v>
      </c>
    </row>
    <row r="3087" customFormat="false" ht="12.8" hidden="false" customHeight="false" outlineLevel="0" collapsed="false">
      <c r="A3087" s="0" t="n">
        <v>194</v>
      </c>
      <c r="B3087" s="0" t="n">
        <v>186.027</v>
      </c>
      <c r="F3087" s="0" t="n">
        <v>199</v>
      </c>
      <c r="G3087" s="0" t="n">
        <v>183.903931069712</v>
      </c>
      <c r="H3087" s="0" t="n">
        <v>174.32</v>
      </c>
      <c r="I3087" s="0" t="n">
        <v>-9.58393106971175</v>
      </c>
    </row>
    <row r="3088" customFormat="false" ht="12.8" hidden="false" customHeight="false" outlineLevel="0" collapsed="false">
      <c r="A3088" s="0" t="n">
        <v>253</v>
      </c>
      <c r="B3088" s="0" t="n">
        <v>232.953</v>
      </c>
      <c r="F3088" s="0" t="n">
        <v>199</v>
      </c>
      <c r="G3088" s="0" t="n">
        <v>183.903931069712</v>
      </c>
      <c r="H3088" s="0" t="n">
        <v>184.774</v>
      </c>
      <c r="I3088" s="0" t="n">
        <v>0.870068930288255</v>
      </c>
    </row>
    <row r="3089" customFormat="false" ht="12.8" hidden="false" customHeight="false" outlineLevel="0" collapsed="false">
      <c r="A3089" s="0" t="n">
        <v>238</v>
      </c>
      <c r="B3089" s="0" t="n">
        <v>208.786</v>
      </c>
      <c r="F3089" s="0" t="n">
        <v>208</v>
      </c>
      <c r="G3089" s="0" t="n">
        <v>192.690034736699</v>
      </c>
      <c r="H3089" s="0" t="n">
        <v>181.722</v>
      </c>
      <c r="I3089" s="0" t="n">
        <v>-10.9680347366994</v>
      </c>
    </row>
    <row r="3090" customFormat="false" ht="12.8" hidden="false" customHeight="false" outlineLevel="0" collapsed="false">
      <c r="A3090" s="0" t="n">
        <v>216</v>
      </c>
      <c r="B3090" s="0" t="n">
        <v>200.866</v>
      </c>
      <c r="F3090" s="0" t="n">
        <v>216.286</v>
      </c>
      <c r="G3090" s="0" t="n">
        <v>200.779107512773</v>
      </c>
      <c r="H3090" s="0" t="n">
        <v>180.988</v>
      </c>
      <c r="I3090" s="0" t="n">
        <v>-19.7911075127727</v>
      </c>
    </row>
    <row r="3091" customFormat="false" ht="12.8" hidden="false" customHeight="false" outlineLevel="0" collapsed="false">
      <c r="A3091" s="0" t="n">
        <v>220</v>
      </c>
      <c r="B3091" s="0" t="n">
        <v>201.372</v>
      </c>
      <c r="F3091" s="0" t="n">
        <v>195</v>
      </c>
      <c r="G3091" s="0" t="n">
        <v>179.998996106606</v>
      </c>
      <c r="H3091" s="0" t="n">
        <v>174.53</v>
      </c>
      <c r="I3091" s="0" t="n">
        <v>-5.46899610660611</v>
      </c>
    </row>
    <row r="3092" customFormat="false" ht="12.8" hidden="false" customHeight="false" outlineLevel="0" collapsed="false">
      <c r="A3092" s="0" t="n">
        <v>219.429</v>
      </c>
      <c r="B3092" s="0" t="n">
        <v>201.355</v>
      </c>
      <c r="F3092" s="0" t="n">
        <v>197</v>
      </c>
      <c r="G3092" s="0" t="n">
        <v>181.951463588159</v>
      </c>
      <c r="H3092" s="0" t="n">
        <v>176.728</v>
      </c>
      <c r="I3092" s="0" t="n">
        <v>-5.22346358815892</v>
      </c>
    </row>
    <row r="3093" customFormat="false" ht="12.8" hidden="false" customHeight="false" outlineLevel="0" collapsed="false">
      <c r="A3093" s="0" t="n">
        <v>227.6</v>
      </c>
      <c r="B3093" s="0" t="n">
        <v>214.268</v>
      </c>
      <c r="F3093" s="0" t="n">
        <v>188</v>
      </c>
      <c r="G3093" s="0" t="n">
        <v>173.165359921171</v>
      </c>
      <c r="H3093" s="0" t="n">
        <v>179.022</v>
      </c>
      <c r="I3093" s="0" t="n">
        <v>5.85664007882872</v>
      </c>
    </row>
    <row r="3094" customFormat="false" ht="12.8" hidden="false" customHeight="false" outlineLevel="0" collapsed="false">
      <c r="A3094" s="0" t="n">
        <v>257</v>
      </c>
      <c r="B3094" s="0" t="n">
        <v>253.656</v>
      </c>
      <c r="F3094" s="0" t="n">
        <v>195</v>
      </c>
      <c r="G3094" s="0" t="n">
        <v>179.998996106606</v>
      </c>
      <c r="H3094" s="0" t="n">
        <v>180.955</v>
      </c>
      <c r="I3094" s="0" t="n">
        <v>0.956003893393898</v>
      </c>
    </row>
    <row r="3095" customFormat="false" ht="12.8" hidden="false" customHeight="false" outlineLevel="0" collapsed="false">
      <c r="A3095" s="0" t="n">
        <v>273</v>
      </c>
      <c r="B3095" s="0" t="n">
        <v>250.09</v>
      </c>
      <c r="F3095" s="0" t="n">
        <v>198</v>
      </c>
      <c r="G3095" s="0" t="n">
        <v>182.927697328935</v>
      </c>
      <c r="H3095" s="0" t="n">
        <v>182.472</v>
      </c>
      <c r="I3095" s="0" t="n">
        <v>-0.455697328935315</v>
      </c>
    </row>
    <row r="3096" customFormat="false" ht="12.8" hidden="false" customHeight="false" outlineLevel="0" collapsed="false">
      <c r="A3096" s="0" t="n">
        <v>255</v>
      </c>
      <c r="B3096" s="0" t="n">
        <v>226.041</v>
      </c>
      <c r="F3096" s="0" t="n">
        <v>196</v>
      </c>
      <c r="G3096" s="0" t="n">
        <v>180.975229847383</v>
      </c>
      <c r="H3096" s="0" t="n">
        <v>185.003</v>
      </c>
      <c r="I3096" s="0" t="n">
        <v>4.02777015261745</v>
      </c>
    </row>
    <row r="3097" customFormat="false" ht="12.8" hidden="false" customHeight="false" outlineLevel="0" collapsed="false">
      <c r="A3097" s="0" t="n">
        <v>234</v>
      </c>
      <c r="B3097" s="0" t="n">
        <v>214.703</v>
      </c>
      <c r="F3097" s="0" t="n">
        <v>236.111</v>
      </c>
      <c r="G3097" s="0" t="n">
        <v>220.132941423665</v>
      </c>
      <c r="H3097" s="0" t="n">
        <v>213.525</v>
      </c>
      <c r="I3097" s="0" t="n">
        <v>-6.6079414236649</v>
      </c>
    </row>
    <row r="3098" customFormat="false" ht="12.8" hidden="false" customHeight="false" outlineLevel="0" collapsed="false">
      <c r="A3098" s="0" t="n">
        <v>244.364</v>
      </c>
      <c r="B3098" s="0" t="n">
        <v>218.797</v>
      </c>
      <c r="F3098" s="0" t="n">
        <v>222</v>
      </c>
      <c r="G3098" s="0" t="n">
        <v>206.357307107569</v>
      </c>
      <c r="H3098" s="0" t="n">
        <v>217.634</v>
      </c>
      <c r="I3098" s="0" t="n">
        <v>11.2766928924309</v>
      </c>
    </row>
    <row r="3099" customFormat="false" ht="12.8" hidden="false" customHeight="false" outlineLevel="0" collapsed="false">
      <c r="A3099" s="0" t="n">
        <v>267</v>
      </c>
      <c r="B3099" s="0" t="n">
        <v>228.413</v>
      </c>
      <c r="F3099" s="0" t="n">
        <v>232</v>
      </c>
      <c r="G3099" s="0" t="n">
        <v>216.119644515333</v>
      </c>
      <c r="H3099" s="0" t="n">
        <v>228.83</v>
      </c>
      <c r="I3099" s="0" t="n">
        <v>12.7103554846669</v>
      </c>
    </row>
    <row r="3100" customFormat="false" ht="12.8" hidden="false" customHeight="false" outlineLevel="0" collapsed="false">
      <c r="A3100" s="0" t="n">
        <v>271.6</v>
      </c>
      <c r="B3100" s="0" t="n">
        <v>244.051</v>
      </c>
      <c r="F3100" s="0" t="n">
        <v>229</v>
      </c>
      <c r="G3100" s="0" t="n">
        <v>213.190943293004</v>
      </c>
      <c r="H3100" s="0" t="n">
        <v>201.251</v>
      </c>
      <c r="I3100" s="0" t="n">
        <v>-11.9399432930039</v>
      </c>
    </row>
    <row r="3101" customFormat="false" ht="12.8" hidden="false" customHeight="false" outlineLevel="0" collapsed="false">
      <c r="A3101" s="0" t="n">
        <v>273</v>
      </c>
      <c r="B3101" s="0" t="n">
        <v>262.735</v>
      </c>
      <c r="F3101" s="0" t="n">
        <v>209</v>
      </c>
      <c r="G3101" s="0" t="n">
        <v>193.666268477476</v>
      </c>
      <c r="H3101" s="0" t="n">
        <v>206.973</v>
      </c>
      <c r="I3101" s="0" t="n">
        <v>13.3067315225242</v>
      </c>
    </row>
    <row r="3102" customFormat="false" ht="12.8" hidden="false" customHeight="false" outlineLevel="0" collapsed="false">
      <c r="A3102" s="0" t="n">
        <v>317</v>
      </c>
      <c r="B3102" s="0" t="n">
        <v>277.117</v>
      </c>
      <c r="F3102" s="0" t="n">
        <v>193.2</v>
      </c>
      <c r="G3102" s="0" t="n">
        <v>178.241775373209</v>
      </c>
      <c r="H3102" s="0" t="n">
        <v>175.598</v>
      </c>
      <c r="I3102" s="0" t="n">
        <v>-2.64377537320857</v>
      </c>
    </row>
    <row r="3103" customFormat="false" ht="12.8" hidden="false" customHeight="false" outlineLevel="0" collapsed="false">
      <c r="A3103" s="0" t="n">
        <v>286.2</v>
      </c>
      <c r="B3103" s="0" t="n">
        <v>266.997</v>
      </c>
      <c r="F3103" s="0" t="n">
        <v>210</v>
      </c>
      <c r="G3103" s="0" t="n">
        <v>194.642502218252</v>
      </c>
      <c r="H3103" s="0" t="n">
        <v>193.12</v>
      </c>
      <c r="I3103" s="0" t="n">
        <v>-1.52250221825219</v>
      </c>
    </row>
    <row r="3104" customFormat="false" ht="12.8" hidden="false" customHeight="false" outlineLevel="0" collapsed="false">
      <c r="A3104" s="0" t="n">
        <v>287</v>
      </c>
      <c r="B3104" s="0" t="n">
        <v>261.239</v>
      </c>
      <c r="F3104" s="0" t="n">
        <v>214</v>
      </c>
      <c r="G3104" s="0" t="n">
        <v>198.547437181358</v>
      </c>
      <c r="H3104" s="0" t="n">
        <v>194.054</v>
      </c>
      <c r="I3104" s="0" t="n">
        <v>-4.49343718135782</v>
      </c>
    </row>
    <row r="3105" customFormat="false" ht="12.8" hidden="false" customHeight="false" outlineLevel="0" collapsed="false">
      <c r="A3105" s="0" t="n">
        <v>285</v>
      </c>
      <c r="B3105" s="0" t="n">
        <v>262.898</v>
      </c>
      <c r="F3105" s="0" t="n">
        <v>199</v>
      </c>
      <c r="G3105" s="0" t="n">
        <v>183.903931069712</v>
      </c>
      <c r="H3105" s="0" t="n">
        <v>184.914</v>
      </c>
      <c r="I3105" s="0" t="n">
        <v>1.01006893028824</v>
      </c>
    </row>
    <row r="3106" customFormat="false" ht="12.8" hidden="false" customHeight="false" outlineLevel="0" collapsed="false">
      <c r="A3106" s="0" t="n">
        <v>351</v>
      </c>
      <c r="B3106" s="0" t="n">
        <v>295.673</v>
      </c>
      <c r="F3106" s="0" t="n">
        <v>207</v>
      </c>
      <c r="G3106" s="0" t="n">
        <v>191.713800995923</v>
      </c>
      <c r="H3106" s="0" t="n">
        <v>187.662</v>
      </c>
      <c r="I3106" s="0" t="n">
        <v>-4.05180099592297</v>
      </c>
    </row>
    <row r="3107" customFormat="false" ht="12.8" hidden="false" customHeight="false" outlineLevel="0" collapsed="false">
      <c r="A3107" s="0" t="n">
        <v>363</v>
      </c>
      <c r="B3107" s="0" t="n">
        <v>323.734</v>
      </c>
      <c r="F3107" s="0" t="n">
        <v>215</v>
      </c>
      <c r="G3107" s="0" t="n">
        <v>199.523670922134</v>
      </c>
      <c r="H3107" s="0" t="n">
        <v>191.237</v>
      </c>
      <c r="I3107" s="0" t="n">
        <v>-8.28667092213422</v>
      </c>
    </row>
    <row r="3108" customFormat="false" ht="12.8" hidden="false" customHeight="false" outlineLevel="0" collapsed="false">
      <c r="A3108" s="0" t="n">
        <v>340</v>
      </c>
      <c r="B3108" s="0" t="n">
        <v>315.818</v>
      </c>
      <c r="F3108" s="0" t="n">
        <v>244</v>
      </c>
      <c r="G3108" s="0" t="n">
        <v>227.83444940465</v>
      </c>
      <c r="H3108" s="0" t="n">
        <v>209.508</v>
      </c>
      <c r="I3108" s="0" t="n">
        <v>-18.32644940465</v>
      </c>
    </row>
    <row r="3109" customFormat="false" ht="12.8" hidden="false" customHeight="false" outlineLevel="0" collapsed="false">
      <c r="A3109" s="0" t="n">
        <v>322.8</v>
      </c>
      <c r="B3109" s="0" t="n">
        <v>316.116</v>
      </c>
      <c r="F3109" s="0" t="n">
        <v>236.667</v>
      </c>
      <c r="G3109" s="0" t="n">
        <v>220.675727383537</v>
      </c>
      <c r="H3109" s="0" t="n">
        <v>197.054</v>
      </c>
      <c r="I3109" s="0" t="n">
        <v>-23.6217273835366</v>
      </c>
    </row>
    <row r="3110" customFormat="false" ht="12.8" hidden="false" customHeight="false" outlineLevel="0" collapsed="false">
      <c r="A3110" s="0" t="n">
        <v>385</v>
      </c>
      <c r="B3110" s="0" t="n">
        <v>380.353</v>
      </c>
      <c r="F3110" s="0" t="n">
        <v>211</v>
      </c>
      <c r="G3110" s="0" t="n">
        <v>195.618735959029</v>
      </c>
      <c r="H3110" s="0" t="n">
        <v>196.671</v>
      </c>
      <c r="I3110" s="0" t="n">
        <v>1.05226404097138</v>
      </c>
    </row>
    <row r="3111" customFormat="false" ht="12.8" hidden="false" customHeight="false" outlineLevel="0" collapsed="false">
      <c r="A3111" s="0" t="n">
        <v>393</v>
      </c>
      <c r="B3111" s="0" t="n">
        <v>395.672</v>
      </c>
      <c r="F3111" s="0" t="n">
        <v>227</v>
      </c>
      <c r="G3111" s="0" t="n">
        <v>211.238475811451</v>
      </c>
      <c r="H3111" s="0" t="n">
        <v>206.012</v>
      </c>
      <c r="I3111" s="0" t="n">
        <v>-5.22647581145108</v>
      </c>
    </row>
    <row r="3112" customFormat="false" ht="12.8" hidden="false" customHeight="false" outlineLevel="0" collapsed="false">
      <c r="A3112" s="0" t="n">
        <v>408</v>
      </c>
      <c r="B3112" s="0" t="n">
        <v>427.2</v>
      </c>
      <c r="F3112" s="0" t="n">
        <v>188</v>
      </c>
      <c r="G3112" s="0" t="n">
        <v>173.165359921171</v>
      </c>
      <c r="H3112" s="0" t="n">
        <v>176.902</v>
      </c>
      <c r="I3112" s="0" t="n">
        <v>3.73664007882871</v>
      </c>
    </row>
    <row r="3113" customFormat="false" ht="12.8" hidden="false" customHeight="false" outlineLevel="0" collapsed="false">
      <c r="A3113" s="0" t="n">
        <v>450.636</v>
      </c>
      <c r="B3113" s="0" t="n">
        <v>435.383</v>
      </c>
      <c r="F3113" s="0" t="n">
        <v>186</v>
      </c>
      <c r="G3113" s="0" t="n">
        <v>171.212892439618</v>
      </c>
      <c r="H3113" s="0" t="n">
        <v>179.228</v>
      </c>
      <c r="I3113" s="0" t="n">
        <v>8.01510756038152</v>
      </c>
    </row>
    <row r="3114" customFormat="false" ht="12.8" hidden="false" customHeight="false" outlineLevel="0" collapsed="false">
      <c r="A3114" s="0" t="n">
        <v>453</v>
      </c>
      <c r="B3114" s="0" t="n">
        <v>457.65</v>
      </c>
      <c r="F3114" s="0" t="n">
        <v>188</v>
      </c>
      <c r="G3114" s="0" t="n">
        <v>173.165359921171</v>
      </c>
      <c r="H3114" s="0" t="n">
        <v>177.479</v>
      </c>
      <c r="I3114" s="0" t="n">
        <v>4.31364007882874</v>
      </c>
    </row>
    <row r="3115" customFormat="false" ht="12.8" hidden="false" customHeight="false" outlineLevel="0" collapsed="false">
      <c r="A3115" s="0" t="n">
        <v>470</v>
      </c>
      <c r="B3115" s="0" t="n">
        <v>460.715</v>
      </c>
      <c r="F3115" s="0" t="n">
        <v>192</v>
      </c>
      <c r="G3115" s="0" t="n">
        <v>177.070294884277</v>
      </c>
      <c r="H3115" s="0" t="n">
        <v>178.033</v>
      </c>
      <c r="I3115" s="0" t="n">
        <v>0.962705115723082</v>
      </c>
    </row>
    <row r="3116" customFormat="false" ht="12.8" hidden="false" customHeight="false" outlineLevel="0" collapsed="false">
      <c r="A3116" s="0" t="n">
        <v>466</v>
      </c>
      <c r="B3116" s="0" t="n">
        <v>446.904</v>
      </c>
      <c r="F3116" s="0" t="n">
        <v>195</v>
      </c>
      <c r="G3116" s="0" t="n">
        <v>179.998996106606</v>
      </c>
      <c r="H3116" s="0" t="n">
        <v>177.958</v>
      </c>
      <c r="I3116" s="0" t="n">
        <v>-2.04099610660612</v>
      </c>
    </row>
    <row r="3117" customFormat="false" ht="12.8" hidden="false" customHeight="false" outlineLevel="0" collapsed="false">
      <c r="A3117" s="0" t="n">
        <v>458</v>
      </c>
      <c r="B3117" s="0" t="n">
        <v>436.559</v>
      </c>
      <c r="F3117" s="0" t="n">
        <v>194</v>
      </c>
      <c r="G3117" s="0" t="n">
        <v>179.02276236583</v>
      </c>
      <c r="H3117" s="0" t="n">
        <v>179.019</v>
      </c>
      <c r="I3117" s="0" t="n">
        <v>-0.00376236582971501</v>
      </c>
    </row>
    <row r="3118" customFormat="false" ht="12.8" hidden="false" customHeight="false" outlineLevel="0" collapsed="false">
      <c r="A3118" s="0" t="n">
        <v>452.2</v>
      </c>
      <c r="B3118" s="0" t="n">
        <v>440.747</v>
      </c>
      <c r="F3118" s="0" t="n">
        <v>194</v>
      </c>
      <c r="G3118" s="0" t="n">
        <v>179.02276236583</v>
      </c>
      <c r="H3118" s="0" t="n">
        <v>186.027</v>
      </c>
      <c r="I3118" s="0" t="n">
        <v>7.00423763417027</v>
      </c>
    </row>
    <row r="3119" customFormat="false" ht="12.8" hidden="false" customHeight="false" outlineLevel="0" collapsed="false">
      <c r="A3119" s="0" t="n">
        <v>457</v>
      </c>
      <c r="B3119" s="0" t="n">
        <v>455.752</v>
      </c>
      <c r="F3119" s="0" t="n">
        <v>253</v>
      </c>
      <c r="G3119" s="0" t="n">
        <v>236.620553071638</v>
      </c>
      <c r="H3119" s="0" t="n">
        <v>232.953</v>
      </c>
      <c r="I3119" s="0" t="n">
        <v>-3.66755307163763</v>
      </c>
    </row>
    <row r="3120" customFormat="false" ht="12.8" hidden="false" customHeight="false" outlineLevel="0" collapsed="false">
      <c r="A3120" s="0" t="n">
        <v>496.182</v>
      </c>
      <c r="B3120" s="0" t="n">
        <v>485.014</v>
      </c>
      <c r="F3120" s="0" t="n">
        <v>238</v>
      </c>
      <c r="G3120" s="0" t="n">
        <v>221.977046959992</v>
      </c>
      <c r="H3120" s="0" t="n">
        <v>208.786</v>
      </c>
      <c r="I3120" s="0" t="n">
        <v>-13.1910469599916</v>
      </c>
    </row>
    <row r="3121" customFormat="false" ht="12.8" hidden="false" customHeight="false" outlineLevel="0" collapsed="false">
      <c r="A3121" s="0" t="n">
        <v>490</v>
      </c>
      <c r="B3121" s="0" t="n">
        <v>484.911</v>
      </c>
      <c r="F3121" s="0" t="n">
        <v>216</v>
      </c>
      <c r="G3121" s="0" t="n">
        <v>200.499904662911</v>
      </c>
      <c r="H3121" s="0" t="n">
        <v>200.866</v>
      </c>
      <c r="I3121" s="0" t="n">
        <v>0.366095337089376</v>
      </c>
    </row>
    <row r="3122" customFormat="false" ht="12.8" hidden="false" customHeight="false" outlineLevel="0" collapsed="false">
      <c r="A3122" s="0" t="n">
        <v>481</v>
      </c>
      <c r="B3122" s="0" t="n">
        <v>471.872</v>
      </c>
      <c r="F3122" s="0" t="n">
        <v>220</v>
      </c>
      <c r="G3122" s="0" t="n">
        <v>204.404839626016</v>
      </c>
      <c r="H3122" s="0" t="n">
        <v>201.372</v>
      </c>
      <c r="I3122" s="0" t="n">
        <v>-3.03283962601623</v>
      </c>
    </row>
    <row r="3123" customFormat="false" ht="12.8" hidden="false" customHeight="false" outlineLevel="0" collapsed="false">
      <c r="A3123" s="0" t="n">
        <v>486</v>
      </c>
      <c r="B3123" s="0" t="n">
        <v>475.717</v>
      </c>
      <c r="F3123" s="0" t="n">
        <v>219.429</v>
      </c>
      <c r="G3123" s="0" t="n">
        <v>203.847410160033</v>
      </c>
      <c r="H3123" s="0" t="n">
        <v>201.355</v>
      </c>
      <c r="I3123" s="0" t="n">
        <v>-2.49241016003293</v>
      </c>
    </row>
    <row r="3124" customFormat="false" ht="12.8" hidden="false" customHeight="false" outlineLevel="0" collapsed="false">
      <c r="A3124" s="0" t="n">
        <v>512</v>
      </c>
      <c r="B3124" s="0" t="n">
        <v>525.552</v>
      </c>
      <c r="F3124" s="0" t="n">
        <v>227.6</v>
      </c>
      <c r="G3124" s="0" t="n">
        <v>211.824216055917</v>
      </c>
      <c r="H3124" s="0" t="n">
        <v>214.268</v>
      </c>
      <c r="I3124" s="0" t="n">
        <v>2.44378394408307</v>
      </c>
    </row>
    <row r="3125" customFormat="false" ht="12.8" hidden="false" customHeight="false" outlineLevel="0" collapsed="false">
      <c r="A3125" s="0" t="n">
        <v>525</v>
      </c>
      <c r="B3125" s="0" t="n">
        <v>539.487</v>
      </c>
      <c r="F3125" s="0" t="n">
        <v>257</v>
      </c>
      <c r="G3125" s="0" t="n">
        <v>240.525488034743</v>
      </c>
      <c r="H3125" s="0" t="n">
        <v>253.656</v>
      </c>
      <c r="I3125" s="0" t="n">
        <v>13.1305119652568</v>
      </c>
    </row>
    <row r="3126" customFormat="false" ht="12.8" hidden="false" customHeight="false" outlineLevel="0" collapsed="false">
      <c r="A3126" s="0" t="n">
        <v>537</v>
      </c>
      <c r="B3126" s="0" t="n">
        <v>530.573</v>
      </c>
      <c r="F3126" s="0" t="n">
        <v>273</v>
      </c>
      <c r="G3126" s="0" t="n">
        <v>256.145227887166</v>
      </c>
      <c r="H3126" s="0" t="n">
        <v>250.09</v>
      </c>
      <c r="I3126" s="0" t="n">
        <v>-6.05522788716573</v>
      </c>
    </row>
    <row r="3127" customFormat="false" ht="12.8" hidden="false" customHeight="false" outlineLevel="0" collapsed="false">
      <c r="A3127" s="0" t="n">
        <v>539</v>
      </c>
      <c r="B3127" s="0" t="n">
        <v>509.595</v>
      </c>
      <c r="F3127" s="0" t="n">
        <v>255</v>
      </c>
      <c r="G3127" s="0" t="n">
        <v>238.57302055319</v>
      </c>
      <c r="H3127" s="0" t="n">
        <v>226.041</v>
      </c>
      <c r="I3127" s="0" t="n">
        <v>-12.5320205531904</v>
      </c>
    </row>
    <row r="3128" customFormat="false" ht="12.8" hidden="false" customHeight="false" outlineLevel="0" collapsed="false">
      <c r="A3128" s="0" t="n">
        <v>496</v>
      </c>
      <c r="B3128" s="0" t="n">
        <v>478.97</v>
      </c>
      <c r="F3128" s="0" t="n">
        <v>234</v>
      </c>
      <c r="G3128" s="0" t="n">
        <v>218.072111996886</v>
      </c>
      <c r="H3128" s="0" t="n">
        <v>214.703</v>
      </c>
      <c r="I3128" s="0" t="n">
        <v>-3.36911199688592</v>
      </c>
    </row>
    <row r="3129" customFormat="false" ht="12.8" hidden="false" customHeight="false" outlineLevel="0" collapsed="false">
      <c r="A3129" s="0" t="n">
        <v>494.333</v>
      </c>
      <c r="B3129" s="0" t="n">
        <v>454.068</v>
      </c>
      <c r="F3129" s="0" t="n">
        <v>244.364</v>
      </c>
      <c r="G3129" s="0" t="n">
        <v>228.189798486293</v>
      </c>
      <c r="H3129" s="0" t="n">
        <v>218.797</v>
      </c>
      <c r="I3129" s="0" t="n">
        <v>-9.39279848629261</v>
      </c>
    </row>
    <row r="3130" customFormat="false" ht="12.8" hidden="false" customHeight="false" outlineLevel="0" collapsed="false">
      <c r="A3130" s="0" t="n">
        <v>490</v>
      </c>
      <c r="B3130" s="0" t="n">
        <v>451.736</v>
      </c>
      <c r="F3130" s="0" t="n">
        <v>267</v>
      </c>
      <c r="G3130" s="0" t="n">
        <v>250.287825442507</v>
      </c>
      <c r="H3130" s="0" t="n">
        <v>228.413</v>
      </c>
      <c r="I3130" s="0" t="n">
        <v>-21.8748254425073</v>
      </c>
    </row>
    <row r="3131" customFormat="false" ht="12.8" hidden="false" customHeight="false" outlineLevel="0" collapsed="false">
      <c r="A3131" s="0" t="n">
        <v>471</v>
      </c>
      <c r="B3131" s="0" t="n">
        <v>447.351</v>
      </c>
      <c r="F3131" s="0" t="n">
        <v>271.6</v>
      </c>
      <c r="G3131" s="0" t="n">
        <v>254.778500650079</v>
      </c>
      <c r="H3131" s="0" t="n">
        <v>244.051</v>
      </c>
      <c r="I3131" s="0" t="n">
        <v>-10.7275006500788</v>
      </c>
    </row>
    <row r="3132" customFormat="false" ht="12.8" hidden="false" customHeight="false" outlineLevel="0" collapsed="false">
      <c r="A3132" s="0" t="n">
        <v>489</v>
      </c>
      <c r="B3132" s="0" t="n">
        <v>458.062</v>
      </c>
      <c r="F3132" s="0" t="n">
        <v>273</v>
      </c>
      <c r="G3132" s="0" t="n">
        <v>256.145227887166</v>
      </c>
      <c r="H3132" s="0" t="n">
        <v>262.735</v>
      </c>
      <c r="I3132" s="0" t="n">
        <v>6.58977211283428</v>
      </c>
    </row>
    <row r="3133" customFormat="false" ht="12.8" hidden="false" customHeight="false" outlineLevel="0" collapsed="false">
      <c r="A3133" s="0" t="n">
        <v>473</v>
      </c>
      <c r="B3133" s="0" t="n">
        <v>456.514</v>
      </c>
      <c r="F3133" s="0" t="n">
        <v>317</v>
      </c>
      <c r="G3133" s="0" t="n">
        <v>299.099512481328</v>
      </c>
      <c r="H3133" s="0" t="n">
        <v>277.117</v>
      </c>
      <c r="I3133" s="0" t="n">
        <v>-21.9825124813275</v>
      </c>
    </row>
    <row r="3134" customFormat="false" ht="12.8" hidden="false" customHeight="false" outlineLevel="0" collapsed="false">
      <c r="A3134" s="0" t="n">
        <v>485.727</v>
      </c>
      <c r="B3134" s="0" t="n">
        <v>462.765</v>
      </c>
      <c r="F3134" s="0" t="n">
        <v>286.2</v>
      </c>
      <c r="G3134" s="0" t="n">
        <v>269.031513265414</v>
      </c>
      <c r="H3134" s="0" t="n">
        <v>266.997</v>
      </c>
      <c r="I3134" s="0" t="n">
        <v>-2.03451326541426</v>
      </c>
    </row>
    <row r="3135" customFormat="false" ht="12.8" hidden="false" customHeight="false" outlineLevel="0" collapsed="false">
      <c r="A3135" s="0" t="n">
        <v>400</v>
      </c>
      <c r="B3135" s="0" t="n">
        <v>375.929</v>
      </c>
      <c r="F3135" s="0" t="n">
        <v>287</v>
      </c>
      <c r="G3135" s="0" t="n">
        <v>269.812500258035</v>
      </c>
      <c r="H3135" s="0" t="n">
        <v>261.239</v>
      </c>
      <c r="I3135" s="0" t="n">
        <v>-8.57350025803544</v>
      </c>
    </row>
    <row r="3136" customFormat="false" ht="12.8" hidden="false" customHeight="false" outlineLevel="0" collapsed="false">
      <c r="A3136" s="0" t="n">
        <v>399</v>
      </c>
      <c r="B3136" s="0" t="n">
        <v>382.504</v>
      </c>
      <c r="F3136" s="0" t="n">
        <v>285</v>
      </c>
      <c r="G3136" s="0" t="n">
        <v>267.860032776483</v>
      </c>
      <c r="H3136" s="0" t="n">
        <v>262.898</v>
      </c>
      <c r="I3136" s="0" t="n">
        <v>-4.96203277648255</v>
      </c>
    </row>
    <row r="3137" customFormat="false" ht="12.8" hidden="false" customHeight="false" outlineLevel="0" collapsed="false">
      <c r="A3137" s="0" t="n">
        <v>365</v>
      </c>
      <c r="B3137" s="0" t="n">
        <v>336.468</v>
      </c>
      <c r="F3137" s="0" t="n">
        <v>351</v>
      </c>
      <c r="G3137" s="0" t="n">
        <v>332.291459667725</v>
      </c>
      <c r="H3137" s="0" t="n">
        <v>295.673</v>
      </c>
      <c r="I3137" s="0" t="n">
        <v>-36.6184596677253</v>
      </c>
    </row>
    <row r="3138" customFormat="false" ht="12.8" hidden="false" customHeight="false" outlineLevel="0" collapsed="false">
      <c r="A3138" s="0" t="n">
        <v>364</v>
      </c>
      <c r="B3138" s="0" t="n">
        <v>335.974</v>
      </c>
      <c r="F3138" s="0" t="n">
        <v>363</v>
      </c>
      <c r="G3138" s="0" t="n">
        <v>344.006264557042</v>
      </c>
      <c r="H3138" s="0" t="n">
        <v>323.734</v>
      </c>
      <c r="I3138" s="0" t="n">
        <v>-20.2722645570422</v>
      </c>
    </row>
    <row r="3139" customFormat="false" ht="12.8" hidden="false" customHeight="false" outlineLevel="0" collapsed="false">
      <c r="A3139" s="0" t="n">
        <v>358</v>
      </c>
      <c r="B3139" s="0" t="n">
        <v>328.88</v>
      </c>
      <c r="F3139" s="0" t="n">
        <v>340</v>
      </c>
      <c r="G3139" s="0" t="n">
        <v>321.552888519185</v>
      </c>
      <c r="H3139" s="0" t="n">
        <v>315.818</v>
      </c>
      <c r="I3139" s="0" t="n">
        <v>-5.73488851918489</v>
      </c>
    </row>
    <row r="3140" customFormat="false" ht="12.8" hidden="false" customHeight="false" outlineLevel="0" collapsed="false">
      <c r="A3140" s="0" t="n">
        <v>383</v>
      </c>
      <c r="B3140" s="0" t="n">
        <v>378.077</v>
      </c>
      <c r="F3140" s="0" t="n">
        <v>322.8</v>
      </c>
      <c r="G3140" s="0" t="n">
        <v>304.761668177831</v>
      </c>
      <c r="H3140" s="0" t="n">
        <v>316.116</v>
      </c>
      <c r="I3140" s="0" t="n">
        <v>11.3543318221693</v>
      </c>
    </row>
    <row r="3141" customFormat="false" ht="12.8" hidden="false" customHeight="false" outlineLevel="0" collapsed="false">
      <c r="A3141" s="0" t="n">
        <v>303</v>
      </c>
      <c r="B3141" s="0" t="n">
        <v>286.976</v>
      </c>
      <c r="F3141" s="0" t="n">
        <v>385</v>
      </c>
      <c r="G3141" s="0" t="n">
        <v>365.483406854123</v>
      </c>
      <c r="H3141" s="0" t="n">
        <v>380.353</v>
      </c>
      <c r="I3141" s="0" t="n">
        <v>14.8695931458769</v>
      </c>
    </row>
    <row r="3142" customFormat="false" ht="12.8" hidden="false" customHeight="false" outlineLevel="0" collapsed="false">
      <c r="A3142" s="0" t="n">
        <v>292</v>
      </c>
      <c r="B3142" s="0" t="n">
        <v>276.362</v>
      </c>
      <c r="F3142" s="0" t="n">
        <v>393</v>
      </c>
      <c r="G3142" s="0" t="n">
        <v>373.293276780334</v>
      </c>
      <c r="H3142" s="0" t="n">
        <v>395.672</v>
      </c>
      <c r="I3142" s="0" t="n">
        <v>22.3787232196657</v>
      </c>
    </row>
    <row r="3143" customFormat="false" ht="12.8" hidden="false" customHeight="false" outlineLevel="0" collapsed="false">
      <c r="A3143" s="0" t="n">
        <v>292</v>
      </c>
      <c r="B3143" s="0" t="n">
        <v>275.403</v>
      </c>
      <c r="F3143" s="0" t="n">
        <v>408</v>
      </c>
      <c r="G3143" s="0" t="n">
        <v>387.93678289198</v>
      </c>
      <c r="H3143" s="0" t="n">
        <v>427.2</v>
      </c>
      <c r="I3143" s="0" t="n">
        <v>39.2632171080195</v>
      </c>
    </row>
    <row r="3144" customFormat="false" ht="12.8" hidden="false" customHeight="false" outlineLevel="0" collapsed="false">
      <c r="A3144" s="0" t="n">
        <v>292</v>
      </c>
      <c r="B3144" s="0" t="n">
        <v>274.272</v>
      </c>
      <c r="F3144" s="0" t="n">
        <v>450.636</v>
      </c>
      <c r="G3144" s="0" t="n">
        <v>429.559484663723</v>
      </c>
      <c r="H3144" s="0" t="n">
        <v>435.383</v>
      </c>
      <c r="I3144" s="0" t="n">
        <v>5.82351533627673</v>
      </c>
    </row>
    <row r="3145" customFormat="false" ht="12.8" hidden="false" customHeight="false" outlineLevel="0" collapsed="false">
      <c r="A3145" s="0" t="n">
        <v>292.333</v>
      </c>
      <c r="B3145" s="0" t="n">
        <v>271.689</v>
      </c>
      <c r="F3145" s="0" t="n">
        <v>453</v>
      </c>
      <c r="G3145" s="0" t="n">
        <v>431.867301226919</v>
      </c>
      <c r="H3145" s="0" t="n">
        <v>457.65</v>
      </c>
      <c r="I3145" s="0" t="n">
        <v>25.7826987730813</v>
      </c>
    </row>
    <row r="3146" customFormat="false" ht="12.8" hidden="false" customHeight="false" outlineLevel="0" collapsed="false">
      <c r="A3146" s="0" t="n">
        <v>307.714</v>
      </c>
      <c r="B3146" s="0" t="n">
        <v>270.673</v>
      </c>
      <c r="F3146" s="0" t="n">
        <v>470</v>
      </c>
      <c r="G3146" s="0" t="n">
        <v>448.463274820118</v>
      </c>
      <c r="H3146" s="0" t="n">
        <v>460.715</v>
      </c>
      <c r="I3146" s="0" t="n">
        <v>12.2517251798824</v>
      </c>
    </row>
    <row r="3147" customFormat="false" ht="12.8" hidden="false" customHeight="false" outlineLevel="0" collapsed="false">
      <c r="A3147" s="0" t="n">
        <v>293.273</v>
      </c>
      <c r="B3147" s="0" t="n">
        <v>288.341</v>
      </c>
      <c r="F3147" s="0" t="n">
        <v>466</v>
      </c>
      <c r="G3147" s="0" t="n">
        <v>444.558339857012</v>
      </c>
      <c r="H3147" s="0" t="n">
        <v>446.904</v>
      </c>
      <c r="I3147" s="0" t="n">
        <v>2.34566014298804</v>
      </c>
    </row>
    <row r="3148" customFormat="false" ht="12.8" hidden="false" customHeight="false" outlineLevel="0" collapsed="false">
      <c r="A3148" s="0" t="n">
        <v>282</v>
      </c>
      <c r="B3148" s="0" t="n">
        <v>261.727</v>
      </c>
      <c r="F3148" s="0" t="n">
        <v>458</v>
      </c>
      <c r="G3148" s="0" t="n">
        <v>436.748469930801</v>
      </c>
      <c r="H3148" s="0" t="n">
        <v>436.559</v>
      </c>
      <c r="I3148" s="0" t="n">
        <v>-0.189469930800669</v>
      </c>
    </row>
    <row r="3149" customFormat="false" ht="12.8" hidden="false" customHeight="false" outlineLevel="0" collapsed="false">
      <c r="A3149" s="0" t="n">
        <v>277</v>
      </c>
      <c r="B3149" s="0" t="n">
        <v>254.526</v>
      </c>
      <c r="F3149" s="0" t="n">
        <v>452.2</v>
      </c>
      <c r="G3149" s="0" t="n">
        <v>431.086314234298</v>
      </c>
      <c r="H3149" s="0" t="n">
        <v>440.747</v>
      </c>
      <c r="I3149" s="0" t="n">
        <v>9.66068576570245</v>
      </c>
    </row>
    <row r="3150" customFormat="false" ht="12.8" hidden="false" customHeight="false" outlineLevel="0" collapsed="false">
      <c r="A3150" s="0" t="n">
        <v>276</v>
      </c>
      <c r="B3150" s="0" t="n">
        <v>256.338</v>
      </c>
      <c r="F3150" s="0" t="n">
        <v>457</v>
      </c>
      <c r="G3150" s="0" t="n">
        <v>435.772236190024</v>
      </c>
      <c r="H3150" s="0" t="n">
        <v>455.752</v>
      </c>
      <c r="I3150" s="0" t="n">
        <v>19.9797638099757</v>
      </c>
    </row>
    <row r="3151" customFormat="false" ht="12.8" hidden="false" customHeight="false" outlineLevel="0" collapsed="false">
      <c r="A3151" s="0" t="n">
        <v>270</v>
      </c>
      <c r="B3151" s="0" t="n">
        <v>256.67</v>
      </c>
      <c r="F3151" s="0" t="n">
        <v>496.182</v>
      </c>
      <c r="G3151" s="0" t="n">
        <v>474.023026621125</v>
      </c>
      <c r="H3151" s="0" t="n">
        <v>485.014</v>
      </c>
      <c r="I3151" s="0" t="n">
        <v>10.9909733788746</v>
      </c>
    </row>
    <row r="3152" customFormat="false" ht="12.8" hidden="false" customHeight="false" outlineLevel="0" collapsed="false">
      <c r="A3152" s="0" t="n">
        <v>274</v>
      </c>
      <c r="B3152" s="0" t="n">
        <v>259.753</v>
      </c>
      <c r="F3152" s="0" t="n">
        <v>490</v>
      </c>
      <c r="G3152" s="0" t="n">
        <v>467.987949635646</v>
      </c>
      <c r="H3152" s="0" t="n">
        <v>484.911</v>
      </c>
      <c r="I3152" s="0" t="n">
        <v>16.9230503643543</v>
      </c>
    </row>
    <row r="3153" customFormat="false" ht="12.8" hidden="false" customHeight="false" outlineLevel="0" collapsed="false">
      <c r="A3153" s="0" t="n">
        <v>279.429</v>
      </c>
      <c r="B3153" s="0" t="n">
        <v>259.082</v>
      </c>
      <c r="F3153" s="0" t="n">
        <v>481</v>
      </c>
      <c r="G3153" s="0" t="n">
        <v>459.201845968658</v>
      </c>
      <c r="H3153" s="0" t="n">
        <v>471.872</v>
      </c>
      <c r="I3153" s="0" t="n">
        <v>12.670154031342</v>
      </c>
    </row>
    <row r="3154" customFormat="false" ht="12.8" hidden="false" customHeight="false" outlineLevel="0" collapsed="false">
      <c r="A3154" s="0" t="n">
        <v>291.636</v>
      </c>
      <c r="B3154" s="0" t="n">
        <v>265.607</v>
      </c>
      <c r="F3154" s="0" t="n">
        <v>486</v>
      </c>
      <c r="G3154" s="0" t="n">
        <v>464.08301467254</v>
      </c>
      <c r="H3154" s="0" t="n">
        <v>475.717</v>
      </c>
      <c r="I3154" s="0" t="n">
        <v>11.6339853274599</v>
      </c>
    </row>
    <row r="3155" customFormat="false" ht="12.8" hidden="false" customHeight="false" outlineLevel="0" collapsed="false">
      <c r="A3155" s="0" t="n">
        <v>251</v>
      </c>
      <c r="B3155" s="0" t="n">
        <v>224.699</v>
      </c>
      <c r="F3155" s="0" t="n">
        <v>512</v>
      </c>
      <c r="G3155" s="0" t="n">
        <v>489.465091932727</v>
      </c>
      <c r="H3155" s="0" t="n">
        <v>525.552</v>
      </c>
      <c r="I3155" s="0" t="n">
        <v>36.0869080672734</v>
      </c>
    </row>
    <row r="3156" customFormat="false" ht="12.8" hidden="false" customHeight="false" outlineLevel="0" collapsed="false">
      <c r="A3156" s="0" t="n">
        <v>217</v>
      </c>
      <c r="B3156" s="0" t="n">
        <v>188.931</v>
      </c>
      <c r="F3156" s="0" t="n">
        <v>525</v>
      </c>
      <c r="G3156" s="0" t="n">
        <v>502.15613056282</v>
      </c>
      <c r="H3156" s="0" t="n">
        <v>539.487</v>
      </c>
      <c r="I3156" s="0" t="n">
        <v>37.3308694371801</v>
      </c>
    </row>
    <row r="3157" customFormat="false" ht="12.8" hidden="false" customHeight="false" outlineLevel="0" collapsed="false">
      <c r="A3157" s="0" t="n">
        <v>211</v>
      </c>
      <c r="B3157" s="0" t="n">
        <v>183.559</v>
      </c>
      <c r="F3157" s="0" t="n">
        <v>537</v>
      </c>
      <c r="G3157" s="0" t="n">
        <v>513.870935452137</v>
      </c>
      <c r="H3157" s="0" t="n">
        <v>530.573</v>
      </c>
      <c r="I3157" s="0" t="n">
        <v>16.7020645478632</v>
      </c>
    </row>
    <row r="3158" customFormat="false" ht="12.8" hidden="false" customHeight="false" outlineLevel="0" collapsed="false">
      <c r="A3158" s="0" t="n">
        <v>209</v>
      </c>
      <c r="B3158" s="0" t="n">
        <v>180.027</v>
      </c>
      <c r="F3158" s="0" t="n">
        <v>539</v>
      </c>
      <c r="G3158" s="0" t="n">
        <v>515.82340293369</v>
      </c>
      <c r="H3158" s="0" t="n">
        <v>509.595</v>
      </c>
      <c r="I3158" s="0" t="n">
        <v>-6.22840293368949</v>
      </c>
    </row>
    <row r="3159" customFormat="false" ht="12.8" hidden="false" customHeight="false" outlineLevel="0" collapsed="false">
      <c r="A3159" s="0" t="n">
        <v>205</v>
      </c>
      <c r="B3159" s="0" t="n">
        <v>176.031</v>
      </c>
      <c r="F3159" s="0" t="n">
        <v>496</v>
      </c>
      <c r="G3159" s="0" t="n">
        <v>473.845352080304</v>
      </c>
      <c r="H3159" s="0" t="n">
        <v>478.97</v>
      </c>
      <c r="I3159" s="0" t="n">
        <v>5.12464791969592</v>
      </c>
    </row>
    <row r="3160" customFormat="false" ht="12.8" hidden="false" customHeight="false" outlineLevel="0" collapsed="false">
      <c r="A3160" s="0" t="n">
        <v>196</v>
      </c>
      <c r="B3160" s="0" t="n">
        <v>169.465</v>
      </c>
      <c r="F3160" s="0" t="n">
        <v>494.333</v>
      </c>
      <c r="G3160" s="0" t="n">
        <v>472.21797043443</v>
      </c>
      <c r="H3160" s="0" t="n">
        <v>454.068</v>
      </c>
      <c r="I3160" s="0" t="n">
        <v>-18.1499704344299</v>
      </c>
    </row>
    <row r="3161" customFormat="false" ht="12.8" hidden="false" customHeight="false" outlineLevel="0" collapsed="false">
      <c r="A3161" s="0" t="n">
        <v>189</v>
      </c>
      <c r="B3161" s="0" t="n">
        <v>162.901</v>
      </c>
      <c r="F3161" s="0" t="n">
        <v>490</v>
      </c>
      <c r="G3161" s="0" t="n">
        <v>467.987949635646</v>
      </c>
      <c r="H3161" s="0" t="n">
        <v>451.736</v>
      </c>
      <c r="I3161" s="0" t="n">
        <v>-16.2519496356457</v>
      </c>
    </row>
    <row r="3162" customFormat="false" ht="12.8" hidden="false" customHeight="false" outlineLevel="0" collapsed="false">
      <c r="A3162" s="0" t="n">
        <v>173.636</v>
      </c>
      <c r="B3162" s="0" t="n">
        <v>153.7</v>
      </c>
      <c r="F3162" s="0" t="n">
        <v>471</v>
      </c>
      <c r="G3162" s="0" t="n">
        <v>449.439508560894</v>
      </c>
      <c r="H3162" s="0" t="n">
        <v>447.351</v>
      </c>
      <c r="I3162" s="0" t="n">
        <v>-2.08850856089396</v>
      </c>
    </row>
    <row r="3163" customFormat="false" ht="12.8" hidden="false" customHeight="false" outlineLevel="0" collapsed="false">
      <c r="A3163" s="0" t="n">
        <v>173.667</v>
      </c>
      <c r="B3163" s="0" t="n">
        <v>154.14</v>
      </c>
      <c r="F3163" s="0" t="n">
        <v>489</v>
      </c>
      <c r="G3163" s="0" t="n">
        <v>467.011715894869</v>
      </c>
      <c r="H3163" s="0" t="n">
        <v>458.062</v>
      </c>
      <c r="I3163" s="0" t="n">
        <v>-8.94971589486926</v>
      </c>
    </row>
    <row r="3164" customFormat="false" ht="12.8" hidden="false" customHeight="false" outlineLevel="0" collapsed="false">
      <c r="A3164" s="0" t="n">
        <v>196</v>
      </c>
      <c r="B3164" s="0" t="n">
        <v>154.164</v>
      </c>
      <c r="F3164" s="0" t="n">
        <v>473</v>
      </c>
      <c r="G3164" s="0" t="n">
        <v>451.391976042447</v>
      </c>
      <c r="H3164" s="0" t="n">
        <v>456.514</v>
      </c>
      <c r="I3164" s="0" t="n">
        <v>5.12202395755321</v>
      </c>
    </row>
    <row r="3165" customFormat="false" ht="12.8" hidden="false" customHeight="false" outlineLevel="0" collapsed="false">
      <c r="A3165" s="0" t="n">
        <v>202</v>
      </c>
      <c r="B3165" s="0" t="n">
        <v>163.661</v>
      </c>
      <c r="F3165" s="0" t="n">
        <v>485.727</v>
      </c>
      <c r="G3165" s="0" t="n">
        <v>463.816502861308</v>
      </c>
      <c r="H3165" s="0" t="n">
        <v>462.765</v>
      </c>
      <c r="I3165" s="0" t="n">
        <v>-1.05150286130805</v>
      </c>
    </row>
    <row r="3166" customFormat="false" ht="12.8" hidden="false" customHeight="false" outlineLevel="0" collapsed="false">
      <c r="A3166" s="0" t="n">
        <v>208</v>
      </c>
      <c r="B3166" s="0" t="n">
        <v>171.62</v>
      </c>
      <c r="F3166" s="0" t="n">
        <v>400</v>
      </c>
      <c r="G3166" s="0" t="n">
        <v>380.126912965769</v>
      </c>
      <c r="H3166" s="0" t="n">
        <v>375.929</v>
      </c>
      <c r="I3166" s="0" t="n">
        <v>-4.19791296576921</v>
      </c>
    </row>
    <row r="3167" customFormat="false" ht="12.8" hidden="false" customHeight="false" outlineLevel="0" collapsed="false">
      <c r="A3167" s="0" t="n">
        <v>160</v>
      </c>
      <c r="B3167" s="0" t="n">
        <v>126.006</v>
      </c>
      <c r="F3167" s="0" t="n">
        <v>399</v>
      </c>
      <c r="G3167" s="0" t="n">
        <v>379.150679224993</v>
      </c>
      <c r="H3167" s="0" t="n">
        <v>382.504</v>
      </c>
      <c r="I3167" s="0" t="n">
        <v>3.35332077500721</v>
      </c>
    </row>
    <row r="3168" customFormat="false" ht="12.8" hidden="false" customHeight="false" outlineLevel="0" collapsed="false">
      <c r="A3168" s="0" t="n">
        <v>139.8</v>
      </c>
      <c r="B3168" s="0" t="n">
        <v>112.823</v>
      </c>
      <c r="F3168" s="0" t="n">
        <v>365</v>
      </c>
      <c r="G3168" s="0" t="n">
        <v>345.958732038595</v>
      </c>
      <c r="H3168" s="0" t="n">
        <v>336.468</v>
      </c>
      <c r="I3168" s="0" t="n">
        <v>-9.49073203859501</v>
      </c>
    </row>
    <row r="3169" customFormat="false" ht="12.8" hidden="false" customHeight="false" outlineLevel="0" collapsed="false">
      <c r="A3169" s="0" t="n">
        <v>121</v>
      </c>
      <c r="B3169" s="0" t="n">
        <v>101.663</v>
      </c>
      <c r="F3169" s="0" t="n">
        <v>364</v>
      </c>
      <c r="G3169" s="0" t="n">
        <v>344.982498297819</v>
      </c>
      <c r="H3169" s="0" t="n">
        <v>335.974</v>
      </c>
      <c r="I3169" s="0" t="n">
        <v>-9.00849829781862</v>
      </c>
    </row>
    <row r="3170" customFormat="false" ht="12.8" hidden="false" customHeight="false" outlineLevel="0" collapsed="false">
      <c r="A3170" s="0" t="n">
        <v>118</v>
      </c>
      <c r="B3170" s="0" t="n">
        <v>103.003</v>
      </c>
      <c r="F3170" s="0" t="n">
        <v>358</v>
      </c>
      <c r="G3170" s="0" t="n">
        <v>339.12509585316</v>
      </c>
      <c r="H3170" s="0" t="n">
        <v>328.88</v>
      </c>
      <c r="I3170" s="0" t="n">
        <v>-10.2450958531602</v>
      </c>
    </row>
    <row r="3171" customFormat="false" ht="12.8" hidden="false" customHeight="false" outlineLevel="0" collapsed="false">
      <c r="A3171" s="0" t="n">
        <v>112</v>
      </c>
      <c r="B3171" s="0" t="n">
        <v>91.509</v>
      </c>
      <c r="F3171" s="0" t="n">
        <v>383</v>
      </c>
      <c r="G3171" s="0" t="n">
        <v>363.53093937257</v>
      </c>
      <c r="H3171" s="0" t="n">
        <v>378.077</v>
      </c>
      <c r="I3171" s="0" t="n">
        <v>14.5460606274297</v>
      </c>
    </row>
    <row r="3172" customFormat="false" ht="12.8" hidden="false" customHeight="false" outlineLevel="0" collapsed="false">
      <c r="A3172" s="0" t="n">
        <v>108</v>
      </c>
      <c r="B3172" s="0" t="n">
        <v>94.824</v>
      </c>
      <c r="F3172" s="0" t="n">
        <v>303</v>
      </c>
      <c r="G3172" s="0" t="n">
        <v>285.432240110458</v>
      </c>
      <c r="H3172" s="0" t="n">
        <v>286.976</v>
      </c>
      <c r="I3172" s="0" t="n">
        <v>1.54375988954212</v>
      </c>
    </row>
    <row r="3173" customFormat="false" ht="12.8" hidden="false" customHeight="false" outlineLevel="0" collapsed="false">
      <c r="A3173" s="0" t="n">
        <v>116.25</v>
      </c>
      <c r="B3173" s="0" t="n">
        <v>120.702</v>
      </c>
      <c r="F3173" s="0" t="n">
        <v>292</v>
      </c>
      <c r="G3173" s="0" t="n">
        <v>274.693668961917</v>
      </c>
      <c r="H3173" s="0" t="n">
        <v>276.362</v>
      </c>
      <c r="I3173" s="0" t="n">
        <v>1.66833103808261</v>
      </c>
    </row>
    <row r="3174" customFormat="false" ht="12.8" hidden="false" customHeight="false" outlineLevel="0" collapsed="false">
      <c r="A3174" s="0" t="n">
        <v>137</v>
      </c>
      <c r="B3174" s="0" t="n">
        <v>148.824</v>
      </c>
      <c r="F3174" s="0" t="n">
        <v>292</v>
      </c>
      <c r="G3174" s="0" t="n">
        <v>274.693668961917</v>
      </c>
      <c r="H3174" s="0" t="n">
        <v>275.403</v>
      </c>
      <c r="I3174" s="0" t="n">
        <v>0.70933103808261</v>
      </c>
    </row>
    <row r="3175" customFormat="false" ht="12.8" hidden="false" customHeight="false" outlineLevel="0" collapsed="false">
      <c r="A3175" s="0" t="n">
        <v>123.3</v>
      </c>
      <c r="B3175" s="0" t="n">
        <v>129.955</v>
      </c>
      <c r="F3175" s="0" t="n">
        <v>292</v>
      </c>
      <c r="G3175" s="0" t="n">
        <v>274.693668961917</v>
      </c>
      <c r="H3175" s="0" t="n">
        <v>274.272</v>
      </c>
      <c r="I3175" s="0" t="n">
        <v>-0.421668961917419</v>
      </c>
    </row>
    <row r="3176" customFormat="false" ht="12.8" hidden="false" customHeight="false" outlineLevel="0" collapsed="false">
      <c r="A3176" s="0" t="n">
        <v>147</v>
      </c>
      <c r="B3176" s="0" t="n">
        <v>134.496</v>
      </c>
      <c r="F3176" s="0" t="n">
        <v>292.333</v>
      </c>
      <c r="G3176" s="0" t="n">
        <v>275.018754797596</v>
      </c>
      <c r="H3176" s="0" t="n">
        <v>271.689</v>
      </c>
      <c r="I3176" s="0" t="n">
        <v>-3.32975479759597</v>
      </c>
    </row>
    <row r="3177" customFormat="false" ht="12.8" hidden="false" customHeight="false" outlineLevel="0" collapsed="false">
      <c r="A3177" s="0" t="n">
        <v>204</v>
      </c>
      <c r="B3177" s="0" t="n">
        <v>173.039</v>
      </c>
      <c r="F3177" s="0" t="n">
        <v>307.714</v>
      </c>
      <c r="G3177" s="0" t="n">
        <v>290.034205964478</v>
      </c>
      <c r="H3177" s="0" t="n">
        <v>270.673</v>
      </c>
      <c r="I3177" s="0" t="n">
        <v>-19.3612059644778</v>
      </c>
    </row>
    <row r="3178" customFormat="false" ht="12.8" hidden="false" customHeight="false" outlineLevel="0" collapsed="false">
      <c r="A3178" s="0" t="n">
        <v>168</v>
      </c>
      <c r="B3178" s="0" t="n">
        <v>137.1</v>
      </c>
      <c r="F3178" s="0" t="n">
        <v>293.273</v>
      </c>
      <c r="G3178" s="0" t="n">
        <v>275.936414513926</v>
      </c>
      <c r="H3178" s="0" t="n">
        <v>288.341</v>
      </c>
      <c r="I3178" s="0" t="n">
        <v>12.4045854860742</v>
      </c>
    </row>
    <row r="3179" customFormat="false" ht="12.8" hidden="false" customHeight="false" outlineLevel="0" collapsed="false">
      <c r="A3179" s="0" t="n">
        <v>96</v>
      </c>
      <c r="B3179" s="0" t="n">
        <v>80.526</v>
      </c>
      <c r="F3179" s="0" t="n">
        <v>282</v>
      </c>
      <c r="G3179" s="0" t="n">
        <v>264.931331554153</v>
      </c>
      <c r="H3179" s="0" t="n">
        <v>261.727</v>
      </c>
      <c r="I3179" s="0" t="n">
        <v>-3.20433155415338</v>
      </c>
    </row>
    <row r="3180" customFormat="false" ht="12.8" hidden="false" customHeight="false" outlineLevel="0" collapsed="false">
      <c r="A3180" s="0" t="n">
        <v>104</v>
      </c>
      <c r="B3180" s="0" t="n">
        <v>86.807</v>
      </c>
      <c r="F3180" s="0" t="n">
        <v>277</v>
      </c>
      <c r="G3180" s="0" t="n">
        <v>260.050162850271</v>
      </c>
      <c r="H3180" s="0" t="n">
        <v>254.526</v>
      </c>
      <c r="I3180" s="0" t="n">
        <v>-5.52416285027135</v>
      </c>
    </row>
    <row r="3181" customFormat="false" ht="12.8" hidden="false" customHeight="false" outlineLevel="0" collapsed="false">
      <c r="A3181" s="0" t="n">
        <v>120</v>
      </c>
      <c r="B3181" s="0" t="n">
        <v>96.78</v>
      </c>
      <c r="F3181" s="0" t="n">
        <v>276</v>
      </c>
      <c r="G3181" s="0" t="n">
        <v>259.073929109495</v>
      </c>
      <c r="H3181" s="0" t="n">
        <v>256.338</v>
      </c>
      <c r="I3181" s="0" t="n">
        <v>-2.73592910949492</v>
      </c>
    </row>
    <row r="3182" customFormat="false" ht="12.8" hidden="false" customHeight="false" outlineLevel="0" collapsed="false">
      <c r="A3182" s="0" t="n">
        <v>174.727</v>
      </c>
      <c r="B3182" s="0" t="n">
        <v>136.954</v>
      </c>
      <c r="F3182" s="0" t="n">
        <v>270</v>
      </c>
      <c r="G3182" s="0" t="n">
        <v>253.216526664837</v>
      </c>
      <c r="H3182" s="0" t="n">
        <v>256.67</v>
      </c>
      <c r="I3182" s="0" t="n">
        <v>3.45347333516349</v>
      </c>
    </row>
    <row r="3183" customFormat="false" ht="12.8" hidden="false" customHeight="false" outlineLevel="0" collapsed="false">
      <c r="A3183" s="0" t="n">
        <v>269</v>
      </c>
      <c r="B3183" s="0" t="n">
        <v>229.428</v>
      </c>
      <c r="F3183" s="0" t="n">
        <v>274</v>
      </c>
      <c r="G3183" s="0" t="n">
        <v>257.121461627942</v>
      </c>
      <c r="H3183" s="0" t="n">
        <v>259.753</v>
      </c>
      <c r="I3183" s="0" t="n">
        <v>2.63153837205783</v>
      </c>
    </row>
    <row r="3184" customFormat="false" ht="12.8" hidden="false" customHeight="false" outlineLevel="0" collapsed="false">
      <c r="A3184" s="0" t="n">
        <v>261</v>
      </c>
      <c r="B3184" s="0" t="n">
        <v>234.992</v>
      </c>
      <c r="F3184" s="0" t="n">
        <v>279.429</v>
      </c>
      <c r="G3184" s="0" t="n">
        <v>262.421434606617</v>
      </c>
      <c r="H3184" s="0" t="n">
        <v>259.082</v>
      </c>
      <c r="I3184" s="0" t="n">
        <v>-3.3394346066172</v>
      </c>
    </row>
    <row r="3185" customFormat="false" ht="12.8" hidden="false" customHeight="false" outlineLevel="0" collapsed="false">
      <c r="A3185" s="0" t="n">
        <v>372.818</v>
      </c>
      <c r="B3185" s="0" t="n">
        <v>359.093</v>
      </c>
      <c r="F3185" s="0" t="n">
        <v>291.636</v>
      </c>
      <c r="G3185" s="0" t="n">
        <v>274.338319880275</v>
      </c>
      <c r="H3185" s="0" t="n">
        <v>265.607</v>
      </c>
      <c r="I3185" s="0" t="n">
        <v>-8.73131988027484</v>
      </c>
    </row>
    <row r="3186" customFormat="false" ht="12.8" hidden="false" customHeight="false" outlineLevel="0" collapsed="false">
      <c r="A3186" s="0" t="n">
        <v>472</v>
      </c>
      <c r="B3186" s="0" t="n">
        <v>445.151</v>
      </c>
      <c r="F3186" s="0" t="n">
        <v>251</v>
      </c>
      <c r="G3186" s="0" t="n">
        <v>234.668085590085</v>
      </c>
      <c r="H3186" s="0" t="n">
        <v>224.699</v>
      </c>
      <c r="I3186" s="0" t="n">
        <v>-9.9690855900848</v>
      </c>
    </row>
    <row r="3187" customFormat="false" ht="12.8" hidden="false" customHeight="false" outlineLevel="0" collapsed="false">
      <c r="A3187" s="0" t="n">
        <v>483.818</v>
      </c>
      <c r="B3187" s="0" t="n">
        <v>442.485</v>
      </c>
      <c r="F3187" s="0" t="n">
        <v>217</v>
      </c>
      <c r="G3187" s="0" t="n">
        <v>201.476138403687</v>
      </c>
      <c r="H3187" s="0" t="n">
        <v>188.931</v>
      </c>
      <c r="I3187" s="0" t="n">
        <v>-12.545138403687</v>
      </c>
    </row>
    <row r="3188" customFormat="false" ht="12.8" hidden="false" customHeight="false" outlineLevel="0" collapsed="false">
      <c r="A3188" s="0" t="n">
        <v>468.182</v>
      </c>
      <c r="B3188" s="0" t="n">
        <v>441.523</v>
      </c>
      <c r="F3188" s="0" t="n">
        <v>211</v>
      </c>
      <c r="G3188" s="0" t="n">
        <v>195.618735959029</v>
      </c>
      <c r="H3188" s="0" t="n">
        <v>183.559</v>
      </c>
      <c r="I3188" s="0" t="n">
        <v>-12.0597359590286</v>
      </c>
    </row>
    <row r="3189" customFormat="false" ht="12.8" hidden="false" customHeight="false" outlineLevel="0" collapsed="false">
      <c r="A3189" s="0" t="n">
        <v>509</v>
      </c>
      <c r="B3189" s="0" t="n">
        <v>499.14</v>
      </c>
      <c r="F3189" s="0" t="n">
        <v>209</v>
      </c>
      <c r="G3189" s="0" t="n">
        <v>193.666268477476</v>
      </c>
      <c r="H3189" s="0" t="n">
        <v>180.027</v>
      </c>
      <c r="I3189" s="0" t="n">
        <v>-13.6392684774758</v>
      </c>
    </row>
    <row r="3190" customFormat="false" ht="12.8" hidden="false" customHeight="false" outlineLevel="0" collapsed="false">
      <c r="A3190" s="0" t="n">
        <v>506.636</v>
      </c>
      <c r="B3190" s="0" t="n">
        <v>481.521</v>
      </c>
      <c r="F3190" s="0" t="n">
        <v>205</v>
      </c>
      <c r="G3190" s="0" t="n">
        <v>189.76133351437</v>
      </c>
      <c r="H3190" s="0" t="n">
        <v>176.031</v>
      </c>
      <c r="I3190" s="0" t="n">
        <v>-13.7303335143702</v>
      </c>
    </row>
    <row r="3191" customFormat="false" ht="12.8" hidden="false" customHeight="false" outlineLevel="0" collapsed="false">
      <c r="A3191" s="0" t="n">
        <v>417</v>
      </c>
      <c r="B3191" s="0" t="n">
        <v>408.796</v>
      </c>
      <c r="F3191" s="0" t="n">
        <v>196</v>
      </c>
      <c r="G3191" s="0" t="n">
        <v>180.975229847383</v>
      </c>
      <c r="H3191" s="0" t="n">
        <v>169.465</v>
      </c>
      <c r="I3191" s="0" t="n">
        <v>-11.5102298473825</v>
      </c>
    </row>
    <row r="3192" customFormat="false" ht="12.8" hidden="false" customHeight="false" outlineLevel="0" collapsed="false">
      <c r="A3192" s="0" t="n">
        <v>419</v>
      </c>
      <c r="B3192" s="0" t="n">
        <v>392.056</v>
      </c>
      <c r="F3192" s="0" t="n">
        <v>189</v>
      </c>
      <c r="G3192" s="0" t="n">
        <v>174.141593661948</v>
      </c>
      <c r="H3192" s="0" t="n">
        <v>162.901</v>
      </c>
      <c r="I3192" s="0" t="n">
        <v>-11.2405936619477</v>
      </c>
    </row>
    <row r="3193" customFormat="false" ht="12.8" hidden="false" customHeight="false" outlineLevel="0" collapsed="false">
      <c r="A3193" s="0" t="n">
        <v>387</v>
      </c>
      <c r="B3193" s="0" t="n">
        <v>374.413</v>
      </c>
      <c r="F3193" s="0" t="n">
        <v>173.636</v>
      </c>
      <c r="G3193" s="0" t="n">
        <v>159.142738468659</v>
      </c>
      <c r="H3193" s="0" t="n">
        <v>153.7</v>
      </c>
      <c r="I3193" s="0" t="n">
        <v>-5.442738468659</v>
      </c>
    </row>
    <row r="3194" customFormat="false" ht="12.8" hidden="false" customHeight="false" outlineLevel="0" collapsed="false">
      <c r="A3194" s="0" t="n">
        <v>384</v>
      </c>
      <c r="B3194" s="0" t="n">
        <v>361.608</v>
      </c>
      <c r="F3194" s="0" t="n">
        <v>173.667</v>
      </c>
      <c r="G3194" s="0" t="n">
        <v>159.173001714623</v>
      </c>
      <c r="H3194" s="0" t="n">
        <v>154.14</v>
      </c>
      <c r="I3194" s="0" t="n">
        <v>-5.03300171462308</v>
      </c>
    </row>
    <row r="3195" customFormat="false" ht="12.8" hidden="false" customHeight="false" outlineLevel="0" collapsed="false">
      <c r="A3195" s="0" t="n">
        <v>395</v>
      </c>
      <c r="B3195" s="0" t="n">
        <v>372.943</v>
      </c>
      <c r="F3195" s="0" t="n">
        <v>196</v>
      </c>
      <c r="G3195" s="0" t="n">
        <v>180.975229847383</v>
      </c>
      <c r="H3195" s="0" t="n">
        <v>154.164</v>
      </c>
      <c r="I3195" s="0" t="n">
        <v>-26.8112298473825</v>
      </c>
    </row>
    <row r="3196" customFormat="false" ht="12.8" hidden="false" customHeight="false" outlineLevel="0" collapsed="false">
      <c r="A3196" s="0" t="n">
        <v>389</v>
      </c>
      <c r="B3196" s="0" t="n">
        <v>362.504</v>
      </c>
      <c r="F3196" s="0" t="n">
        <v>202</v>
      </c>
      <c r="G3196" s="0" t="n">
        <v>186.832632292041</v>
      </c>
      <c r="H3196" s="0" t="n">
        <v>163.661</v>
      </c>
      <c r="I3196" s="0" t="n">
        <v>-23.171632292041</v>
      </c>
    </row>
    <row r="3197" customFormat="false" ht="12.8" hidden="false" customHeight="false" outlineLevel="0" collapsed="false">
      <c r="A3197" s="0" t="n">
        <v>389</v>
      </c>
      <c r="B3197" s="0" t="n">
        <v>377.623</v>
      </c>
      <c r="F3197" s="0" t="n">
        <v>208</v>
      </c>
      <c r="G3197" s="0" t="n">
        <v>192.690034736699</v>
      </c>
      <c r="H3197" s="0" t="n">
        <v>171.62</v>
      </c>
      <c r="I3197" s="0" t="n">
        <v>-21.0700347366994</v>
      </c>
    </row>
    <row r="3198" customFormat="false" ht="12.8" hidden="false" customHeight="false" outlineLevel="0" collapsed="false">
      <c r="A3198" s="0" t="n">
        <v>391</v>
      </c>
      <c r="B3198" s="0" t="n">
        <v>375.531</v>
      </c>
      <c r="F3198" s="0" t="n">
        <v>160</v>
      </c>
      <c r="G3198" s="0" t="n">
        <v>145.830815179432</v>
      </c>
      <c r="H3198" s="0" t="n">
        <v>126.006</v>
      </c>
      <c r="I3198" s="0" t="n">
        <v>-19.8248151794319</v>
      </c>
    </row>
    <row r="3199" customFormat="false" ht="12.8" hidden="false" customHeight="false" outlineLevel="0" collapsed="false">
      <c r="A3199" s="0" t="n">
        <v>366.333</v>
      </c>
      <c r="B3199" s="0" t="n">
        <v>353.939</v>
      </c>
      <c r="F3199" s="0" t="n">
        <v>139.8</v>
      </c>
      <c r="G3199" s="0" t="n">
        <v>126.110893615749</v>
      </c>
      <c r="H3199" s="0" t="n">
        <v>112.823</v>
      </c>
      <c r="I3199" s="0" t="n">
        <v>-13.2878936157486</v>
      </c>
    </row>
    <row r="3200" customFormat="false" ht="12.8" hidden="false" customHeight="false" outlineLevel="0" collapsed="false">
      <c r="A3200" s="0" t="n">
        <v>321</v>
      </c>
      <c r="B3200" s="0" t="n">
        <v>307.38</v>
      </c>
      <c r="F3200" s="0" t="n">
        <v>121</v>
      </c>
      <c r="G3200" s="0" t="n">
        <v>107.757699289152</v>
      </c>
      <c r="H3200" s="0" t="n">
        <v>101.663</v>
      </c>
      <c r="I3200" s="0" t="n">
        <v>-6.09469928915213</v>
      </c>
    </row>
    <row r="3201" customFormat="false" ht="12.8" hidden="false" customHeight="false" outlineLevel="0" collapsed="false">
      <c r="A3201" s="0" t="n">
        <v>323</v>
      </c>
      <c r="B3201" s="0" t="n">
        <v>308.652</v>
      </c>
      <c r="F3201" s="0" t="n">
        <v>118</v>
      </c>
      <c r="G3201" s="0" t="n">
        <v>104.828998066823</v>
      </c>
      <c r="H3201" s="0" t="n">
        <v>103.003</v>
      </c>
      <c r="I3201" s="0" t="n">
        <v>-1.82599806682292</v>
      </c>
    </row>
    <row r="3202" customFormat="false" ht="12.8" hidden="false" customHeight="false" outlineLevel="0" collapsed="false">
      <c r="A3202" s="0" t="n">
        <v>323</v>
      </c>
      <c r="B3202" s="0" t="n">
        <v>311.265</v>
      </c>
      <c r="F3202" s="0" t="n">
        <v>112</v>
      </c>
      <c r="G3202" s="0" t="n">
        <v>98.9715956221645</v>
      </c>
      <c r="H3202" s="0" t="n">
        <v>91.509</v>
      </c>
      <c r="I3202" s="0" t="n">
        <v>-7.46259562216449</v>
      </c>
    </row>
    <row r="3203" customFormat="false" ht="12.8" hidden="false" customHeight="false" outlineLevel="0" collapsed="false">
      <c r="A3203" s="0" t="n">
        <v>322</v>
      </c>
      <c r="B3203" s="0" t="n">
        <v>308.409</v>
      </c>
      <c r="F3203" s="0" t="n">
        <v>108</v>
      </c>
      <c r="G3203" s="0" t="n">
        <v>95.0666606590589</v>
      </c>
      <c r="H3203" s="0" t="n">
        <v>94.824</v>
      </c>
      <c r="I3203" s="0" t="n">
        <v>-0.24266065905887</v>
      </c>
    </row>
    <row r="3204" customFormat="false" ht="12.8" hidden="false" customHeight="false" outlineLevel="0" collapsed="false">
      <c r="A3204" s="0" t="n">
        <v>323.909</v>
      </c>
      <c r="B3204" s="0" t="n">
        <v>310.022</v>
      </c>
      <c r="F3204" s="0" t="n">
        <v>116.25</v>
      </c>
      <c r="G3204" s="0" t="n">
        <v>103.120589020464</v>
      </c>
      <c r="H3204" s="0" t="n">
        <v>120.702</v>
      </c>
      <c r="I3204" s="0" t="n">
        <v>17.5814109795358</v>
      </c>
    </row>
    <row r="3205" customFormat="false" ht="12.8" hidden="false" customHeight="false" outlineLevel="0" collapsed="false">
      <c r="A3205" s="0" t="n">
        <v>326.6</v>
      </c>
      <c r="B3205" s="0" t="n">
        <v>322.054</v>
      </c>
      <c r="F3205" s="0" t="n">
        <v>137</v>
      </c>
      <c r="G3205" s="0" t="n">
        <v>123.377439141575</v>
      </c>
      <c r="H3205" s="0" t="n">
        <v>148.824</v>
      </c>
      <c r="I3205" s="0" t="n">
        <v>25.4465608584254</v>
      </c>
    </row>
    <row r="3206" customFormat="false" ht="12.8" hidden="false" customHeight="false" outlineLevel="0" collapsed="false">
      <c r="A3206" s="0" t="n">
        <v>335</v>
      </c>
      <c r="B3206" s="0" t="n">
        <v>333.395</v>
      </c>
      <c r="F3206" s="0" t="n">
        <v>123.3</v>
      </c>
      <c r="G3206" s="0" t="n">
        <v>110.003036892938</v>
      </c>
      <c r="H3206" s="0" t="n">
        <v>129.955</v>
      </c>
      <c r="I3206" s="0" t="n">
        <v>19.9519631070622</v>
      </c>
    </row>
    <row r="3207" customFormat="false" ht="12.8" hidden="false" customHeight="false" outlineLevel="0" collapsed="false">
      <c r="A3207" s="0" t="n">
        <v>332</v>
      </c>
      <c r="B3207" s="0" t="n">
        <v>288.097</v>
      </c>
      <c r="F3207" s="0" t="n">
        <v>147</v>
      </c>
      <c r="G3207" s="0" t="n">
        <v>133.139776549339</v>
      </c>
      <c r="H3207" s="0" t="n">
        <v>134.496</v>
      </c>
      <c r="I3207" s="0" t="n">
        <v>1.35622345066133</v>
      </c>
    </row>
    <row r="3208" customFormat="false" ht="12.8" hidden="false" customHeight="false" outlineLevel="0" collapsed="false">
      <c r="A3208" s="0" t="n">
        <v>335.4</v>
      </c>
      <c r="B3208" s="0" t="n">
        <v>320.763</v>
      </c>
      <c r="F3208" s="0" t="n">
        <v>204</v>
      </c>
      <c r="G3208" s="0" t="n">
        <v>188.785099773594</v>
      </c>
      <c r="H3208" s="0" t="n">
        <v>173.039</v>
      </c>
      <c r="I3208" s="0" t="n">
        <v>-15.7460997735938</v>
      </c>
    </row>
    <row r="3209" customFormat="false" ht="12.8" hidden="false" customHeight="false" outlineLevel="0" collapsed="false">
      <c r="A3209" s="0" t="n">
        <v>359</v>
      </c>
      <c r="B3209" s="0" t="n">
        <v>340.795</v>
      </c>
      <c r="F3209" s="0" t="n">
        <v>168</v>
      </c>
      <c r="G3209" s="0" t="n">
        <v>153.640685105643</v>
      </c>
      <c r="H3209" s="0" t="n">
        <v>137.1</v>
      </c>
      <c r="I3209" s="0" t="n">
        <v>-16.5406851056432</v>
      </c>
    </row>
    <row r="3210" customFormat="false" ht="12.8" hidden="false" customHeight="false" outlineLevel="0" collapsed="false">
      <c r="A3210" s="0" t="n">
        <v>366</v>
      </c>
      <c r="B3210" s="0" t="n">
        <v>364.619</v>
      </c>
      <c r="F3210" s="0" t="n">
        <v>96</v>
      </c>
      <c r="G3210" s="0" t="n">
        <v>83.351855769742</v>
      </c>
      <c r="H3210" s="0" t="n">
        <v>80.526</v>
      </c>
      <c r="I3210" s="0" t="n">
        <v>-2.82585576974201</v>
      </c>
    </row>
    <row r="3211" customFormat="false" ht="12.8" hidden="false" customHeight="false" outlineLevel="0" collapsed="false">
      <c r="A3211" s="0" t="n">
        <v>371</v>
      </c>
      <c r="B3211" s="0" t="n">
        <v>365.496</v>
      </c>
      <c r="F3211" s="0" t="n">
        <v>104</v>
      </c>
      <c r="G3211" s="0" t="n">
        <v>91.1617256959532</v>
      </c>
      <c r="H3211" s="0" t="n">
        <v>86.807</v>
      </c>
      <c r="I3211" s="0" t="n">
        <v>-4.35472569595324</v>
      </c>
    </row>
    <row r="3212" customFormat="false" ht="12.8" hidden="false" customHeight="false" outlineLevel="0" collapsed="false">
      <c r="A3212" s="0" t="n">
        <v>436</v>
      </c>
      <c r="B3212" s="0" t="n">
        <v>386.339</v>
      </c>
      <c r="F3212" s="0" t="n">
        <v>120</v>
      </c>
      <c r="G3212" s="0" t="n">
        <v>106.781465548376</v>
      </c>
      <c r="H3212" s="0" t="n">
        <v>96.78</v>
      </c>
      <c r="I3212" s="0" t="n">
        <v>-10.0014655483757</v>
      </c>
    </row>
    <row r="3213" customFormat="false" ht="12.8" hidden="false" customHeight="false" outlineLevel="0" collapsed="false">
      <c r="A3213" s="0" t="n">
        <v>398</v>
      </c>
      <c r="B3213" s="0" t="n">
        <v>357.165</v>
      </c>
      <c r="F3213" s="0" t="n">
        <v>174.727</v>
      </c>
      <c r="G3213" s="0" t="n">
        <v>160.207809479846</v>
      </c>
      <c r="H3213" s="0" t="n">
        <v>136.954</v>
      </c>
      <c r="I3213" s="0" t="n">
        <v>-23.253809479846</v>
      </c>
    </row>
    <row r="3214" customFormat="false" ht="12.8" hidden="false" customHeight="false" outlineLevel="0" collapsed="false">
      <c r="A3214" s="0" t="n">
        <v>367</v>
      </c>
      <c r="B3214" s="0" t="n">
        <v>340.109</v>
      </c>
      <c r="F3214" s="0" t="n">
        <v>269</v>
      </c>
      <c r="G3214" s="0" t="n">
        <v>252.24029292406</v>
      </c>
      <c r="H3214" s="0" t="n">
        <v>229.428</v>
      </c>
      <c r="I3214" s="0" t="n">
        <v>-22.8122929240601</v>
      </c>
    </row>
    <row r="3215" customFormat="false" ht="12.8" hidden="false" customHeight="false" outlineLevel="0" collapsed="false">
      <c r="A3215" s="0" t="n">
        <v>378</v>
      </c>
      <c r="B3215" s="0" t="n">
        <v>354.036</v>
      </c>
      <c r="F3215" s="0" t="n">
        <v>261</v>
      </c>
      <c r="G3215" s="0" t="n">
        <v>244.430422997849</v>
      </c>
      <c r="H3215" s="0" t="n">
        <v>234.992</v>
      </c>
      <c r="I3215" s="0" t="n">
        <v>-9.43842299784888</v>
      </c>
    </row>
    <row r="3216" customFormat="false" ht="12.8" hidden="false" customHeight="false" outlineLevel="0" collapsed="false">
      <c r="A3216" s="0" t="n">
        <v>384</v>
      </c>
      <c r="B3216" s="0" t="n">
        <v>335.811</v>
      </c>
      <c r="F3216" s="0" t="n">
        <v>372.818</v>
      </c>
      <c r="G3216" s="0" t="n">
        <v>353.590927423985</v>
      </c>
      <c r="H3216" s="0" t="n">
        <v>359.093</v>
      </c>
      <c r="I3216" s="0" t="n">
        <v>5.50207257601511</v>
      </c>
    </row>
    <row r="3217" customFormat="false" ht="12.8" hidden="false" customHeight="false" outlineLevel="0" collapsed="false">
      <c r="A3217" s="0" t="n">
        <v>339</v>
      </c>
      <c r="B3217" s="0" t="n">
        <v>319.453</v>
      </c>
      <c r="F3217" s="0" t="n">
        <v>472</v>
      </c>
      <c r="G3217" s="0" t="n">
        <v>450.41574230167</v>
      </c>
      <c r="H3217" s="0" t="n">
        <v>445.151</v>
      </c>
      <c r="I3217" s="0" t="n">
        <v>-5.26474230167037</v>
      </c>
    </row>
    <row r="3218" customFormat="false" ht="12.8" hidden="false" customHeight="false" outlineLevel="0" collapsed="false">
      <c r="A3218" s="0" t="n">
        <v>362</v>
      </c>
      <c r="B3218" s="0" t="n">
        <v>351.482</v>
      </c>
      <c r="F3218" s="0" t="n">
        <v>483.818</v>
      </c>
      <c r="G3218" s="0" t="n">
        <v>461.952872650166</v>
      </c>
      <c r="H3218" s="0" t="n">
        <v>442.485</v>
      </c>
      <c r="I3218" s="0" t="n">
        <v>-19.4678726501659</v>
      </c>
    </row>
    <row r="3219" customFormat="false" ht="12.8" hidden="false" customHeight="false" outlineLevel="0" collapsed="false">
      <c r="A3219" s="0" t="n">
        <v>375</v>
      </c>
      <c r="B3219" s="0" t="n">
        <v>325.408</v>
      </c>
      <c r="F3219" s="0" t="n">
        <v>468.182</v>
      </c>
      <c r="G3219" s="0" t="n">
        <v>446.688481879386</v>
      </c>
      <c r="H3219" s="0" t="n">
        <v>441.523</v>
      </c>
      <c r="I3219" s="0" t="n">
        <v>-5.16548187938605</v>
      </c>
    </row>
    <row r="3220" customFormat="false" ht="12.8" hidden="false" customHeight="false" outlineLevel="0" collapsed="false">
      <c r="A3220" s="0" t="n">
        <v>390</v>
      </c>
      <c r="B3220" s="0" t="n">
        <v>369.252</v>
      </c>
      <c r="F3220" s="0" t="n">
        <v>509</v>
      </c>
      <c r="G3220" s="0" t="n">
        <v>486.536390710397</v>
      </c>
      <c r="H3220" s="0" t="n">
        <v>499.14</v>
      </c>
      <c r="I3220" s="0" t="n">
        <v>12.6036092896026</v>
      </c>
    </row>
    <row r="3221" customFormat="false" ht="12.8" hidden="false" customHeight="false" outlineLevel="0" collapsed="false">
      <c r="A3221" s="0" t="n">
        <v>342</v>
      </c>
      <c r="B3221" s="0" t="n">
        <v>321.197</v>
      </c>
      <c r="F3221" s="0" t="n">
        <v>506.636</v>
      </c>
      <c r="G3221" s="0" t="n">
        <v>484.228574147202</v>
      </c>
      <c r="H3221" s="0" t="n">
        <v>481.521</v>
      </c>
      <c r="I3221" s="0" t="n">
        <v>-2.70757414720197</v>
      </c>
    </row>
    <row r="3222" customFormat="false" ht="12.8" hidden="false" customHeight="false" outlineLevel="0" collapsed="false">
      <c r="A3222" s="0" t="n">
        <v>331.667</v>
      </c>
      <c r="B3222" s="0" t="n">
        <v>311.681</v>
      </c>
      <c r="F3222" s="0" t="n">
        <v>417</v>
      </c>
      <c r="G3222" s="0" t="n">
        <v>396.722886558968</v>
      </c>
      <c r="H3222" s="0" t="n">
        <v>408.796</v>
      </c>
      <c r="I3222" s="0" t="n">
        <v>12.0731134410319</v>
      </c>
    </row>
    <row r="3223" customFormat="false" ht="12.8" hidden="false" customHeight="false" outlineLevel="0" collapsed="false">
      <c r="A3223" s="0" t="n">
        <v>420</v>
      </c>
      <c r="B3223" s="0" t="n">
        <v>388.382</v>
      </c>
      <c r="F3223" s="0" t="n">
        <v>419</v>
      </c>
      <c r="G3223" s="0" t="n">
        <v>398.675354040521</v>
      </c>
      <c r="H3223" s="0" t="n">
        <v>392.056</v>
      </c>
      <c r="I3223" s="0" t="n">
        <v>-6.61935404052093</v>
      </c>
    </row>
    <row r="3224" customFormat="false" ht="12.8" hidden="false" customHeight="false" outlineLevel="0" collapsed="false">
      <c r="A3224" s="0" t="n">
        <v>412</v>
      </c>
      <c r="B3224" s="0" t="n">
        <v>365.636</v>
      </c>
      <c r="F3224" s="0" t="n">
        <v>387</v>
      </c>
      <c r="G3224" s="0" t="n">
        <v>367.435874335676</v>
      </c>
      <c r="H3224" s="0" t="n">
        <v>374.413</v>
      </c>
      <c r="I3224" s="0" t="n">
        <v>6.97712566432409</v>
      </c>
    </row>
    <row r="3225" customFormat="false" ht="12.8" hidden="false" customHeight="false" outlineLevel="0" collapsed="false">
      <c r="A3225" s="0" t="n">
        <v>365</v>
      </c>
      <c r="B3225" s="0" t="n">
        <v>333.405</v>
      </c>
      <c r="F3225" s="0" t="n">
        <v>384</v>
      </c>
      <c r="G3225" s="0" t="n">
        <v>364.507173113347</v>
      </c>
      <c r="H3225" s="0" t="n">
        <v>361.608</v>
      </c>
      <c r="I3225" s="0" t="n">
        <v>-2.89917311334671</v>
      </c>
    </row>
    <row r="3226" customFormat="false" ht="12.8" hidden="false" customHeight="false" outlineLevel="0" collapsed="false">
      <c r="A3226" s="0" t="n">
        <v>371</v>
      </c>
      <c r="B3226" s="0" t="n">
        <v>387.573</v>
      </c>
      <c r="F3226" s="0" t="n">
        <v>395</v>
      </c>
      <c r="G3226" s="0" t="n">
        <v>375.245744261887</v>
      </c>
      <c r="H3226" s="0" t="n">
        <v>372.943</v>
      </c>
      <c r="I3226" s="0" t="n">
        <v>-2.3027442618872</v>
      </c>
    </row>
    <row r="3227" customFormat="false" ht="12.8" hidden="false" customHeight="false" outlineLevel="0" collapsed="false">
      <c r="A3227" s="0" t="n">
        <v>380</v>
      </c>
      <c r="B3227" s="0" t="n">
        <v>331.229</v>
      </c>
      <c r="F3227" s="0" t="n">
        <v>389</v>
      </c>
      <c r="G3227" s="0" t="n">
        <v>369.388341817229</v>
      </c>
      <c r="H3227" s="0" t="n">
        <v>362.504</v>
      </c>
      <c r="I3227" s="0" t="n">
        <v>-6.88434181722874</v>
      </c>
    </row>
    <row r="3228" customFormat="false" ht="12.8" hidden="false" customHeight="false" outlineLevel="0" collapsed="false">
      <c r="A3228" s="0" t="n">
        <v>397</v>
      </c>
      <c r="B3228" s="0" t="n">
        <v>367.263</v>
      </c>
      <c r="F3228" s="0" t="n">
        <v>389</v>
      </c>
      <c r="G3228" s="0" t="n">
        <v>369.388341817229</v>
      </c>
      <c r="H3228" s="0" t="n">
        <v>377.623</v>
      </c>
      <c r="I3228" s="0" t="n">
        <v>8.23465818277123</v>
      </c>
    </row>
    <row r="3229" customFormat="false" ht="12.8" hidden="false" customHeight="false" outlineLevel="0" collapsed="false">
      <c r="A3229" s="0" t="n">
        <v>405</v>
      </c>
      <c r="B3229" s="0" t="n">
        <v>380.416</v>
      </c>
      <c r="F3229" s="0" t="n">
        <v>391</v>
      </c>
      <c r="G3229" s="0" t="n">
        <v>371.340809298782</v>
      </c>
      <c r="H3229" s="0" t="n">
        <v>375.531</v>
      </c>
      <c r="I3229" s="0" t="n">
        <v>4.19019070121846</v>
      </c>
    </row>
    <row r="3230" customFormat="false" ht="12.8" hidden="false" customHeight="false" outlineLevel="0" collapsed="false">
      <c r="A3230" s="0" t="n">
        <v>493.8</v>
      </c>
      <c r="B3230" s="0" t="n">
        <v>465.81</v>
      </c>
      <c r="F3230" s="0" t="n">
        <v>366.333</v>
      </c>
      <c r="G3230" s="0" t="n">
        <v>347.26005161505</v>
      </c>
      <c r="H3230" s="0" t="n">
        <v>353.939</v>
      </c>
      <c r="I3230" s="0" t="n">
        <v>6.67894838495005</v>
      </c>
    </row>
    <row r="3231" customFormat="false" ht="12.8" hidden="false" customHeight="false" outlineLevel="0" collapsed="false">
      <c r="A3231" s="0" t="n">
        <v>469</v>
      </c>
      <c r="B3231" s="0" t="n">
        <v>444.956</v>
      </c>
      <c r="F3231" s="0" t="n">
        <v>321</v>
      </c>
      <c r="G3231" s="0" t="n">
        <v>303.004447444433</v>
      </c>
      <c r="H3231" s="0" t="n">
        <v>307.38</v>
      </c>
      <c r="I3231" s="0" t="n">
        <v>4.3755525555668</v>
      </c>
    </row>
    <row r="3232" customFormat="false" ht="12.8" hidden="false" customHeight="false" outlineLevel="0" collapsed="false">
      <c r="A3232" s="0" t="n">
        <v>444.857</v>
      </c>
      <c r="B3232" s="0" t="n">
        <v>413.519</v>
      </c>
      <c r="F3232" s="0" t="n">
        <v>323</v>
      </c>
      <c r="G3232" s="0" t="n">
        <v>304.956914925986</v>
      </c>
      <c r="H3232" s="0" t="n">
        <v>308.652</v>
      </c>
      <c r="I3232" s="0" t="n">
        <v>3.695085074014</v>
      </c>
    </row>
    <row r="3233" customFormat="false" ht="12.8" hidden="false" customHeight="false" outlineLevel="0" collapsed="false">
      <c r="A3233" s="0" t="n">
        <v>438</v>
      </c>
      <c r="B3233" s="0" t="n">
        <v>410.375</v>
      </c>
      <c r="F3233" s="0" t="n">
        <v>323</v>
      </c>
      <c r="G3233" s="0" t="n">
        <v>304.956914925986</v>
      </c>
      <c r="H3233" s="0" t="n">
        <v>311.265</v>
      </c>
      <c r="I3233" s="0" t="n">
        <v>6.308085074014</v>
      </c>
    </row>
    <row r="3234" customFormat="false" ht="12.8" hidden="false" customHeight="false" outlineLevel="0" collapsed="false">
      <c r="A3234" s="0" t="n">
        <v>455</v>
      </c>
      <c r="B3234" s="0" t="n">
        <v>412.506</v>
      </c>
      <c r="F3234" s="0" t="n">
        <v>322</v>
      </c>
      <c r="G3234" s="0" t="n">
        <v>303.98068118521</v>
      </c>
      <c r="H3234" s="0" t="n">
        <v>308.409</v>
      </c>
      <c r="I3234" s="0" t="n">
        <v>4.42831881479043</v>
      </c>
    </row>
    <row r="3235" customFormat="false" ht="12.8" hidden="false" customHeight="false" outlineLevel="0" collapsed="false">
      <c r="A3235" s="0" t="n">
        <v>447</v>
      </c>
      <c r="B3235" s="0" t="n">
        <v>425.917</v>
      </c>
      <c r="F3235" s="0" t="n">
        <v>323.909</v>
      </c>
      <c r="G3235" s="0" t="n">
        <v>305.844311396352</v>
      </c>
      <c r="H3235" s="0" t="n">
        <v>310.022</v>
      </c>
      <c r="I3235" s="0" t="n">
        <v>4.17768860364828</v>
      </c>
    </row>
    <row r="3236" customFormat="false" ht="12.8" hidden="false" customHeight="false" outlineLevel="0" collapsed="false">
      <c r="A3236" s="0" t="n">
        <v>522.545</v>
      </c>
      <c r="B3236" s="0" t="n">
        <v>481.97</v>
      </c>
      <c r="F3236" s="0" t="n">
        <v>326.6</v>
      </c>
      <c r="G3236" s="0" t="n">
        <v>308.471356392781</v>
      </c>
      <c r="H3236" s="0" t="n">
        <v>322.054</v>
      </c>
      <c r="I3236" s="0" t="n">
        <v>13.5826436072189</v>
      </c>
    </row>
    <row r="3237" customFormat="false" ht="12.8" hidden="false" customHeight="false" outlineLevel="0" collapsed="false">
      <c r="A3237" s="0" t="n">
        <v>520</v>
      </c>
      <c r="B3237" s="0" t="n">
        <v>508.049</v>
      </c>
      <c r="F3237" s="0" t="n">
        <v>335</v>
      </c>
      <c r="G3237" s="0" t="n">
        <v>316.671719815303</v>
      </c>
      <c r="H3237" s="0" t="n">
        <v>333.395</v>
      </c>
      <c r="I3237" s="0" t="n">
        <v>16.7232801846971</v>
      </c>
    </row>
    <row r="3238" customFormat="false" ht="12.8" hidden="false" customHeight="false" outlineLevel="0" collapsed="false">
      <c r="A3238" s="0" t="n">
        <v>530.091</v>
      </c>
      <c r="B3238" s="0" t="n">
        <v>522.666</v>
      </c>
      <c r="F3238" s="0" t="n">
        <v>332</v>
      </c>
      <c r="G3238" s="0" t="n">
        <v>313.743018592974</v>
      </c>
      <c r="H3238" s="0" t="n">
        <v>288.097</v>
      </c>
      <c r="I3238" s="0" t="n">
        <v>-25.6460185929736</v>
      </c>
    </row>
    <row r="3239" customFormat="false" ht="12.8" hidden="false" customHeight="false" outlineLevel="0" collapsed="false">
      <c r="A3239" s="0" t="n">
        <v>549</v>
      </c>
      <c r="B3239" s="0" t="n">
        <v>545.657</v>
      </c>
      <c r="F3239" s="0" t="n">
        <v>335.4</v>
      </c>
      <c r="G3239" s="0" t="n">
        <v>317.062213311613</v>
      </c>
      <c r="H3239" s="0" t="n">
        <v>320.763</v>
      </c>
      <c r="I3239" s="0" t="n">
        <v>3.70078668838659</v>
      </c>
    </row>
    <row r="3240" customFormat="false" ht="12.8" hidden="false" customHeight="false" outlineLevel="0" collapsed="false">
      <c r="A3240" s="0" t="n">
        <v>541</v>
      </c>
      <c r="B3240" s="0" t="n">
        <v>517.152</v>
      </c>
      <c r="F3240" s="0" t="n">
        <v>359</v>
      </c>
      <c r="G3240" s="0" t="n">
        <v>340.101329593937</v>
      </c>
      <c r="H3240" s="0" t="n">
        <v>340.795</v>
      </c>
      <c r="I3240" s="0" t="n">
        <v>0.693670406063461</v>
      </c>
    </row>
    <row r="3241" customFormat="false" ht="12.8" hidden="false" customHeight="false" outlineLevel="0" collapsed="false">
      <c r="A3241" s="0" t="n">
        <v>513</v>
      </c>
      <c r="B3241" s="0" t="n">
        <v>477.098</v>
      </c>
      <c r="F3241" s="0" t="n">
        <v>366</v>
      </c>
      <c r="G3241" s="0" t="n">
        <v>346.934965779371</v>
      </c>
      <c r="H3241" s="0" t="n">
        <v>364.619</v>
      </c>
      <c r="I3241" s="0" t="n">
        <v>17.6840342206286</v>
      </c>
    </row>
    <row r="3242" customFormat="false" ht="12.8" hidden="false" customHeight="false" outlineLevel="0" collapsed="false">
      <c r="A3242" s="0" t="n">
        <v>524</v>
      </c>
      <c r="B3242" s="0" t="n">
        <v>465.387</v>
      </c>
      <c r="F3242" s="0" t="n">
        <v>371</v>
      </c>
      <c r="G3242" s="0" t="n">
        <v>351.816134483253</v>
      </c>
      <c r="H3242" s="0" t="n">
        <v>365.496</v>
      </c>
      <c r="I3242" s="0" t="n">
        <v>13.6798655167465</v>
      </c>
    </row>
    <row r="3243" customFormat="false" ht="12.8" hidden="false" customHeight="false" outlineLevel="0" collapsed="false">
      <c r="A3243" s="0" t="n">
        <v>504.909</v>
      </c>
      <c r="B3243" s="0" t="n">
        <v>471.185</v>
      </c>
      <c r="F3243" s="0" t="n">
        <v>436</v>
      </c>
      <c r="G3243" s="0" t="n">
        <v>415.27132763372</v>
      </c>
      <c r="H3243" s="0" t="n">
        <v>386.339</v>
      </c>
      <c r="I3243" s="0" t="n">
        <v>-28.9323276337198</v>
      </c>
    </row>
    <row r="3244" customFormat="false" ht="12.8" hidden="false" customHeight="false" outlineLevel="0" collapsed="false">
      <c r="A3244" s="0" t="n">
        <v>554</v>
      </c>
      <c r="B3244" s="0" t="n">
        <v>507.198</v>
      </c>
      <c r="F3244" s="0" t="n">
        <v>398</v>
      </c>
      <c r="G3244" s="0" t="n">
        <v>378.174445484216</v>
      </c>
      <c r="H3244" s="0" t="n">
        <v>357.165</v>
      </c>
      <c r="I3244" s="0" t="n">
        <v>-21.0094454842164</v>
      </c>
    </row>
    <row r="3245" customFormat="false" ht="12.8" hidden="false" customHeight="false" outlineLevel="0" collapsed="false">
      <c r="A3245" s="0" t="n">
        <v>574</v>
      </c>
      <c r="B3245" s="0" t="n">
        <v>547.662</v>
      </c>
      <c r="F3245" s="0" t="n">
        <v>367</v>
      </c>
      <c r="G3245" s="0" t="n">
        <v>347.911199520148</v>
      </c>
      <c r="H3245" s="0" t="n">
        <v>340.109</v>
      </c>
      <c r="I3245" s="0" t="n">
        <v>-7.80219952014784</v>
      </c>
    </row>
    <row r="3246" customFormat="false" ht="12.8" hidden="false" customHeight="false" outlineLevel="0" collapsed="false">
      <c r="A3246" s="0" t="n">
        <v>594</v>
      </c>
      <c r="B3246" s="0" t="n">
        <v>564.683</v>
      </c>
      <c r="F3246" s="0" t="n">
        <v>378</v>
      </c>
      <c r="G3246" s="0" t="n">
        <v>358.649770668688</v>
      </c>
      <c r="H3246" s="0" t="n">
        <v>354.036</v>
      </c>
      <c r="I3246" s="0" t="n">
        <v>-4.61377066868829</v>
      </c>
    </row>
    <row r="3247" customFormat="false" ht="12.8" hidden="false" customHeight="false" outlineLevel="0" collapsed="false">
      <c r="A3247" s="0" t="n">
        <v>507</v>
      </c>
      <c r="B3247" s="0" t="n">
        <v>473.774</v>
      </c>
      <c r="F3247" s="0" t="n">
        <v>384</v>
      </c>
      <c r="G3247" s="0" t="n">
        <v>364.507173113347</v>
      </c>
      <c r="H3247" s="0" t="n">
        <v>335.811</v>
      </c>
      <c r="I3247" s="0" t="n">
        <v>-28.6961731133467</v>
      </c>
    </row>
    <row r="3248" customFormat="false" ht="12.8" hidden="false" customHeight="false" outlineLevel="0" collapsed="false">
      <c r="A3248" s="0" t="n">
        <v>490</v>
      </c>
      <c r="B3248" s="0" t="n">
        <v>490.241</v>
      </c>
      <c r="F3248" s="0" t="n">
        <v>339</v>
      </c>
      <c r="G3248" s="0" t="n">
        <v>320.576654778408</v>
      </c>
      <c r="H3248" s="0" t="n">
        <v>319.453</v>
      </c>
      <c r="I3248" s="0" t="n">
        <v>-1.12365477840848</v>
      </c>
    </row>
    <row r="3249" customFormat="false" ht="12.8" hidden="false" customHeight="false" outlineLevel="0" collapsed="false">
      <c r="A3249" s="0" t="n">
        <v>354</v>
      </c>
      <c r="B3249" s="0" t="n">
        <v>327.779</v>
      </c>
      <c r="F3249" s="0" t="n">
        <v>362</v>
      </c>
      <c r="G3249" s="0" t="n">
        <v>343.030030816266</v>
      </c>
      <c r="H3249" s="0" t="n">
        <v>351.482</v>
      </c>
      <c r="I3249" s="0" t="n">
        <v>8.45196918373421</v>
      </c>
    </row>
    <row r="3250" customFormat="false" ht="12.8" hidden="false" customHeight="false" outlineLevel="0" collapsed="false">
      <c r="A3250" s="0" t="n">
        <v>430</v>
      </c>
      <c r="B3250" s="0" t="n">
        <v>400.582</v>
      </c>
      <c r="F3250" s="0" t="n">
        <v>375</v>
      </c>
      <c r="G3250" s="0" t="n">
        <v>355.721069446359</v>
      </c>
      <c r="H3250" s="0" t="n">
        <v>325.408</v>
      </c>
      <c r="I3250" s="0" t="n">
        <v>-30.3130694463591</v>
      </c>
    </row>
    <row r="3251" customFormat="false" ht="12.8" hidden="false" customHeight="false" outlineLevel="0" collapsed="false">
      <c r="A3251" s="0" t="n">
        <v>413</v>
      </c>
      <c r="B3251" s="0" t="n">
        <v>405.541</v>
      </c>
      <c r="F3251" s="0" t="n">
        <v>390</v>
      </c>
      <c r="G3251" s="0" t="n">
        <v>370.364575558005</v>
      </c>
      <c r="H3251" s="0" t="n">
        <v>369.252</v>
      </c>
      <c r="I3251" s="0" t="n">
        <v>-1.11257555800512</v>
      </c>
    </row>
    <row r="3252" customFormat="false" ht="12.8" hidden="false" customHeight="false" outlineLevel="0" collapsed="false">
      <c r="A3252" s="0" t="n">
        <v>459</v>
      </c>
      <c r="B3252" s="0" t="n">
        <v>437.094</v>
      </c>
      <c r="F3252" s="0" t="n">
        <v>342</v>
      </c>
      <c r="G3252" s="0" t="n">
        <v>323.505356000738</v>
      </c>
      <c r="H3252" s="0" t="n">
        <v>321.197</v>
      </c>
      <c r="I3252" s="0" t="n">
        <v>-2.30835600073766</v>
      </c>
    </row>
    <row r="3253" customFormat="false" ht="12.8" hidden="false" customHeight="false" outlineLevel="0" collapsed="false">
      <c r="A3253" s="0" t="n">
        <v>375</v>
      </c>
      <c r="B3253" s="0" t="n">
        <v>351.37</v>
      </c>
      <c r="F3253" s="0" t="n">
        <v>331.667</v>
      </c>
      <c r="G3253" s="0" t="n">
        <v>313.417932757295</v>
      </c>
      <c r="H3253" s="0" t="n">
        <v>311.681</v>
      </c>
      <c r="I3253" s="0" t="n">
        <v>-1.73693275729511</v>
      </c>
    </row>
    <row r="3254" customFormat="false" ht="12.8" hidden="false" customHeight="false" outlineLevel="0" collapsed="false">
      <c r="A3254" s="0" t="n">
        <v>369</v>
      </c>
      <c r="B3254" s="0" t="n">
        <v>339.549</v>
      </c>
      <c r="F3254" s="0" t="n">
        <v>420</v>
      </c>
      <c r="G3254" s="0" t="n">
        <v>399.651587781297</v>
      </c>
      <c r="H3254" s="0" t="n">
        <v>388.382</v>
      </c>
      <c r="I3254" s="0" t="n">
        <v>-11.2695877812973</v>
      </c>
    </row>
    <row r="3255" customFormat="false" ht="12.8" hidden="false" customHeight="false" outlineLevel="0" collapsed="false">
      <c r="A3255" s="0" t="n">
        <v>469</v>
      </c>
      <c r="B3255" s="0" t="n">
        <v>432.661</v>
      </c>
      <c r="F3255" s="0" t="n">
        <v>412</v>
      </c>
      <c r="G3255" s="0" t="n">
        <v>391.841717855086</v>
      </c>
      <c r="H3255" s="0" t="n">
        <v>365.636</v>
      </c>
      <c r="I3255" s="0" t="n">
        <v>-26.205717855086</v>
      </c>
    </row>
    <row r="3256" customFormat="false" ht="12.8" hidden="false" customHeight="false" outlineLevel="0" collapsed="false">
      <c r="A3256" s="0" t="n">
        <v>466.455</v>
      </c>
      <c r="B3256" s="0" t="n">
        <v>415.961</v>
      </c>
      <c r="F3256" s="0" t="n">
        <v>365</v>
      </c>
      <c r="G3256" s="0" t="n">
        <v>345.958732038595</v>
      </c>
      <c r="H3256" s="0" t="n">
        <v>333.405</v>
      </c>
      <c r="I3256" s="0" t="n">
        <v>-12.5537320385951</v>
      </c>
    </row>
    <row r="3257" customFormat="false" ht="12.8" hidden="false" customHeight="false" outlineLevel="0" collapsed="false">
      <c r="A3257" s="0" t="n">
        <v>459</v>
      </c>
      <c r="B3257" s="0" t="n">
        <v>396.839</v>
      </c>
      <c r="F3257" s="0" t="n">
        <v>371</v>
      </c>
      <c r="G3257" s="0" t="n">
        <v>351.816134483253</v>
      </c>
      <c r="H3257" s="0" t="n">
        <v>387.573</v>
      </c>
      <c r="I3257" s="0" t="n">
        <v>35.7568655167465</v>
      </c>
    </row>
    <row r="3258" customFormat="false" ht="12.8" hidden="false" customHeight="false" outlineLevel="0" collapsed="false">
      <c r="A3258" s="0" t="n">
        <v>438</v>
      </c>
      <c r="B3258" s="0" t="n">
        <v>399.886</v>
      </c>
      <c r="F3258" s="0" t="n">
        <v>380</v>
      </c>
      <c r="G3258" s="0" t="n">
        <v>360.602238150241</v>
      </c>
      <c r="H3258" s="0" t="n">
        <v>331.229</v>
      </c>
      <c r="I3258" s="0" t="n">
        <v>-29.3732381502411</v>
      </c>
    </row>
    <row r="3259" customFormat="false" ht="12.8" hidden="false" customHeight="false" outlineLevel="0" collapsed="false">
      <c r="A3259" s="0" t="n">
        <v>383.429</v>
      </c>
      <c r="B3259" s="0" t="n">
        <v>341.999</v>
      </c>
      <c r="F3259" s="0" t="n">
        <v>397</v>
      </c>
      <c r="G3259" s="0" t="n">
        <v>377.19821174344</v>
      </c>
      <c r="H3259" s="0" t="n">
        <v>367.263</v>
      </c>
      <c r="I3259" s="0" t="n">
        <v>-9.93521174343999</v>
      </c>
    </row>
    <row r="3260" customFormat="false" ht="12.8" hidden="false" customHeight="false" outlineLevel="0" collapsed="false">
      <c r="A3260" s="0" t="n">
        <v>357</v>
      </c>
      <c r="B3260" s="0" t="n">
        <v>324.448</v>
      </c>
      <c r="F3260" s="0" t="n">
        <v>405</v>
      </c>
      <c r="G3260" s="0" t="n">
        <v>385.008081669651</v>
      </c>
      <c r="H3260" s="0" t="n">
        <v>380.416</v>
      </c>
      <c r="I3260" s="0" t="n">
        <v>-4.59208166965124</v>
      </c>
    </row>
    <row r="3261" customFormat="false" ht="12.8" hidden="false" customHeight="false" outlineLevel="0" collapsed="false">
      <c r="A3261" s="0" t="n">
        <v>35</v>
      </c>
      <c r="B3261" s="0" t="n">
        <v>8.043</v>
      </c>
      <c r="F3261" s="0" t="n">
        <v>493.8</v>
      </c>
      <c r="G3261" s="0" t="n">
        <v>471.697637850596</v>
      </c>
      <c r="H3261" s="0" t="n">
        <v>465.81</v>
      </c>
      <c r="I3261" s="0" t="n">
        <v>-5.88763785059604</v>
      </c>
    </row>
    <row r="3262" customFormat="false" ht="12.8" hidden="false" customHeight="false" outlineLevel="0" collapsed="false">
      <c r="A3262" s="0" t="n">
        <v>24</v>
      </c>
      <c r="B3262" s="0" t="n">
        <v>5.992</v>
      </c>
      <c r="F3262" s="0" t="n">
        <v>469</v>
      </c>
      <c r="G3262" s="0" t="n">
        <v>447.487041079341</v>
      </c>
      <c r="H3262" s="0" t="n">
        <v>444.956</v>
      </c>
      <c r="I3262" s="0" t="n">
        <v>-2.53104107934115</v>
      </c>
    </row>
    <row r="3263" customFormat="false" ht="12.8" hidden="false" customHeight="false" outlineLevel="0" collapsed="false">
      <c r="A3263" s="0" t="n">
        <v>27</v>
      </c>
      <c r="B3263" s="0" t="n">
        <v>12.16</v>
      </c>
      <c r="F3263" s="0" t="n">
        <v>444.857</v>
      </c>
      <c r="G3263" s="0" t="n">
        <v>423.917829875776</v>
      </c>
      <c r="H3263" s="0" t="n">
        <v>413.519</v>
      </c>
      <c r="I3263" s="0" t="n">
        <v>-10.3988298757764</v>
      </c>
    </row>
    <row r="3264" customFormat="false" ht="12.8" hidden="false" customHeight="false" outlineLevel="0" collapsed="false">
      <c r="A3264" s="0" t="n">
        <v>27.875</v>
      </c>
      <c r="B3264" s="0" t="n">
        <v>27.496</v>
      </c>
      <c r="F3264" s="0" t="n">
        <v>438</v>
      </c>
      <c r="G3264" s="0" t="n">
        <v>417.223795115273</v>
      </c>
      <c r="H3264" s="0" t="n">
        <v>410.375</v>
      </c>
      <c r="I3264" s="0" t="n">
        <v>-6.84879511527259</v>
      </c>
    </row>
    <row r="3265" customFormat="false" ht="12.8" hidden="false" customHeight="false" outlineLevel="0" collapsed="false">
      <c r="A3265" s="0" t="n">
        <v>35</v>
      </c>
      <c r="B3265" s="0" t="n">
        <v>20.887</v>
      </c>
      <c r="F3265" s="0" t="n">
        <v>455</v>
      </c>
      <c r="G3265" s="0" t="n">
        <v>433.819768708471</v>
      </c>
      <c r="H3265" s="0" t="n">
        <v>412.506</v>
      </c>
      <c r="I3265" s="0" t="n">
        <v>-21.3137687084715</v>
      </c>
    </row>
    <row r="3266" customFormat="false" ht="12.8" hidden="false" customHeight="false" outlineLevel="0" collapsed="false">
      <c r="A3266" s="0" t="n">
        <v>36</v>
      </c>
      <c r="B3266" s="0" t="n">
        <v>19.735</v>
      </c>
      <c r="F3266" s="0" t="n">
        <v>447</v>
      </c>
      <c r="G3266" s="0" t="n">
        <v>426.00989878226</v>
      </c>
      <c r="H3266" s="0" t="n">
        <v>425.917</v>
      </c>
      <c r="I3266" s="0" t="n">
        <v>-0.0928987822602494</v>
      </c>
    </row>
    <row r="3267" customFormat="false" ht="12.8" hidden="false" customHeight="false" outlineLevel="0" collapsed="false">
      <c r="A3267" s="0" t="n">
        <v>36</v>
      </c>
      <c r="B3267" s="0" t="n">
        <v>18.819</v>
      </c>
      <c r="F3267" s="0" t="n">
        <v>522.545</v>
      </c>
      <c r="G3267" s="0" t="n">
        <v>499.759476729214</v>
      </c>
      <c r="H3267" s="0" t="n">
        <v>481.97</v>
      </c>
      <c r="I3267" s="0" t="n">
        <v>-17.7894767292137</v>
      </c>
    </row>
    <row r="3268" customFormat="false" ht="12.8" hidden="false" customHeight="false" outlineLevel="0" collapsed="false">
      <c r="A3268" s="0" t="n">
        <v>38</v>
      </c>
      <c r="B3268" s="0" t="n">
        <v>36.549</v>
      </c>
      <c r="F3268" s="0" t="n">
        <v>520</v>
      </c>
      <c r="G3268" s="0" t="n">
        <v>497.274961858938</v>
      </c>
      <c r="H3268" s="0" t="n">
        <v>508.049</v>
      </c>
      <c r="I3268" s="0" t="n">
        <v>10.7740381410621</v>
      </c>
    </row>
    <row r="3269" customFormat="false" ht="12.8" hidden="false" customHeight="false" outlineLevel="0" collapsed="false">
      <c r="A3269" s="0" t="n">
        <v>38</v>
      </c>
      <c r="B3269" s="0" t="n">
        <v>40.212</v>
      </c>
      <c r="F3269" s="0" t="n">
        <v>530.091</v>
      </c>
      <c r="G3269" s="0" t="n">
        <v>507.126136537113</v>
      </c>
      <c r="H3269" s="0" t="n">
        <v>522.666</v>
      </c>
      <c r="I3269" s="0" t="n">
        <v>15.5398634628875</v>
      </c>
    </row>
    <row r="3270" customFormat="false" ht="12.8" hidden="false" customHeight="false" outlineLevel="0" collapsed="false">
      <c r="A3270" s="0" t="n">
        <v>29</v>
      </c>
      <c r="B3270" s="0" t="n">
        <v>18.212</v>
      </c>
      <c r="F3270" s="0" t="n">
        <v>549</v>
      </c>
      <c r="G3270" s="0" t="n">
        <v>525.585740341454</v>
      </c>
      <c r="H3270" s="0" t="n">
        <v>545.657</v>
      </c>
      <c r="I3270" s="0" t="n">
        <v>20.0712596585464</v>
      </c>
    </row>
    <row r="3271" customFormat="false" ht="12.8" hidden="false" customHeight="false" outlineLevel="0" collapsed="false">
      <c r="A3271" s="0" t="n">
        <v>30</v>
      </c>
      <c r="B3271" s="0" t="n">
        <v>14.934</v>
      </c>
      <c r="F3271" s="0" t="n">
        <v>541</v>
      </c>
      <c r="G3271" s="0" t="n">
        <v>517.775870415242</v>
      </c>
      <c r="H3271" s="0" t="n">
        <v>517.152</v>
      </c>
      <c r="I3271" s="0" t="n">
        <v>-0.623870415242209</v>
      </c>
    </row>
    <row r="3272" customFormat="false" ht="12.8" hidden="false" customHeight="false" outlineLevel="0" collapsed="false">
      <c r="A3272" s="0" t="n">
        <v>48</v>
      </c>
      <c r="B3272" s="0" t="n">
        <v>20.246</v>
      </c>
      <c r="F3272" s="0" t="n">
        <v>513</v>
      </c>
      <c r="G3272" s="0" t="n">
        <v>490.441325673503</v>
      </c>
      <c r="H3272" s="0" t="n">
        <v>477.098</v>
      </c>
      <c r="I3272" s="0" t="n">
        <v>-13.343325673503</v>
      </c>
    </row>
    <row r="3273" customFormat="false" ht="12.8" hidden="false" customHeight="false" outlineLevel="0" collapsed="false">
      <c r="A3273" s="0" t="n">
        <v>40</v>
      </c>
      <c r="B3273" s="0" t="n">
        <v>20.116</v>
      </c>
      <c r="F3273" s="0" t="n">
        <v>524</v>
      </c>
      <c r="G3273" s="0" t="n">
        <v>501.179896822043</v>
      </c>
      <c r="H3273" s="0" t="n">
        <v>465.387</v>
      </c>
      <c r="I3273" s="0" t="n">
        <v>-35.7928968220434</v>
      </c>
    </row>
    <row r="3274" customFormat="false" ht="12.8" hidden="false" customHeight="false" outlineLevel="0" collapsed="false">
      <c r="A3274" s="0" t="n">
        <v>30</v>
      </c>
      <c r="B3274" s="0" t="n">
        <v>18.303</v>
      </c>
      <c r="F3274" s="0" t="n">
        <v>504.909</v>
      </c>
      <c r="G3274" s="0" t="n">
        <v>482.542618476881</v>
      </c>
      <c r="H3274" s="0" t="n">
        <v>471.185</v>
      </c>
      <c r="I3274" s="0" t="n">
        <v>-11.3576184768811</v>
      </c>
    </row>
    <row r="3275" customFormat="false" ht="12.8" hidden="false" customHeight="false" outlineLevel="0" collapsed="false">
      <c r="A3275" s="0" t="n">
        <v>30</v>
      </c>
      <c r="B3275" s="0" t="n">
        <v>25.451</v>
      </c>
      <c r="F3275" s="0" t="n">
        <v>554</v>
      </c>
      <c r="G3275" s="0" t="n">
        <v>530.466909045336</v>
      </c>
      <c r="H3275" s="0" t="n">
        <v>507.198</v>
      </c>
      <c r="I3275" s="0" t="n">
        <v>-23.2689090453356</v>
      </c>
    </row>
    <row r="3276" customFormat="false" ht="12.8" hidden="false" customHeight="false" outlineLevel="0" collapsed="false">
      <c r="A3276" s="0" t="n">
        <v>29</v>
      </c>
      <c r="B3276" s="0" t="n">
        <v>26.478</v>
      </c>
      <c r="F3276" s="0" t="n">
        <v>574</v>
      </c>
      <c r="G3276" s="0" t="n">
        <v>549.991583860864</v>
      </c>
      <c r="H3276" s="0" t="n">
        <v>547.662</v>
      </c>
      <c r="I3276" s="0" t="n">
        <v>-2.32958386086375</v>
      </c>
    </row>
    <row r="3277" customFormat="false" ht="12.8" hidden="false" customHeight="false" outlineLevel="0" collapsed="false">
      <c r="A3277" s="0" t="n">
        <v>30.636</v>
      </c>
      <c r="B3277" s="0" t="n">
        <v>19.191</v>
      </c>
      <c r="F3277" s="0" t="n">
        <v>594</v>
      </c>
      <c r="G3277" s="0" t="n">
        <v>569.516258676392</v>
      </c>
      <c r="H3277" s="0" t="n">
        <v>564.683</v>
      </c>
      <c r="I3277" s="0" t="n">
        <v>-4.83325867639178</v>
      </c>
    </row>
    <row r="3278" customFormat="false" ht="12.8" hidden="false" customHeight="false" outlineLevel="0" collapsed="false">
      <c r="A3278" s="0" t="n">
        <v>37</v>
      </c>
      <c r="B3278" s="0" t="n">
        <v>26.131</v>
      </c>
      <c r="F3278" s="0" t="n">
        <v>507</v>
      </c>
      <c r="G3278" s="0" t="n">
        <v>484.583923228845</v>
      </c>
      <c r="H3278" s="0" t="n">
        <v>473.774</v>
      </c>
      <c r="I3278" s="0" t="n">
        <v>-10.8099232288445</v>
      </c>
    </row>
    <row r="3279" customFormat="false" ht="12.8" hidden="false" customHeight="false" outlineLevel="0" collapsed="false">
      <c r="A3279" s="0" t="n">
        <v>38</v>
      </c>
      <c r="B3279" s="0" t="n">
        <v>31.04</v>
      </c>
      <c r="F3279" s="0" t="n">
        <v>490</v>
      </c>
      <c r="G3279" s="0" t="n">
        <v>467.987949635646</v>
      </c>
      <c r="H3279" s="0" t="n">
        <v>490.241</v>
      </c>
      <c r="I3279" s="0" t="n">
        <v>22.2530503643543</v>
      </c>
    </row>
    <row r="3280" customFormat="false" ht="12.8" hidden="false" customHeight="false" outlineLevel="0" collapsed="false">
      <c r="A3280" s="0" t="n">
        <v>33.286</v>
      </c>
      <c r="B3280" s="0" t="n">
        <v>19.127</v>
      </c>
      <c r="F3280" s="0" t="n">
        <v>354</v>
      </c>
      <c r="G3280" s="0" t="n">
        <v>335.220160890055</v>
      </c>
      <c r="H3280" s="0" t="n">
        <v>327.779</v>
      </c>
      <c r="I3280" s="0" t="n">
        <v>-7.44116089005456</v>
      </c>
    </row>
    <row r="3281" customFormat="false" ht="12.8" hidden="false" customHeight="false" outlineLevel="0" collapsed="false">
      <c r="A3281" s="0" t="n">
        <v>29</v>
      </c>
      <c r="B3281" s="0" t="n">
        <v>14.066</v>
      </c>
      <c r="F3281" s="0" t="n">
        <v>430</v>
      </c>
      <c r="G3281" s="0" t="n">
        <v>409.413925189061</v>
      </c>
      <c r="H3281" s="0" t="n">
        <v>400.582</v>
      </c>
      <c r="I3281" s="0" t="n">
        <v>-8.83192518906134</v>
      </c>
    </row>
    <row r="3282" customFormat="false" ht="12.8" hidden="false" customHeight="false" outlineLevel="0" collapsed="false">
      <c r="A3282" s="0" t="n">
        <v>31</v>
      </c>
      <c r="B3282" s="0" t="n">
        <v>15.812</v>
      </c>
      <c r="F3282" s="0" t="n">
        <v>413</v>
      </c>
      <c r="G3282" s="0" t="n">
        <v>392.817951595862</v>
      </c>
      <c r="H3282" s="0" t="n">
        <v>405.541</v>
      </c>
      <c r="I3282" s="0" t="n">
        <v>12.7230484041376</v>
      </c>
    </row>
    <row r="3283" customFormat="false" ht="12.8" hidden="false" customHeight="false" outlineLevel="0" collapsed="false">
      <c r="A3283" s="0" t="n">
        <v>34</v>
      </c>
      <c r="B3283" s="0" t="n">
        <v>16.374</v>
      </c>
      <c r="F3283" s="0" t="n">
        <v>459</v>
      </c>
      <c r="G3283" s="0" t="n">
        <v>437.724703671577</v>
      </c>
      <c r="H3283" s="0" t="n">
        <v>437.094</v>
      </c>
      <c r="I3283" s="0" t="n">
        <v>-0.630703671577123</v>
      </c>
    </row>
    <row r="3284" customFormat="false" ht="12.8" hidden="false" customHeight="false" outlineLevel="0" collapsed="false">
      <c r="A3284" s="0" t="n">
        <v>29.182</v>
      </c>
      <c r="B3284" s="0" t="n">
        <v>17.533</v>
      </c>
      <c r="F3284" s="0" t="n">
        <v>375</v>
      </c>
      <c r="G3284" s="0" t="n">
        <v>355.721069446359</v>
      </c>
      <c r="H3284" s="0" t="n">
        <v>351.37</v>
      </c>
      <c r="I3284" s="0" t="n">
        <v>-4.35106944635908</v>
      </c>
    </row>
    <row r="3285" customFormat="false" ht="12.8" hidden="false" customHeight="false" outlineLevel="0" collapsed="false">
      <c r="A3285" s="0" t="n">
        <v>46.2</v>
      </c>
      <c r="B3285" s="0" t="n">
        <v>47.892</v>
      </c>
      <c r="F3285" s="0" t="n">
        <v>369</v>
      </c>
      <c r="G3285" s="0" t="n">
        <v>349.863667001701</v>
      </c>
      <c r="H3285" s="0" t="n">
        <v>339.549</v>
      </c>
      <c r="I3285" s="0" t="n">
        <v>-10.3146670017006</v>
      </c>
    </row>
    <row r="3286" customFormat="false" ht="12.8" hidden="false" customHeight="false" outlineLevel="0" collapsed="false">
      <c r="A3286" s="0" t="n">
        <v>60</v>
      </c>
      <c r="B3286" s="0" t="n">
        <v>67.596</v>
      </c>
      <c r="F3286" s="0" t="n">
        <v>469</v>
      </c>
      <c r="G3286" s="0" t="n">
        <v>447.487041079341</v>
      </c>
      <c r="H3286" s="0" t="n">
        <v>432.661</v>
      </c>
      <c r="I3286" s="0" t="n">
        <v>-14.8260410793412</v>
      </c>
    </row>
    <row r="3287" customFormat="false" ht="12.8" hidden="false" customHeight="false" outlineLevel="0" collapsed="false">
      <c r="A3287" s="0" t="n">
        <v>64</v>
      </c>
      <c r="B3287" s="0" t="n">
        <v>64.397</v>
      </c>
      <c r="F3287" s="0" t="n">
        <v>466.455</v>
      </c>
      <c r="G3287" s="0" t="n">
        <v>445.002526209065</v>
      </c>
      <c r="H3287" s="0" t="n">
        <v>415.961</v>
      </c>
      <c r="I3287" s="0" t="n">
        <v>-29.0415262090652</v>
      </c>
    </row>
    <row r="3288" customFormat="false" ht="12.8" hidden="false" customHeight="false" outlineLevel="0" collapsed="false">
      <c r="A3288" s="0" t="n">
        <v>60.364</v>
      </c>
      <c r="B3288" s="0" t="n">
        <v>50.856</v>
      </c>
      <c r="F3288" s="0" t="n">
        <v>459</v>
      </c>
      <c r="G3288" s="0" t="n">
        <v>437.724703671577</v>
      </c>
      <c r="H3288" s="0" t="n">
        <v>396.839</v>
      </c>
      <c r="I3288" s="0" t="n">
        <v>-40.8857036715771</v>
      </c>
    </row>
    <row r="3289" customFormat="false" ht="12.8" hidden="false" customHeight="false" outlineLevel="0" collapsed="false">
      <c r="A3289" s="0" t="n">
        <v>82</v>
      </c>
      <c r="B3289" s="0" t="n">
        <v>56.375</v>
      </c>
      <c r="F3289" s="0" t="n">
        <v>438</v>
      </c>
      <c r="G3289" s="0" t="n">
        <v>417.223795115273</v>
      </c>
      <c r="H3289" s="0" t="n">
        <v>399.886</v>
      </c>
      <c r="I3289" s="0" t="n">
        <v>-17.3377951152726</v>
      </c>
    </row>
    <row r="3290" customFormat="false" ht="12.8" hidden="false" customHeight="false" outlineLevel="0" collapsed="false">
      <c r="A3290" s="0" t="n">
        <v>76</v>
      </c>
      <c r="B3290" s="0" t="n">
        <v>55.877</v>
      </c>
      <c r="F3290" s="0" t="n">
        <v>383.429</v>
      </c>
      <c r="G3290" s="0" t="n">
        <v>363.949743647363</v>
      </c>
      <c r="H3290" s="0" t="n">
        <v>341.999</v>
      </c>
      <c r="I3290" s="0" t="n">
        <v>-21.9507436473633</v>
      </c>
    </row>
    <row r="3291" customFormat="false" ht="12.8" hidden="false" customHeight="false" outlineLevel="0" collapsed="false">
      <c r="A3291" s="0" t="n">
        <v>59</v>
      </c>
      <c r="B3291" s="0" t="n">
        <v>49.292</v>
      </c>
      <c r="F3291" s="0" t="n">
        <v>357</v>
      </c>
      <c r="G3291" s="0" t="n">
        <v>338.148862112384</v>
      </c>
      <c r="H3291" s="0" t="n">
        <v>324.448</v>
      </c>
      <c r="I3291" s="0" t="n">
        <v>-13.7008621123838</v>
      </c>
    </row>
    <row r="3292" customFormat="false" ht="12.8" hidden="false" customHeight="false" outlineLevel="0" collapsed="false">
      <c r="A3292" s="0" t="n">
        <v>61</v>
      </c>
      <c r="B3292" s="0" t="n">
        <v>51.572</v>
      </c>
      <c r="F3292" s="0" t="n">
        <v>35</v>
      </c>
      <c r="G3292" s="0" t="n">
        <v>23.8015975823813</v>
      </c>
      <c r="H3292" s="0" t="n">
        <v>8.043</v>
      </c>
      <c r="I3292" s="0" t="n">
        <v>-15.7585975823813</v>
      </c>
    </row>
    <row r="3293" customFormat="false" ht="12.8" hidden="false" customHeight="false" outlineLevel="0" collapsed="false">
      <c r="A3293" s="0" t="n">
        <v>63</v>
      </c>
      <c r="B3293" s="0" t="n">
        <v>54.326</v>
      </c>
      <c r="F3293" s="0" t="n">
        <v>24</v>
      </c>
      <c r="G3293" s="0" t="n">
        <v>13.0630264338408</v>
      </c>
      <c r="H3293" s="0" t="n">
        <v>5.992</v>
      </c>
      <c r="I3293" s="0" t="n">
        <v>-7.07102643384083</v>
      </c>
    </row>
    <row r="3294" customFormat="false" ht="12.8" hidden="false" customHeight="false" outlineLevel="0" collapsed="false">
      <c r="A3294" s="0" t="n">
        <v>77</v>
      </c>
      <c r="B3294" s="0" t="n">
        <v>47.902</v>
      </c>
      <c r="F3294" s="0" t="n">
        <v>27</v>
      </c>
      <c r="G3294" s="0" t="n">
        <v>15.99172765617</v>
      </c>
      <c r="H3294" s="0" t="n">
        <v>12.16</v>
      </c>
      <c r="I3294" s="0" t="n">
        <v>-3.83172765617004</v>
      </c>
    </row>
    <row r="3295" customFormat="false" ht="12.8" hidden="false" customHeight="false" outlineLevel="0" collapsed="false">
      <c r="A3295" s="0" t="n">
        <v>63</v>
      </c>
      <c r="B3295" s="0" t="n">
        <v>44.826</v>
      </c>
      <c r="F3295" s="0" t="n">
        <v>27.875</v>
      </c>
      <c r="G3295" s="0" t="n">
        <v>16.8459321793494</v>
      </c>
      <c r="H3295" s="0" t="n">
        <v>27.496</v>
      </c>
      <c r="I3295" s="0" t="n">
        <v>10.6500678206506</v>
      </c>
    </row>
    <row r="3296" customFormat="false" ht="12.8" hidden="false" customHeight="false" outlineLevel="0" collapsed="false">
      <c r="A3296" s="0" t="n">
        <v>53</v>
      </c>
      <c r="B3296" s="0" t="n">
        <v>28.401</v>
      </c>
      <c r="F3296" s="0" t="n">
        <v>35</v>
      </c>
      <c r="G3296" s="0" t="n">
        <v>23.8015975823813</v>
      </c>
      <c r="H3296" s="0" t="n">
        <v>20.887</v>
      </c>
      <c r="I3296" s="0" t="n">
        <v>-2.91459758238128</v>
      </c>
    </row>
    <row r="3297" customFormat="false" ht="12.8" hidden="false" customHeight="false" outlineLevel="0" collapsed="false">
      <c r="A3297" s="0" t="n">
        <v>50</v>
      </c>
      <c r="B3297" s="0" t="n">
        <v>20.782</v>
      </c>
      <c r="F3297" s="0" t="n">
        <v>36</v>
      </c>
      <c r="G3297" s="0" t="n">
        <v>24.7778313231577</v>
      </c>
      <c r="H3297" s="0" t="n">
        <v>19.735</v>
      </c>
      <c r="I3297" s="0" t="n">
        <v>-5.04283132315769</v>
      </c>
    </row>
    <row r="3298" customFormat="false" ht="12.8" hidden="false" customHeight="false" outlineLevel="0" collapsed="false">
      <c r="A3298" s="0" t="n">
        <v>43</v>
      </c>
      <c r="B3298" s="0" t="n">
        <v>21.83</v>
      </c>
      <c r="F3298" s="0" t="n">
        <v>36</v>
      </c>
      <c r="G3298" s="0" t="n">
        <v>24.7778313231577</v>
      </c>
      <c r="H3298" s="0" t="n">
        <v>18.819</v>
      </c>
      <c r="I3298" s="0" t="n">
        <v>-5.95883132315769</v>
      </c>
    </row>
    <row r="3299" customFormat="false" ht="12.8" hidden="false" customHeight="false" outlineLevel="0" collapsed="false">
      <c r="A3299" s="0" t="n">
        <v>46</v>
      </c>
      <c r="B3299" s="0" t="n">
        <v>22.764</v>
      </c>
      <c r="F3299" s="0" t="n">
        <v>38</v>
      </c>
      <c r="G3299" s="0" t="n">
        <v>26.7302988047105</v>
      </c>
      <c r="H3299" s="0" t="n">
        <v>36.549</v>
      </c>
      <c r="I3299" s="0" t="n">
        <v>9.8187011952895</v>
      </c>
    </row>
    <row r="3300" customFormat="false" ht="12.8" hidden="false" customHeight="false" outlineLevel="0" collapsed="false">
      <c r="A3300" s="0" t="n">
        <v>38</v>
      </c>
      <c r="B3300" s="0" t="n">
        <v>31.397</v>
      </c>
      <c r="F3300" s="0" t="n">
        <v>38</v>
      </c>
      <c r="G3300" s="0" t="n">
        <v>26.7302988047105</v>
      </c>
      <c r="H3300" s="0" t="n">
        <v>40.212</v>
      </c>
      <c r="I3300" s="0" t="n">
        <v>13.4817011952895</v>
      </c>
    </row>
    <row r="3301" customFormat="false" ht="12.8" hidden="false" customHeight="false" outlineLevel="0" collapsed="false">
      <c r="A3301" s="0" t="n">
        <v>29.444</v>
      </c>
      <c r="B3301" s="0" t="n">
        <v>17.518</v>
      </c>
      <c r="F3301" s="0" t="n">
        <v>29</v>
      </c>
      <c r="G3301" s="0" t="n">
        <v>17.9441951377229</v>
      </c>
      <c r="H3301" s="0" t="n">
        <v>18.212</v>
      </c>
      <c r="I3301" s="0" t="n">
        <v>0.267804862277149</v>
      </c>
    </row>
    <row r="3302" customFormat="false" ht="12.8" hidden="false" customHeight="false" outlineLevel="0" collapsed="false">
      <c r="A3302" s="0" t="n">
        <v>32</v>
      </c>
      <c r="B3302" s="0" t="n">
        <v>18.868</v>
      </c>
      <c r="F3302" s="0" t="n">
        <v>30</v>
      </c>
      <c r="G3302" s="0" t="n">
        <v>18.9204288784993</v>
      </c>
      <c r="H3302" s="0" t="n">
        <v>14.934</v>
      </c>
      <c r="I3302" s="0" t="n">
        <v>-3.98642887849926</v>
      </c>
    </row>
    <row r="3303" customFormat="false" ht="12.8" hidden="false" customHeight="false" outlineLevel="0" collapsed="false">
      <c r="A3303" s="0" t="n">
        <v>33</v>
      </c>
      <c r="B3303" s="0" t="n">
        <v>15.738</v>
      </c>
      <c r="F3303" s="0" t="n">
        <v>48</v>
      </c>
      <c r="G3303" s="0" t="n">
        <v>36.4926362124746</v>
      </c>
      <c r="H3303" s="0" t="n">
        <v>20.246</v>
      </c>
      <c r="I3303" s="0" t="n">
        <v>-16.2466362124746</v>
      </c>
    </row>
    <row r="3304" customFormat="false" ht="12.8" hidden="false" customHeight="false" outlineLevel="0" collapsed="false">
      <c r="A3304" s="0" t="n">
        <v>20</v>
      </c>
      <c r="B3304" s="0" t="n">
        <v>12.029</v>
      </c>
      <c r="F3304" s="0" t="n">
        <v>40</v>
      </c>
      <c r="G3304" s="0" t="n">
        <v>28.6827662862633</v>
      </c>
      <c r="H3304" s="0" t="n">
        <v>20.116</v>
      </c>
      <c r="I3304" s="0" t="n">
        <v>-8.56676628626331</v>
      </c>
    </row>
    <row r="3305" customFormat="false" ht="12.8" hidden="false" customHeight="false" outlineLevel="0" collapsed="false">
      <c r="A3305" s="0" t="n">
        <v>36</v>
      </c>
      <c r="B3305" s="0" t="n">
        <v>29.115</v>
      </c>
      <c r="F3305" s="0" t="n">
        <v>30</v>
      </c>
      <c r="G3305" s="0" t="n">
        <v>18.9204288784993</v>
      </c>
      <c r="H3305" s="0" t="n">
        <v>18.303</v>
      </c>
      <c r="I3305" s="0" t="n">
        <v>-0.617428878499258</v>
      </c>
    </row>
    <row r="3306" customFormat="false" ht="12.8" hidden="false" customHeight="false" outlineLevel="0" collapsed="false">
      <c r="A3306" s="0" t="n">
        <v>50</v>
      </c>
      <c r="B3306" s="0" t="n">
        <v>30.579</v>
      </c>
      <c r="F3306" s="0" t="n">
        <v>30</v>
      </c>
      <c r="G3306" s="0" t="n">
        <v>18.9204288784993</v>
      </c>
      <c r="H3306" s="0" t="n">
        <v>25.451</v>
      </c>
      <c r="I3306" s="0" t="n">
        <v>6.53057112150074</v>
      </c>
    </row>
    <row r="3307" customFormat="false" ht="12.8" hidden="false" customHeight="false" outlineLevel="0" collapsed="false">
      <c r="A3307" s="0" t="n">
        <v>41</v>
      </c>
      <c r="B3307" s="0" t="n">
        <v>36.986</v>
      </c>
      <c r="F3307" s="0" t="n">
        <v>29</v>
      </c>
      <c r="G3307" s="0" t="n">
        <v>17.9441951377229</v>
      </c>
      <c r="H3307" s="0" t="n">
        <v>26.478</v>
      </c>
      <c r="I3307" s="0" t="n">
        <v>8.53380486227715</v>
      </c>
    </row>
    <row r="3308" customFormat="false" ht="12.8" hidden="false" customHeight="false" outlineLevel="0" collapsed="false">
      <c r="A3308" s="0" t="n">
        <v>45</v>
      </c>
      <c r="B3308" s="0" t="n">
        <v>33.161</v>
      </c>
      <c r="F3308" s="0" t="n">
        <v>30.636</v>
      </c>
      <c r="G3308" s="0" t="n">
        <v>19.541313537633</v>
      </c>
      <c r="H3308" s="0" t="n">
        <v>19.191</v>
      </c>
      <c r="I3308" s="0" t="n">
        <v>-0.350313537633049</v>
      </c>
    </row>
    <row r="3309" customFormat="false" ht="12.8" hidden="false" customHeight="false" outlineLevel="0" collapsed="false">
      <c r="A3309" s="0" t="n">
        <v>31</v>
      </c>
      <c r="B3309" s="0" t="n">
        <v>29.379</v>
      </c>
      <c r="F3309" s="0" t="n">
        <v>37</v>
      </c>
      <c r="G3309" s="0" t="n">
        <v>25.7540650639341</v>
      </c>
      <c r="H3309" s="0" t="n">
        <v>26.131</v>
      </c>
      <c r="I3309" s="0" t="n">
        <v>0.376934936065908</v>
      </c>
    </row>
    <row r="3310" customFormat="false" ht="12.8" hidden="false" customHeight="false" outlineLevel="0" collapsed="false">
      <c r="A3310" s="0" t="n">
        <v>30</v>
      </c>
      <c r="B3310" s="0" t="n">
        <v>18.985</v>
      </c>
      <c r="F3310" s="0" t="n">
        <v>38</v>
      </c>
      <c r="G3310" s="0" t="n">
        <v>26.7302988047105</v>
      </c>
      <c r="H3310" s="0" t="n">
        <v>31.04</v>
      </c>
      <c r="I3310" s="0" t="n">
        <v>4.3097011952895</v>
      </c>
    </row>
    <row r="3311" customFormat="false" ht="12.8" hidden="false" customHeight="false" outlineLevel="0" collapsed="false">
      <c r="A3311" s="0" t="n">
        <v>38</v>
      </c>
      <c r="B3311" s="0" t="n">
        <v>39.645</v>
      </c>
      <c r="F3311" s="0" t="n">
        <v>33.286</v>
      </c>
      <c r="G3311" s="0" t="n">
        <v>22.1283329506905</v>
      </c>
      <c r="H3311" s="0" t="n">
        <v>19.127</v>
      </c>
      <c r="I3311" s="0" t="n">
        <v>-3.00133295069053</v>
      </c>
    </row>
    <row r="3312" customFormat="false" ht="12.8" hidden="false" customHeight="false" outlineLevel="0" collapsed="false">
      <c r="A3312" s="0" t="n">
        <v>37</v>
      </c>
      <c r="B3312" s="0" t="n">
        <v>40.193</v>
      </c>
      <c r="F3312" s="0" t="n">
        <v>29</v>
      </c>
      <c r="G3312" s="0" t="n">
        <v>17.9441951377229</v>
      </c>
      <c r="H3312" s="0" t="n">
        <v>14.066</v>
      </c>
      <c r="I3312" s="0" t="n">
        <v>-3.87819513772285</v>
      </c>
    </row>
    <row r="3313" customFormat="false" ht="12.8" hidden="false" customHeight="false" outlineLevel="0" collapsed="false">
      <c r="A3313" s="0" t="n">
        <v>45</v>
      </c>
      <c r="B3313" s="0" t="n">
        <v>23.349</v>
      </c>
      <c r="F3313" s="0" t="n">
        <v>31</v>
      </c>
      <c r="G3313" s="0" t="n">
        <v>19.8966626192757</v>
      </c>
      <c r="H3313" s="0" t="n">
        <v>15.812</v>
      </c>
      <c r="I3313" s="0" t="n">
        <v>-4.08466261927566</v>
      </c>
    </row>
    <row r="3314" customFormat="false" ht="12.8" hidden="false" customHeight="false" outlineLevel="0" collapsed="false">
      <c r="A3314" s="0" t="n">
        <v>46</v>
      </c>
      <c r="B3314" s="0" t="n">
        <v>29.342</v>
      </c>
      <c r="F3314" s="0" t="n">
        <v>34</v>
      </c>
      <c r="G3314" s="0" t="n">
        <v>22.8253638416049</v>
      </c>
      <c r="H3314" s="0" t="n">
        <v>16.374</v>
      </c>
      <c r="I3314" s="0" t="n">
        <v>-6.45136384160488</v>
      </c>
    </row>
    <row r="3315" customFormat="false" ht="12.8" hidden="false" customHeight="false" outlineLevel="0" collapsed="false">
      <c r="A3315" s="0" t="n">
        <v>64.545</v>
      </c>
      <c r="B3315" s="0" t="n">
        <v>47.087</v>
      </c>
      <c r="F3315" s="0" t="n">
        <v>29.182</v>
      </c>
      <c r="G3315" s="0" t="n">
        <v>18.1218696785442</v>
      </c>
      <c r="H3315" s="0" t="n">
        <v>17.533</v>
      </c>
      <c r="I3315" s="0" t="n">
        <v>-0.588869678544153</v>
      </c>
    </row>
    <row r="3316" customFormat="false" ht="12.8" hidden="false" customHeight="false" outlineLevel="0" collapsed="false">
      <c r="A3316" s="0" t="n">
        <v>80</v>
      </c>
      <c r="B3316" s="0" t="n">
        <v>69.966</v>
      </c>
      <c r="F3316" s="0" t="n">
        <v>46.2</v>
      </c>
      <c r="G3316" s="0" t="n">
        <v>34.735415479077</v>
      </c>
      <c r="H3316" s="0" t="n">
        <v>47.892</v>
      </c>
      <c r="I3316" s="0" t="n">
        <v>13.156584520923</v>
      </c>
    </row>
    <row r="3317" customFormat="false" ht="12.8" hidden="false" customHeight="false" outlineLevel="0" collapsed="false">
      <c r="A3317" s="0" t="n">
        <v>173</v>
      </c>
      <c r="B3317" s="0" t="n">
        <v>168.952</v>
      </c>
      <c r="F3317" s="0" t="n">
        <v>60</v>
      </c>
      <c r="G3317" s="0" t="n">
        <v>48.2074411017914</v>
      </c>
      <c r="H3317" s="0" t="n">
        <v>67.596</v>
      </c>
      <c r="I3317" s="0" t="n">
        <v>19.3885588982086</v>
      </c>
    </row>
    <row r="3318" customFormat="false" ht="12.8" hidden="false" customHeight="false" outlineLevel="0" collapsed="false">
      <c r="A3318" s="0" t="n">
        <v>177.091</v>
      </c>
      <c r="B3318" s="0" t="n">
        <v>155.068</v>
      </c>
      <c r="F3318" s="0" t="n">
        <v>64</v>
      </c>
      <c r="G3318" s="0" t="n">
        <v>52.112376064897</v>
      </c>
      <c r="H3318" s="0" t="n">
        <v>64.397</v>
      </c>
      <c r="I3318" s="0" t="n">
        <v>12.284623935103</v>
      </c>
    </row>
    <row r="3319" customFormat="false" ht="12.8" hidden="false" customHeight="false" outlineLevel="0" collapsed="false">
      <c r="A3319" s="0" t="n">
        <v>164</v>
      </c>
      <c r="B3319" s="0" t="n">
        <v>149.17</v>
      </c>
      <c r="F3319" s="0" t="n">
        <v>60.364</v>
      </c>
      <c r="G3319" s="0" t="n">
        <v>48.562790183434</v>
      </c>
      <c r="H3319" s="0" t="n">
        <v>50.856</v>
      </c>
      <c r="I3319" s="0" t="n">
        <v>2.29320981656598</v>
      </c>
    </row>
    <row r="3320" customFormat="false" ht="12.8" hidden="false" customHeight="false" outlineLevel="0" collapsed="false">
      <c r="A3320" s="0" t="n">
        <v>188</v>
      </c>
      <c r="B3320" s="0" t="n">
        <v>178.707</v>
      </c>
      <c r="F3320" s="0" t="n">
        <v>82</v>
      </c>
      <c r="G3320" s="0" t="n">
        <v>69.6845833988723</v>
      </c>
      <c r="H3320" s="0" t="n">
        <v>56.375</v>
      </c>
      <c r="I3320" s="0" t="n">
        <v>-13.3095833988723</v>
      </c>
    </row>
    <row r="3321" customFormat="false" ht="12.8" hidden="false" customHeight="false" outlineLevel="0" collapsed="false">
      <c r="A3321" s="0" t="n">
        <v>194</v>
      </c>
      <c r="B3321" s="0" t="n">
        <v>185.57</v>
      </c>
      <c r="F3321" s="0" t="n">
        <v>76</v>
      </c>
      <c r="G3321" s="0" t="n">
        <v>63.8271809542139</v>
      </c>
      <c r="H3321" s="0" t="n">
        <v>55.877</v>
      </c>
      <c r="I3321" s="0" t="n">
        <v>-7.9501809542139</v>
      </c>
    </row>
    <row r="3322" customFormat="false" ht="12.8" hidden="false" customHeight="false" outlineLevel="0" collapsed="false">
      <c r="A3322" s="0" t="n">
        <v>190</v>
      </c>
      <c r="B3322" s="0" t="n">
        <v>173.647</v>
      </c>
      <c r="F3322" s="0" t="n">
        <v>59</v>
      </c>
      <c r="G3322" s="0" t="n">
        <v>47.231207361015</v>
      </c>
      <c r="H3322" s="0" t="n">
        <v>49.292</v>
      </c>
      <c r="I3322" s="0" t="n">
        <v>2.06079263898499</v>
      </c>
    </row>
    <row r="3323" customFormat="false" ht="12.8" hidden="false" customHeight="false" outlineLevel="0" collapsed="false">
      <c r="A3323" s="0" t="n">
        <v>223</v>
      </c>
      <c r="B3323" s="0" t="n">
        <v>221.296</v>
      </c>
      <c r="F3323" s="0" t="n">
        <v>61</v>
      </c>
      <c r="G3323" s="0" t="n">
        <v>49.1836748425678</v>
      </c>
      <c r="H3323" s="0" t="n">
        <v>51.572</v>
      </c>
      <c r="I3323" s="0" t="n">
        <v>2.38832515743218</v>
      </c>
    </row>
    <row r="3324" customFormat="false" ht="12.8" hidden="false" customHeight="false" outlineLevel="0" collapsed="false">
      <c r="A3324" s="0" t="n">
        <v>232</v>
      </c>
      <c r="B3324" s="0" t="n">
        <v>231.018</v>
      </c>
      <c r="F3324" s="0" t="n">
        <v>63</v>
      </c>
      <c r="G3324" s="0" t="n">
        <v>51.1361423241206</v>
      </c>
      <c r="H3324" s="0" t="n">
        <v>54.326</v>
      </c>
      <c r="I3324" s="0" t="n">
        <v>3.18985767587937</v>
      </c>
    </row>
    <row r="3325" customFormat="false" ht="12.8" hidden="false" customHeight="false" outlineLevel="0" collapsed="false">
      <c r="A3325" s="0" t="n">
        <v>242.4</v>
      </c>
      <c r="B3325" s="0" t="n">
        <v>228.791</v>
      </c>
      <c r="F3325" s="0" t="n">
        <v>77</v>
      </c>
      <c r="G3325" s="0" t="n">
        <v>64.8034146949903</v>
      </c>
      <c r="H3325" s="0" t="n">
        <v>47.902</v>
      </c>
      <c r="I3325" s="0" t="n">
        <v>-16.9014146949903</v>
      </c>
    </row>
    <row r="3326" customFormat="false" ht="12.8" hidden="false" customHeight="false" outlineLevel="0" collapsed="false">
      <c r="A3326" s="0" t="n">
        <v>235</v>
      </c>
      <c r="B3326" s="0" t="n">
        <v>220.954</v>
      </c>
      <c r="F3326" s="0" t="n">
        <v>63</v>
      </c>
      <c r="G3326" s="0" t="n">
        <v>51.1361423241206</v>
      </c>
      <c r="H3326" s="0" t="n">
        <v>44.826</v>
      </c>
      <c r="I3326" s="0" t="n">
        <v>-6.31014232412063</v>
      </c>
    </row>
    <row r="3327" customFormat="false" ht="12.8" hidden="false" customHeight="false" outlineLevel="0" collapsed="false">
      <c r="A3327" s="0" t="n">
        <v>206</v>
      </c>
      <c r="B3327" s="0" t="n">
        <v>199.56</v>
      </c>
      <c r="F3327" s="0" t="n">
        <v>53</v>
      </c>
      <c r="G3327" s="0" t="n">
        <v>41.3738049163566</v>
      </c>
      <c r="H3327" s="0" t="n">
        <v>28.401</v>
      </c>
      <c r="I3327" s="0" t="n">
        <v>-12.9728049163566</v>
      </c>
    </row>
    <row r="3328" customFormat="false" ht="12.8" hidden="false" customHeight="false" outlineLevel="0" collapsed="false">
      <c r="A3328" s="0" t="n">
        <v>221</v>
      </c>
      <c r="B3328" s="0" t="n">
        <v>206.822</v>
      </c>
      <c r="F3328" s="0" t="n">
        <v>50</v>
      </c>
      <c r="G3328" s="0" t="n">
        <v>38.4451036940274</v>
      </c>
      <c r="H3328" s="0" t="n">
        <v>20.782</v>
      </c>
      <c r="I3328" s="0" t="n">
        <v>-17.6631036940274</v>
      </c>
    </row>
    <row r="3329" customFormat="false" ht="12.8" hidden="false" customHeight="false" outlineLevel="0" collapsed="false">
      <c r="A3329" s="0" t="n">
        <v>229</v>
      </c>
      <c r="B3329" s="0" t="n">
        <v>205.446</v>
      </c>
      <c r="F3329" s="0" t="n">
        <v>43</v>
      </c>
      <c r="G3329" s="0" t="n">
        <v>31.6114675085925</v>
      </c>
      <c r="H3329" s="0" t="n">
        <v>21.83</v>
      </c>
      <c r="I3329" s="0" t="n">
        <v>-9.78146750859253</v>
      </c>
    </row>
    <row r="3330" customFormat="false" ht="12.8" hidden="false" customHeight="false" outlineLevel="0" collapsed="false">
      <c r="A3330" s="0" t="n">
        <v>208</v>
      </c>
      <c r="B3330" s="0" t="n">
        <v>197.833</v>
      </c>
      <c r="F3330" s="0" t="n">
        <v>46</v>
      </c>
      <c r="G3330" s="0" t="n">
        <v>34.5401687309217</v>
      </c>
      <c r="H3330" s="0" t="n">
        <v>22.764</v>
      </c>
      <c r="I3330" s="0" t="n">
        <v>-11.7761687309217</v>
      </c>
    </row>
    <row r="3331" customFormat="false" ht="12.8" hidden="false" customHeight="false" outlineLevel="0" collapsed="false">
      <c r="A3331" s="0" t="n">
        <v>216</v>
      </c>
      <c r="B3331" s="0" t="n">
        <v>198.781</v>
      </c>
      <c r="F3331" s="0" t="n">
        <v>38</v>
      </c>
      <c r="G3331" s="0" t="n">
        <v>26.7302988047105</v>
      </c>
      <c r="H3331" s="0" t="n">
        <v>31.397</v>
      </c>
      <c r="I3331" s="0" t="n">
        <v>4.6667011952895</v>
      </c>
    </row>
    <row r="3332" customFormat="false" ht="12.8" hidden="false" customHeight="false" outlineLevel="0" collapsed="false">
      <c r="A3332" s="0" t="n">
        <v>165.3</v>
      </c>
      <c r="B3332" s="0" t="n">
        <v>138.804</v>
      </c>
      <c r="F3332" s="0" t="n">
        <v>29.444</v>
      </c>
      <c r="G3332" s="0" t="n">
        <v>18.3776429186276</v>
      </c>
      <c r="H3332" s="0" t="n">
        <v>17.518</v>
      </c>
      <c r="I3332" s="0" t="n">
        <v>-0.859642918627575</v>
      </c>
    </row>
    <row r="3333" customFormat="false" ht="12.8" hidden="false" customHeight="false" outlineLevel="0" collapsed="false">
      <c r="A3333" s="0" t="n">
        <v>117</v>
      </c>
      <c r="B3333" s="0" t="n">
        <v>120.865</v>
      </c>
      <c r="F3333" s="0" t="n">
        <v>32</v>
      </c>
      <c r="G3333" s="0" t="n">
        <v>20.8728963600521</v>
      </c>
      <c r="H3333" s="0" t="n">
        <v>18.868</v>
      </c>
      <c r="I3333" s="0" t="n">
        <v>-2.00489636005207</v>
      </c>
    </row>
    <row r="3334" customFormat="false" ht="12.8" hidden="false" customHeight="false" outlineLevel="0" collapsed="false">
      <c r="A3334" s="0" t="n">
        <v>433</v>
      </c>
      <c r="B3334" s="0" t="n">
        <v>423.809</v>
      </c>
      <c r="F3334" s="0" t="n">
        <v>33</v>
      </c>
      <c r="G3334" s="0" t="n">
        <v>21.8491301008285</v>
      </c>
      <c r="H3334" s="0" t="n">
        <v>15.738</v>
      </c>
      <c r="I3334" s="0" t="n">
        <v>-6.11113010082848</v>
      </c>
    </row>
    <row r="3335" customFormat="false" ht="12.8" hidden="false" customHeight="false" outlineLevel="0" collapsed="false">
      <c r="A3335" s="0" t="n">
        <v>444.182</v>
      </c>
      <c r="B3335" s="0" t="n">
        <v>432.333</v>
      </c>
      <c r="F3335" s="0" t="n">
        <v>20</v>
      </c>
      <c r="G3335" s="0" t="n">
        <v>9.1580914707352</v>
      </c>
      <c r="H3335" s="0" t="n">
        <v>12.029</v>
      </c>
      <c r="I3335" s="0" t="n">
        <v>2.8709085292648</v>
      </c>
    </row>
    <row r="3336" customFormat="false" ht="12.8" hidden="false" customHeight="false" outlineLevel="0" collapsed="false">
      <c r="A3336" s="0" t="n">
        <v>473.333</v>
      </c>
      <c r="B3336" s="0" t="n">
        <v>452.242</v>
      </c>
      <c r="F3336" s="0" t="n">
        <v>36</v>
      </c>
      <c r="G3336" s="0" t="n">
        <v>24.7778313231577</v>
      </c>
      <c r="H3336" s="0" t="n">
        <v>29.115</v>
      </c>
      <c r="I3336" s="0" t="n">
        <v>4.33716867684231</v>
      </c>
    </row>
    <row r="3337" customFormat="false" ht="12.8" hidden="false" customHeight="false" outlineLevel="0" collapsed="false">
      <c r="A3337" s="0" t="n">
        <v>480</v>
      </c>
      <c r="B3337" s="0" t="n">
        <v>474.423</v>
      </c>
      <c r="F3337" s="0" t="n">
        <v>50</v>
      </c>
      <c r="G3337" s="0" t="n">
        <v>38.4451036940274</v>
      </c>
      <c r="H3337" s="0" t="n">
        <v>30.579</v>
      </c>
      <c r="I3337" s="0" t="n">
        <v>-7.86610369402736</v>
      </c>
    </row>
    <row r="3338" customFormat="false" ht="12.8" hidden="false" customHeight="false" outlineLevel="0" collapsed="false">
      <c r="A3338" s="0" t="n">
        <v>404</v>
      </c>
      <c r="B3338" s="0" t="n">
        <v>394.372</v>
      </c>
      <c r="F3338" s="0" t="n">
        <v>41</v>
      </c>
      <c r="G3338" s="0" t="n">
        <v>29.6590000270397</v>
      </c>
      <c r="H3338" s="0" t="n">
        <v>36.986</v>
      </c>
      <c r="I3338" s="0" t="n">
        <v>7.32699997296028</v>
      </c>
    </row>
    <row r="3339" customFormat="false" ht="12.8" hidden="false" customHeight="false" outlineLevel="0" collapsed="false">
      <c r="A3339" s="0" t="n">
        <v>412</v>
      </c>
      <c r="B3339" s="0" t="n">
        <v>402.354</v>
      </c>
      <c r="F3339" s="0" t="n">
        <v>45</v>
      </c>
      <c r="G3339" s="0" t="n">
        <v>33.5639349901453</v>
      </c>
      <c r="H3339" s="0" t="n">
        <v>33.161</v>
      </c>
      <c r="I3339" s="0" t="n">
        <v>-0.402934990145333</v>
      </c>
    </row>
    <row r="3340" customFormat="false" ht="12.8" hidden="false" customHeight="false" outlineLevel="0" collapsed="false">
      <c r="A3340" s="0" t="n">
        <v>408</v>
      </c>
      <c r="B3340" s="0" t="n">
        <v>401.633</v>
      </c>
      <c r="F3340" s="0" t="n">
        <v>31</v>
      </c>
      <c r="G3340" s="0" t="n">
        <v>19.8966626192757</v>
      </c>
      <c r="H3340" s="0" t="n">
        <v>29.379</v>
      </c>
      <c r="I3340" s="0" t="n">
        <v>9.48233738072434</v>
      </c>
    </row>
    <row r="3341" customFormat="false" ht="12.8" hidden="false" customHeight="false" outlineLevel="0" collapsed="false">
      <c r="A3341" s="0" t="n">
        <v>407</v>
      </c>
      <c r="B3341" s="0" t="n">
        <v>393.273</v>
      </c>
      <c r="F3341" s="0" t="n">
        <v>30</v>
      </c>
      <c r="G3341" s="0" t="n">
        <v>18.9204288784993</v>
      </c>
      <c r="H3341" s="0" t="n">
        <v>18.985</v>
      </c>
      <c r="I3341" s="0" t="n">
        <v>0.064571121500741</v>
      </c>
    </row>
    <row r="3342" customFormat="false" ht="12.8" hidden="false" customHeight="false" outlineLevel="0" collapsed="false">
      <c r="A3342" s="0" t="n">
        <v>399.909</v>
      </c>
      <c r="B3342" s="0" t="n">
        <v>394.219</v>
      </c>
      <c r="F3342" s="0" t="n">
        <v>38</v>
      </c>
      <c r="G3342" s="0" t="n">
        <v>26.7302988047105</v>
      </c>
      <c r="H3342" s="0" t="n">
        <v>39.645</v>
      </c>
      <c r="I3342" s="0" t="n">
        <v>12.9147011952895</v>
      </c>
    </row>
    <row r="3343" customFormat="false" ht="12.8" hidden="false" customHeight="false" outlineLevel="0" collapsed="false">
      <c r="A3343" s="0" t="n">
        <v>399</v>
      </c>
      <c r="B3343" s="0" t="n">
        <v>395.252</v>
      </c>
      <c r="F3343" s="0" t="n">
        <v>37</v>
      </c>
      <c r="G3343" s="0" t="n">
        <v>25.7540650639341</v>
      </c>
      <c r="H3343" s="0" t="n">
        <v>40.193</v>
      </c>
      <c r="I3343" s="0" t="n">
        <v>14.4389349360659</v>
      </c>
    </row>
    <row r="3344" customFormat="false" ht="12.8" hidden="false" customHeight="false" outlineLevel="0" collapsed="false">
      <c r="A3344" s="0" t="n">
        <v>395</v>
      </c>
      <c r="B3344" s="0" t="n">
        <v>376.23</v>
      </c>
      <c r="F3344" s="0" t="n">
        <v>45</v>
      </c>
      <c r="G3344" s="0" t="n">
        <v>33.5639349901453</v>
      </c>
      <c r="H3344" s="0" t="n">
        <v>23.349</v>
      </c>
      <c r="I3344" s="0" t="n">
        <v>-10.2149349901453</v>
      </c>
    </row>
    <row r="3345" customFormat="false" ht="12.8" hidden="false" customHeight="false" outlineLevel="0" collapsed="false">
      <c r="A3345" s="0" t="n">
        <v>369.455</v>
      </c>
      <c r="B3345" s="0" t="n">
        <v>351.523</v>
      </c>
      <c r="F3345" s="0" t="n">
        <v>46</v>
      </c>
      <c r="G3345" s="0" t="n">
        <v>34.5401687309217</v>
      </c>
      <c r="H3345" s="0" t="n">
        <v>29.342</v>
      </c>
      <c r="I3345" s="0" t="n">
        <v>-5.19816873092174</v>
      </c>
    </row>
    <row r="3346" customFormat="false" ht="12.8" hidden="false" customHeight="false" outlineLevel="0" collapsed="false">
      <c r="A3346" s="0" t="n">
        <v>352</v>
      </c>
      <c r="B3346" s="0" t="n">
        <v>339.456</v>
      </c>
      <c r="F3346" s="0" t="n">
        <v>64.545</v>
      </c>
      <c r="G3346" s="0" t="n">
        <v>52.6444234536202</v>
      </c>
      <c r="H3346" s="0" t="n">
        <v>47.087</v>
      </c>
      <c r="I3346" s="0" t="n">
        <v>-5.55742345362017</v>
      </c>
    </row>
    <row r="3347" customFormat="false" ht="12.8" hidden="false" customHeight="false" outlineLevel="0" collapsed="false">
      <c r="A3347" s="0" t="n">
        <v>303</v>
      </c>
      <c r="B3347" s="0" t="n">
        <v>291.766</v>
      </c>
      <c r="F3347" s="0" t="n">
        <v>80</v>
      </c>
      <c r="G3347" s="0" t="n">
        <v>67.7321159173195</v>
      </c>
      <c r="H3347" s="0" t="n">
        <v>69.966</v>
      </c>
      <c r="I3347" s="0" t="n">
        <v>2.23388408268048</v>
      </c>
    </row>
    <row r="3348" customFormat="false" ht="12.8" hidden="false" customHeight="false" outlineLevel="0" collapsed="false">
      <c r="A3348" s="0" t="n">
        <v>257</v>
      </c>
      <c r="B3348" s="0" t="n">
        <v>230.701</v>
      </c>
      <c r="F3348" s="0" t="n">
        <v>173</v>
      </c>
      <c r="G3348" s="0" t="n">
        <v>158.521853809525</v>
      </c>
      <c r="H3348" s="0" t="n">
        <v>168.952</v>
      </c>
      <c r="I3348" s="0" t="n">
        <v>10.4301461904748</v>
      </c>
    </row>
    <row r="3349" customFormat="false" ht="12.8" hidden="false" customHeight="false" outlineLevel="0" collapsed="false">
      <c r="A3349" s="0" t="n">
        <v>237</v>
      </c>
      <c r="B3349" s="0" t="n">
        <v>217.357</v>
      </c>
      <c r="F3349" s="0" t="n">
        <v>177.091</v>
      </c>
      <c r="G3349" s="0" t="n">
        <v>162.515626043041</v>
      </c>
      <c r="H3349" s="0" t="n">
        <v>155.068</v>
      </c>
      <c r="I3349" s="0" t="n">
        <v>-7.44762604304148</v>
      </c>
    </row>
    <row r="3350" customFormat="false" ht="12.8" hidden="false" customHeight="false" outlineLevel="0" collapsed="false">
      <c r="A3350" s="0" t="n">
        <v>234</v>
      </c>
      <c r="B3350" s="0" t="n">
        <v>210.844</v>
      </c>
      <c r="F3350" s="0" t="n">
        <v>164</v>
      </c>
      <c r="G3350" s="0" t="n">
        <v>149.735750142538</v>
      </c>
      <c r="H3350" s="0" t="n">
        <v>149.17</v>
      </c>
      <c r="I3350" s="0" t="n">
        <v>-0.565750142537581</v>
      </c>
    </row>
    <row r="3351" customFormat="false" ht="12.8" hidden="false" customHeight="false" outlineLevel="0" collapsed="false">
      <c r="A3351" s="0" t="n">
        <v>219</v>
      </c>
      <c r="B3351" s="0" t="n">
        <v>206.317</v>
      </c>
      <c r="F3351" s="0" t="n">
        <v>188</v>
      </c>
      <c r="G3351" s="0" t="n">
        <v>173.165359921171</v>
      </c>
      <c r="H3351" s="0" t="n">
        <v>178.707</v>
      </c>
      <c r="I3351" s="0" t="n">
        <v>5.54164007882872</v>
      </c>
    </row>
    <row r="3352" customFormat="false" ht="12.8" hidden="false" customHeight="false" outlineLevel="0" collapsed="false">
      <c r="A3352" s="0" t="n">
        <v>237</v>
      </c>
      <c r="B3352" s="0" t="n">
        <v>208.819</v>
      </c>
      <c r="F3352" s="0" t="n">
        <v>194</v>
      </c>
      <c r="G3352" s="0" t="n">
        <v>179.02276236583</v>
      </c>
      <c r="H3352" s="0" t="n">
        <v>185.57</v>
      </c>
      <c r="I3352" s="0" t="n">
        <v>6.54723763417027</v>
      </c>
    </row>
    <row r="3353" customFormat="false" ht="12.8" hidden="false" customHeight="false" outlineLevel="0" collapsed="false">
      <c r="A3353" s="0" t="n">
        <v>238</v>
      </c>
      <c r="B3353" s="0" t="n">
        <v>211.596</v>
      </c>
      <c r="F3353" s="0" t="n">
        <v>190</v>
      </c>
      <c r="G3353" s="0" t="n">
        <v>175.117827402724</v>
      </c>
      <c r="H3353" s="0" t="n">
        <v>173.647</v>
      </c>
      <c r="I3353" s="0" t="n">
        <v>-1.4708274027241</v>
      </c>
    </row>
    <row r="3354" customFormat="false" ht="12.8" hidden="false" customHeight="false" outlineLevel="0" collapsed="false">
      <c r="A3354" s="0" t="n">
        <v>181.5</v>
      </c>
      <c r="B3354" s="0" t="n">
        <v>166.78</v>
      </c>
      <c r="F3354" s="0" t="n">
        <v>223</v>
      </c>
      <c r="G3354" s="0" t="n">
        <v>207.333540848345</v>
      </c>
      <c r="H3354" s="0" t="n">
        <v>221.296</v>
      </c>
      <c r="I3354" s="0" t="n">
        <v>13.9624591516545</v>
      </c>
    </row>
    <row r="3355" customFormat="false" ht="12.8" hidden="false" customHeight="false" outlineLevel="0" collapsed="false">
      <c r="A3355" s="0" t="n">
        <v>247</v>
      </c>
      <c r="B3355" s="0" t="n">
        <v>258.034</v>
      </c>
      <c r="F3355" s="0" t="n">
        <v>232</v>
      </c>
      <c r="G3355" s="0" t="n">
        <v>216.119644515333</v>
      </c>
      <c r="H3355" s="0" t="n">
        <v>231.018</v>
      </c>
      <c r="I3355" s="0" t="n">
        <v>14.8983554846669</v>
      </c>
    </row>
    <row r="3356" customFormat="false" ht="12.8" hidden="false" customHeight="false" outlineLevel="0" collapsed="false">
      <c r="A3356" s="0" t="n">
        <v>271</v>
      </c>
      <c r="B3356" s="0" t="n">
        <v>262.903</v>
      </c>
      <c r="F3356" s="0" t="n">
        <v>242.4</v>
      </c>
      <c r="G3356" s="0" t="n">
        <v>226.272475419408</v>
      </c>
      <c r="H3356" s="0" t="n">
        <v>228.791</v>
      </c>
      <c r="I3356" s="0" t="n">
        <v>2.51852458059227</v>
      </c>
    </row>
    <row r="3357" customFormat="false" ht="12.8" hidden="false" customHeight="false" outlineLevel="0" collapsed="false">
      <c r="A3357" s="0" t="n">
        <v>286</v>
      </c>
      <c r="B3357" s="0" t="n">
        <v>248.427</v>
      </c>
      <c r="F3357" s="0" t="n">
        <v>235</v>
      </c>
      <c r="G3357" s="0" t="n">
        <v>219.048345737662</v>
      </c>
      <c r="H3357" s="0" t="n">
        <v>220.954</v>
      </c>
      <c r="I3357" s="0" t="n">
        <v>1.90565426233769</v>
      </c>
    </row>
    <row r="3358" customFormat="false" ht="12.8" hidden="false" customHeight="false" outlineLevel="0" collapsed="false">
      <c r="A3358" s="0" t="n">
        <v>275</v>
      </c>
      <c r="B3358" s="0" t="n">
        <v>254.037</v>
      </c>
      <c r="F3358" s="0" t="n">
        <v>206</v>
      </c>
      <c r="G3358" s="0" t="n">
        <v>190.737567255147</v>
      </c>
      <c r="H3358" s="0" t="n">
        <v>199.56</v>
      </c>
      <c r="I3358" s="0" t="n">
        <v>8.82243274485342</v>
      </c>
    </row>
    <row r="3359" customFormat="false" ht="12.8" hidden="false" customHeight="false" outlineLevel="0" collapsed="false">
      <c r="A3359" s="0" t="n">
        <v>299</v>
      </c>
      <c r="B3359" s="0" t="n">
        <v>287.595</v>
      </c>
      <c r="F3359" s="0" t="n">
        <v>221</v>
      </c>
      <c r="G3359" s="0" t="n">
        <v>205.381073366793</v>
      </c>
      <c r="H3359" s="0" t="n">
        <v>206.822</v>
      </c>
      <c r="I3359" s="0" t="n">
        <v>1.44092663320734</v>
      </c>
    </row>
    <row r="3360" customFormat="false" ht="12.8" hidden="false" customHeight="false" outlineLevel="0" collapsed="false">
      <c r="A3360" s="0" t="n">
        <v>291</v>
      </c>
      <c r="B3360" s="0" t="n">
        <v>277.577</v>
      </c>
      <c r="F3360" s="0" t="n">
        <v>229</v>
      </c>
      <c r="G3360" s="0" t="n">
        <v>213.190943293004</v>
      </c>
      <c r="H3360" s="0" t="n">
        <v>205.446</v>
      </c>
      <c r="I3360" s="0" t="n">
        <v>-7.7449432930039</v>
      </c>
    </row>
    <row r="3361" customFormat="false" ht="12.8" hidden="false" customHeight="false" outlineLevel="0" collapsed="false">
      <c r="A3361" s="0" t="n">
        <v>296</v>
      </c>
      <c r="B3361" s="0" t="n">
        <v>286.567</v>
      </c>
      <c r="F3361" s="0" t="n">
        <v>208</v>
      </c>
      <c r="G3361" s="0" t="n">
        <v>192.690034736699</v>
      </c>
      <c r="H3361" s="0" t="n">
        <v>197.833</v>
      </c>
      <c r="I3361" s="0" t="n">
        <v>5.14296526330062</v>
      </c>
    </row>
    <row r="3362" customFormat="false" ht="12.8" hidden="false" customHeight="false" outlineLevel="0" collapsed="false">
      <c r="A3362" s="0" t="n">
        <v>313</v>
      </c>
      <c r="B3362" s="0" t="n">
        <v>283.531</v>
      </c>
      <c r="F3362" s="0" t="n">
        <v>216</v>
      </c>
      <c r="G3362" s="0" t="n">
        <v>200.499904662911</v>
      </c>
      <c r="H3362" s="0" t="n">
        <v>198.781</v>
      </c>
      <c r="I3362" s="0" t="n">
        <v>-1.71890466291063</v>
      </c>
    </row>
    <row r="3363" customFormat="false" ht="12.8" hidden="false" customHeight="false" outlineLevel="0" collapsed="false">
      <c r="A3363" s="0" t="n">
        <v>304.6</v>
      </c>
      <c r="B3363" s="0" t="n">
        <v>280.498</v>
      </c>
      <c r="F3363" s="0" t="n">
        <v>165.3</v>
      </c>
      <c r="G3363" s="0" t="n">
        <v>151.004854005547</v>
      </c>
      <c r="H3363" s="0" t="n">
        <v>138.804</v>
      </c>
      <c r="I3363" s="0" t="n">
        <v>-12.2008540055469</v>
      </c>
    </row>
    <row r="3364" customFormat="false" ht="12.8" hidden="false" customHeight="false" outlineLevel="0" collapsed="false">
      <c r="A3364" s="0" t="n">
        <v>288</v>
      </c>
      <c r="B3364" s="0" t="n">
        <v>287.931</v>
      </c>
      <c r="F3364" s="0" t="n">
        <v>117</v>
      </c>
      <c r="G3364" s="0" t="n">
        <v>103.852764326047</v>
      </c>
      <c r="H3364" s="0" t="n">
        <v>120.865</v>
      </c>
      <c r="I3364" s="0" t="n">
        <v>17.0122356739535</v>
      </c>
    </row>
    <row r="3365" customFormat="false" ht="12.8" hidden="false" customHeight="false" outlineLevel="0" collapsed="false">
      <c r="A3365" s="0" t="n">
        <v>298</v>
      </c>
      <c r="B3365" s="0" t="n">
        <v>299.536</v>
      </c>
      <c r="F3365" s="0" t="n">
        <v>433</v>
      </c>
      <c r="G3365" s="0" t="n">
        <v>412.342626411391</v>
      </c>
      <c r="H3365" s="0" t="n">
        <v>423.809</v>
      </c>
      <c r="I3365" s="0" t="n">
        <v>11.4663735886095</v>
      </c>
    </row>
    <row r="3366" customFormat="false" ht="12.8" hidden="false" customHeight="false" outlineLevel="0" collapsed="false">
      <c r="A3366" s="0" t="n">
        <v>321</v>
      </c>
      <c r="B3366" s="0" t="n">
        <v>285.359</v>
      </c>
      <c r="F3366" s="0" t="n">
        <v>444.182</v>
      </c>
      <c r="G3366" s="0" t="n">
        <v>423.258872100752</v>
      </c>
      <c r="H3366" s="0" t="n">
        <v>432.333</v>
      </c>
      <c r="I3366" s="0" t="n">
        <v>9.07412789924769</v>
      </c>
    </row>
    <row r="3367" customFormat="false" ht="12.8" hidden="false" customHeight="false" outlineLevel="0" collapsed="false">
      <c r="A3367" s="0" t="n">
        <v>254</v>
      </c>
      <c r="B3367" s="0" t="n">
        <v>225.717</v>
      </c>
      <c r="F3367" s="0" t="n">
        <v>473.333</v>
      </c>
      <c r="G3367" s="0" t="n">
        <v>451.717061878125</v>
      </c>
      <c r="H3367" s="0" t="n">
        <v>452.242</v>
      </c>
      <c r="I3367" s="0" t="n">
        <v>0.524938121874698</v>
      </c>
    </row>
    <row r="3368" customFormat="false" ht="12.8" hidden="false" customHeight="false" outlineLevel="0" collapsed="false">
      <c r="A3368" s="0" t="n">
        <v>223.333</v>
      </c>
      <c r="B3368" s="0" t="n">
        <v>208.837</v>
      </c>
      <c r="F3368" s="0" t="n">
        <v>480</v>
      </c>
      <c r="G3368" s="0" t="n">
        <v>458.225612227882</v>
      </c>
      <c r="H3368" s="0" t="n">
        <v>474.423</v>
      </c>
      <c r="I3368" s="0" t="n">
        <v>16.1973877721184</v>
      </c>
    </row>
    <row r="3369" customFormat="false" ht="12.8" hidden="false" customHeight="false" outlineLevel="0" collapsed="false">
      <c r="A3369" s="0" t="n">
        <v>215.455</v>
      </c>
      <c r="B3369" s="0" t="n">
        <v>211.932</v>
      </c>
      <c r="F3369" s="0" t="n">
        <v>404</v>
      </c>
      <c r="G3369" s="0" t="n">
        <v>384.031847928875</v>
      </c>
      <c r="H3369" s="0" t="n">
        <v>394.372</v>
      </c>
      <c r="I3369" s="0" t="n">
        <v>10.3401520711252</v>
      </c>
    </row>
    <row r="3370" customFormat="false" ht="12.8" hidden="false" customHeight="false" outlineLevel="0" collapsed="false">
      <c r="A3370" s="0" t="n">
        <v>224</v>
      </c>
      <c r="B3370" s="0" t="n">
        <v>204.539</v>
      </c>
      <c r="F3370" s="0" t="n">
        <v>412</v>
      </c>
      <c r="G3370" s="0" t="n">
        <v>391.841717855086</v>
      </c>
      <c r="H3370" s="0" t="n">
        <v>402.354</v>
      </c>
      <c r="I3370" s="0" t="n">
        <v>10.5122821449139</v>
      </c>
    </row>
    <row r="3371" customFormat="false" ht="12.8" hidden="false" customHeight="false" outlineLevel="0" collapsed="false">
      <c r="A3371" s="0" t="n">
        <v>222</v>
      </c>
      <c r="B3371" s="0" t="n">
        <v>192.171</v>
      </c>
      <c r="F3371" s="0" t="n">
        <v>408</v>
      </c>
      <c r="G3371" s="0" t="n">
        <v>387.93678289198</v>
      </c>
      <c r="H3371" s="0" t="n">
        <v>401.633</v>
      </c>
      <c r="I3371" s="0" t="n">
        <v>13.6962171080195</v>
      </c>
    </row>
    <row r="3372" customFormat="false" ht="12.8" hidden="false" customHeight="false" outlineLevel="0" collapsed="false">
      <c r="A3372" s="0" t="n">
        <v>210</v>
      </c>
      <c r="B3372" s="0" t="n">
        <v>185.862</v>
      </c>
      <c r="F3372" s="0" t="n">
        <v>407</v>
      </c>
      <c r="G3372" s="0" t="n">
        <v>386.960549151204</v>
      </c>
      <c r="H3372" s="0" t="n">
        <v>393.273</v>
      </c>
      <c r="I3372" s="0" t="n">
        <v>6.312450848796</v>
      </c>
    </row>
    <row r="3373" customFormat="false" ht="12.8" hidden="false" customHeight="false" outlineLevel="0" collapsed="false">
      <c r="A3373" s="0" t="n">
        <v>204</v>
      </c>
      <c r="B3373" s="0" t="n">
        <v>183.401</v>
      </c>
      <c r="F3373" s="0" t="n">
        <v>399.909</v>
      </c>
      <c r="G3373" s="0" t="n">
        <v>380.038075695359</v>
      </c>
      <c r="H3373" s="0" t="n">
        <v>394.219</v>
      </c>
      <c r="I3373" s="0" t="n">
        <v>14.1809243046415</v>
      </c>
    </row>
    <row r="3374" customFormat="false" ht="12.8" hidden="false" customHeight="false" outlineLevel="0" collapsed="false">
      <c r="A3374" s="0" t="n">
        <v>194</v>
      </c>
      <c r="B3374" s="0" t="n">
        <v>185.778</v>
      </c>
      <c r="F3374" s="0" t="n">
        <v>399</v>
      </c>
      <c r="G3374" s="0" t="n">
        <v>379.150679224993</v>
      </c>
      <c r="H3374" s="0" t="n">
        <v>395.252</v>
      </c>
      <c r="I3374" s="0" t="n">
        <v>16.1013207750072</v>
      </c>
    </row>
    <row r="3375" customFormat="false" ht="12.8" hidden="false" customHeight="false" outlineLevel="0" collapsed="false">
      <c r="A3375" s="0" t="n">
        <v>209</v>
      </c>
      <c r="B3375" s="0" t="n">
        <v>196.398</v>
      </c>
      <c r="F3375" s="0" t="n">
        <v>395</v>
      </c>
      <c r="G3375" s="0" t="n">
        <v>375.245744261887</v>
      </c>
      <c r="H3375" s="0" t="n">
        <v>376.23</v>
      </c>
      <c r="I3375" s="0" t="n">
        <v>0.984255738112836</v>
      </c>
    </row>
    <row r="3376" customFormat="false" ht="12.8" hidden="false" customHeight="false" outlineLevel="0" collapsed="false">
      <c r="A3376" s="0" t="n">
        <v>208</v>
      </c>
      <c r="B3376" s="0" t="n">
        <v>194.958</v>
      </c>
      <c r="F3376" s="0" t="n">
        <v>369.455</v>
      </c>
      <c r="G3376" s="0" t="n">
        <v>350.307853353754</v>
      </c>
      <c r="H3376" s="0" t="n">
        <v>351.523</v>
      </c>
      <c r="I3376" s="0" t="n">
        <v>1.21514664624613</v>
      </c>
    </row>
    <row r="3377" customFormat="false" ht="12.8" hidden="false" customHeight="false" outlineLevel="0" collapsed="false">
      <c r="A3377" s="0" t="n">
        <v>232</v>
      </c>
      <c r="B3377" s="0" t="n">
        <v>234.772</v>
      </c>
      <c r="F3377" s="0" t="n">
        <v>352</v>
      </c>
      <c r="G3377" s="0" t="n">
        <v>333.267693408502</v>
      </c>
      <c r="H3377" s="0" t="n">
        <v>339.456</v>
      </c>
      <c r="I3377" s="0" t="n">
        <v>6.18830659149825</v>
      </c>
    </row>
    <row r="3378" customFormat="false" ht="12.8" hidden="false" customHeight="false" outlineLevel="0" collapsed="false">
      <c r="A3378" s="0" t="n">
        <v>242</v>
      </c>
      <c r="B3378" s="0" t="n">
        <v>241.471</v>
      </c>
      <c r="F3378" s="0" t="n">
        <v>303</v>
      </c>
      <c r="G3378" s="0" t="n">
        <v>285.432240110458</v>
      </c>
      <c r="H3378" s="0" t="n">
        <v>291.766</v>
      </c>
      <c r="I3378" s="0" t="n">
        <v>6.33375988954214</v>
      </c>
    </row>
    <row r="3379" customFormat="false" ht="12.8" hidden="false" customHeight="false" outlineLevel="0" collapsed="false">
      <c r="A3379" s="0" t="n">
        <v>220</v>
      </c>
      <c r="B3379" s="0" t="n">
        <v>246.297</v>
      </c>
      <c r="F3379" s="0" t="n">
        <v>257</v>
      </c>
      <c r="G3379" s="0" t="n">
        <v>240.525488034743</v>
      </c>
      <c r="H3379" s="0" t="n">
        <v>230.701</v>
      </c>
      <c r="I3379" s="0" t="n">
        <v>-9.82448803474324</v>
      </c>
    </row>
    <row r="3380" customFormat="false" ht="12.8" hidden="false" customHeight="false" outlineLevel="0" collapsed="false">
      <c r="A3380" s="0" t="n">
        <v>257</v>
      </c>
      <c r="B3380" s="0" t="n">
        <v>264.398</v>
      </c>
      <c r="F3380" s="0" t="n">
        <v>237</v>
      </c>
      <c r="G3380" s="0" t="n">
        <v>221.000813219215</v>
      </c>
      <c r="H3380" s="0" t="n">
        <v>217.357</v>
      </c>
      <c r="I3380" s="0" t="n">
        <v>-3.64381321921513</v>
      </c>
    </row>
    <row r="3381" customFormat="false" ht="12.8" hidden="false" customHeight="false" outlineLevel="0" collapsed="false">
      <c r="A3381" s="0" t="n">
        <v>285.2</v>
      </c>
      <c r="B3381" s="0" t="n">
        <v>271.746</v>
      </c>
      <c r="F3381" s="0" t="n">
        <v>234</v>
      </c>
      <c r="G3381" s="0" t="n">
        <v>218.072111996886</v>
      </c>
      <c r="H3381" s="0" t="n">
        <v>210.844</v>
      </c>
      <c r="I3381" s="0" t="n">
        <v>-7.22811199688593</v>
      </c>
    </row>
    <row r="3382" customFormat="false" ht="12.8" hidden="false" customHeight="false" outlineLevel="0" collapsed="false">
      <c r="A3382" s="0" t="n">
        <v>377</v>
      </c>
      <c r="B3382" s="0" t="n">
        <v>351.21</v>
      </c>
      <c r="F3382" s="0" t="n">
        <v>219</v>
      </c>
      <c r="G3382" s="0" t="n">
        <v>203.42860588524</v>
      </c>
      <c r="H3382" s="0" t="n">
        <v>206.317</v>
      </c>
      <c r="I3382" s="0" t="n">
        <v>2.88839411476016</v>
      </c>
    </row>
    <row r="3383" customFormat="false" ht="12.8" hidden="false" customHeight="false" outlineLevel="0" collapsed="false">
      <c r="A3383" s="0" t="n">
        <v>372.2</v>
      </c>
      <c r="B3383" s="0" t="n">
        <v>352.761</v>
      </c>
      <c r="F3383" s="0" t="n">
        <v>237</v>
      </c>
      <c r="G3383" s="0" t="n">
        <v>221.000813219215</v>
      </c>
      <c r="H3383" s="0" t="n">
        <v>208.819</v>
      </c>
      <c r="I3383" s="0" t="n">
        <v>-12.1818132192151</v>
      </c>
    </row>
    <row r="3384" customFormat="false" ht="12.8" hidden="false" customHeight="false" outlineLevel="0" collapsed="false">
      <c r="A3384" s="0" t="n">
        <v>367</v>
      </c>
      <c r="B3384" s="0" t="n">
        <v>326.405</v>
      </c>
      <c r="F3384" s="0" t="n">
        <v>238</v>
      </c>
      <c r="G3384" s="0" t="n">
        <v>221.977046959992</v>
      </c>
      <c r="H3384" s="0" t="n">
        <v>211.596</v>
      </c>
      <c r="I3384" s="0" t="n">
        <v>-10.3810469599916</v>
      </c>
    </row>
    <row r="3385" customFormat="false" ht="12.8" hidden="false" customHeight="false" outlineLevel="0" collapsed="false">
      <c r="A3385" s="0" t="n">
        <v>324</v>
      </c>
      <c r="B3385" s="0" t="n">
        <v>289.229</v>
      </c>
      <c r="F3385" s="0" t="n">
        <v>181.5</v>
      </c>
      <c r="G3385" s="0" t="n">
        <v>166.819840606125</v>
      </c>
      <c r="H3385" s="0" t="n">
        <v>166.78</v>
      </c>
      <c r="I3385" s="0" t="n">
        <v>-0.0398406061246419</v>
      </c>
    </row>
    <row r="3386" customFormat="false" ht="12.8" hidden="false" customHeight="false" outlineLevel="0" collapsed="false">
      <c r="A3386" s="0" t="n">
        <v>320</v>
      </c>
      <c r="B3386" s="0" t="n">
        <v>288.923</v>
      </c>
      <c r="F3386" s="0" t="n">
        <v>247</v>
      </c>
      <c r="G3386" s="0" t="n">
        <v>230.763150626979</v>
      </c>
      <c r="H3386" s="0" t="n">
        <v>258.034</v>
      </c>
      <c r="I3386" s="0" t="n">
        <v>27.2708493730208</v>
      </c>
    </row>
    <row r="3387" customFormat="false" ht="12.8" hidden="false" customHeight="false" outlineLevel="0" collapsed="false">
      <c r="A3387" s="0" t="n">
        <v>316</v>
      </c>
      <c r="B3387" s="0" t="n">
        <v>279.523</v>
      </c>
      <c r="F3387" s="0" t="n">
        <v>271</v>
      </c>
      <c r="G3387" s="0" t="n">
        <v>254.192760405613</v>
      </c>
      <c r="H3387" s="0" t="n">
        <v>262.903</v>
      </c>
      <c r="I3387" s="0" t="n">
        <v>8.71023959438708</v>
      </c>
    </row>
    <row r="3388" customFormat="false" ht="12.8" hidden="false" customHeight="false" outlineLevel="0" collapsed="false">
      <c r="A3388" s="0" t="n">
        <v>298</v>
      </c>
      <c r="B3388" s="0" t="n">
        <v>264.155</v>
      </c>
      <c r="F3388" s="0" t="n">
        <v>286</v>
      </c>
      <c r="G3388" s="0" t="n">
        <v>268.836266517259</v>
      </c>
      <c r="H3388" s="0" t="n">
        <v>248.427</v>
      </c>
      <c r="I3388" s="0" t="n">
        <v>-20.409266517259</v>
      </c>
    </row>
    <row r="3389" customFormat="false" ht="12.8" hidden="false" customHeight="false" outlineLevel="0" collapsed="false">
      <c r="A3389" s="0" t="n">
        <v>271</v>
      </c>
      <c r="B3389" s="0" t="n">
        <v>249.754</v>
      </c>
      <c r="F3389" s="0" t="n">
        <v>275</v>
      </c>
      <c r="G3389" s="0" t="n">
        <v>258.097695368719</v>
      </c>
      <c r="H3389" s="0" t="n">
        <v>254.037</v>
      </c>
      <c r="I3389" s="0" t="n">
        <v>-4.06069536871851</v>
      </c>
    </row>
    <row r="3390" customFormat="false" ht="12.8" hidden="false" customHeight="false" outlineLevel="0" collapsed="false">
      <c r="A3390" s="0" t="n">
        <v>303</v>
      </c>
      <c r="B3390" s="0" t="n">
        <v>278.321</v>
      </c>
      <c r="F3390" s="0" t="n">
        <v>299</v>
      </c>
      <c r="G3390" s="0" t="n">
        <v>281.527305147352</v>
      </c>
      <c r="H3390" s="0" t="n">
        <v>287.595</v>
      </c>
      <c r="I3390" s="0" t="n">
        <v>6.06769485264778</v>
      </c>
    </row>
    <row r="3391" customFormat="false" ht="12.8" hidden="false" customHeight="false" outlineLevel="0" collapsed="false">
      <c r="A3391" s="0" t="n">
        <v>312</v>
      </c>
      <c r="B3391" s="0" t="n">
        <v>278.546</v>
      </c>
      <c r="F3391" s="0" t="n">
        <v>291</v>
      </c>
      <c r="G3391" s="0" t="n">
        <v>273.717435221141</v>
      </c>
      <c r="H3391" s="0" t="n">
        <v>277.577</v>
      </c>
      <c r="I3391" s="0" t="n">
        <v>3.85956477885895</v>
      </c>
    </row>
    <row r="3392" customFormat="false" ht="12.8" hidden="false" customHeight="false" outlineLevel="0" collapsed="false">
      <c r="A3392" s="0" t="n">
        <v>290</v>
      </c>
      <c r="B3392" s="0" t="n">
        <v>251.308</v>
      </c>
      <c r="F3392" s="0" t="n">
        <v>296</v>
      </c>
      <c r="G3392" s="0" t="n">
        <v>278.598603925023</v>
      </c>
      <c r="H3392" s="0" t="n">
        <v>286.567</v>
      </c>
      <c r="I3392" s="0" t="n">
        <v>7.96839607497697</v>
      </c>
    </row>
    <row r="3393" customFormat="false" ht="12.8" hidden="false" customHeight="false" outlineLevel="0" collapsed="false">
      <c r="A3393" s="0" t="n">
        <v>287</v>
      </c>
      <c r="B3393" s="0" t="n">
        <v>244.051</v>
      </c>
      <c r="F3393" s="0" t="n">
        <v>313</v>
      </c>
      <c r="G3393" s="0" t="n">
        <v>295.194577518222</v>
      </c>
      <c r="H3393" s="0" t="n">
        <v>283.531</v>
      </c>
      <c r="I3393" s="0" t="n">
        <v>-11.6635775182219</v>
      </c>
    </row>
    <row r="3394" customFormat="false" ht="12.8" hidden="false" customHeight="false" outlineLevel="0" collapsed="false">
      <c r="A3394" s="0" t="n">
        <v>257</v>
      </c>
      <c r="B3394" s="0" t="n">
        <v>248.17</v>
      </c>
      <c r="F3394" s="0" t="n">
        <v>304.6</v>
      </c>
      <c r="G3394" s="0" t="n">
        <v>286.9942140957</v>
      </c>
      <c r="H3394" s="0" t="n">
        <v>280.498</v>
      </c>
      <c r="I3394" s="0" t="n">
        <v>-6.49621409570017</v>
      </c>
    </row>
    <row r="3395" customFormat="false" ht="12.8" hidden="false" customHeight="false" outlineLevel="0" collapsed="false">
      <c r="A3395" s="0" t="n">
        <v>267</v>
      </c>
      <c r="B3395" s="0" t="n">
        <v>250.802</v>
      </c>
      <c r="F3395" s="0" t="n">
        <v>288</v>
      </c>
      <c r="G3395" s="0" t="n">
        <v>270.788733998812</v>
      </c>
      <c r="H3395" s="0" t="n">
        <v>287.931</v>
      </c>
      <c r="I3395" s="0" t="n">
        <v>17.1422660011882</v>
      </c>
    </row>
    <row r="3396" customFormat="false" ht="12.8" hidden="false" customHeight="false" outlineLevel="0" collapsed="false">
      <c r="A3396" s="0" t="n">
        <v>261.545</v>
      </c>
      <c r="B3396" s="0" t="n">
        <v>243.836</v>
      </c>
      <c r="F3396" s="0" t="n">
        <v>298</v>
      </c>
      <c r="G3396" s="0" t="n">
        <v>280.551071406576</v>
      </c>
      <c r="H3396" s="0" t="n">
        <v>299.536</v>
      </c>
      <c r="I3396" s="0" t="n">
        <v>18.9849285934241</v>
      </c>
    </row>
    <row r="3397" customFormat="false" ht="12.8" hidden="false" customHeight="false" outlineLevel="0" collapsed="false">
      <c r="A3397" s="0" t="n">
        <v>255</v>
      </c>
      <c r="B3397" s="0" t="n">
        <v>240.814</v>
      </c>
      <c r="F3397" s="0" t="n">
        <v>321</v>
      </c>
      <c r="G3397" s="0" t="n">
        <v>303.004447444433</v>
      </c>
      <c r="H3397" s="0" t="n">
        <v>285.359</v>
      </c>
      <c r="I3397" s="0" t="n">
        <v>-17.6454474444332</v>
      </c>
    </row>
    <row r="3398" customFormat="false" ht="12.8" hidden="false" customHeight="false" outlineLevel="0" collapsed="false">
      <c r="A3398" s="0" t="n">
        <v>248</v>
      </c>
      <c r="B3398" s="0" t="n">
        <v>229.999</v>
      </c>
      <c r="F3398" s="0" t="n">
        <v>254</v>
      </c>
      <c r="G3398" s="0" t="n">
        <v>237.596786812414</v>
      </c>
      <c r="H3398" s="0" t="n">
        <v>225.717</v>
      </c>
      <c r="I3398" s="0" t="n">
        <v>-11.879786812414</v>
      </c>
    </row>
    <row r="3399" customFormat="false" ht="12.8" hidden="false" customHeight="false" outlineLevel="0" collapsed="false">
      <c r="A3399" s="0" t="n">
        <v>244</v>
      </c>
      <c r="B3399" s="0" t="n">
        <v>212.751</v>
      </c>
      <c r="F3399" s="0" t="n">
        <v>223.333</v>
      </c>
      <c r="G3399" s="0" t="n">
        <v>207.658626684024</v>
      </c>
      <c r="H3399" s="0" t="n">
        <v>208.837</v>
      </c>
      <c r="I3399" s="0" t="n">
        <v>1.17837331597599</v>
      </c>
    </row>
    <row r="3400" customFormat="false" ht="12.8" hidden="false" customHeight="false" outlineLevel="0" collapsed="false">
      <c r="A3400" s="0" t="n">
        <v>243</v>
      </c>
      <c r="B3400" s="0" t="n">
        <v>233.305</v>
      </c>
      <c r="F3400" s="0" t="n">
        <v>215.455</v>
      </c>
      <c r="G3400" s="0" t="n">
        <v>199.967857274188</v>
      </c>
      <c r="H3400" s="0" t="n">
        <v>211.932</v>
      </c>
      <c r="I3400" s="0" t="n">
        <v>11.9641427258125</v>
      </c>
    </row>
    <row r="3401" customFormat="false" ht="12.8" hidden="false" customHeight="false" outlineLevel="0" collapsed="false">
      <c r="A3401" s="0" t="n">
        <v>258</v>
      </c>
      <c r="B3401" s="0" t="n">
        <v>234.307</v>
      </c>
      <c r="F3401" s="0" t="n">
        <v>224</v>
      </c>
      <c r="G3401" s="0" t="n">
        <v>208.309774589122</v>
      </c>
      <c r="H3401" s="0" t="n">
        <v>204.539</v>
      </c>
      <c r="I3401" s="0" t="n">
        <v>-3.77077458912188</v>
      </c>
    </row>
    <row r="3402" customFormat="false" ht="12.8" hidden="false" customHeight="false" outlineLevel="0" collapsed="false">
      <c r="A3402" s="0" t="n">
        <v>262</v>
      </c>
      <c r="B3402" s="0" t="n">
        <v>230.398</v>
      </c>
      <c r="F3402" s="0" t="n">
        <v>222</v>
      </c>
      <c r="G3402" s="0" t="n">
        <v>206.357307107569</v>
      </c>
      <c r="H3402" s="0" t="n">
        <v>192.171</v>
      </c>
      <c r="I3402" s="0" t="n">
        <v>-14.1863071075691</v>
      </c>
    </row>
    <row r="3403" customFormat="false" ht="12.8" hidden="false" customHeight="false" outlineLevel="0" collapsed="false">
      <c r="A3403" s="0" t="n">
        <v>251</v>
      </c>
      <c r="B3403" s="0" t="n">
        <v>226.122</v>
      </c>
      <c r="F3403" s="0" t="n">
        <v>210</v>
      </c>
      <c r="G3403" s="0" t="n">
        <v>194.642502218252</v>
      </c>
      <c r="H3403" s="0" t="n">
        <v>185.862</v>
      </c>
      <c r="I3403" s="0" t="n">
        <v>-8.7805022182522</v>
      </c>
    </row>
    <row r="3404" customFormat="false" ht="12.8" hidden="false" customHeight="false" outlineLevel="0" collapsed="false">
      <c r="A3404" s="0" t="n">
        <v>225</v>
      </c>
      <c r="B3404" s="0" t="n">
        <v>205.526</v>
      </c>
      <c r="F3404" s="0" t="n">
        <v>204</v>
      </c>
      <c r="G3404" s="0" t="n">
        <v>188.785099773594</v>
      </c>
      <c r="H3404" s="0" t="n">
        <v>183.401</v>
      </c>
      <c r="I3404" s="0" t="n">
        <v>-5.38409977359376</v>
      </c>
    </row>
    <row r="3405" customFormat="false" ht="12.8" hidden="false" customHeight="false" outlineLevel="0" collapsed="false">
      <c r="A3405" s="0" t="n">
        <v>219</v>
      </c>
      <c r="B3405" s="0" t="n">
        <v>204.129</v>
      </c>
      <c r="F3405" s="0" t="n">
        <v>194</v>
      </c>
      <c r="G3405" s="0" t="n">
        <v>179.02276236583</v>
      </c>
      <c r="H3405" s="0" t="n">
        <v>185.778</v>
      </c>
      <c r="I3405" s="0" t="n">
        <v>6.75523763417027</v>
      </c>
    </row>
    <row r="3406" customFormat="false" ht="12.8" hidden="false" customHeight="false" outlineLevel="0" collapsed="false">
      <c r="A3406" s="0" t="n">
        <v>218</v>
      </c>
      <c r="B3406" s="0" t="n">
        <v>222.664</v>
      </c>
      <c r="F3406" s="0" t="n">
        <v>209</v>
      </c>
      <c r="G3406" s="0" t="n">
        <v>193.666268477476</v>
      </c>
      <c r="H3406" s="0" t="n">
        <v>196.398</v>
      </c>
      <c r="I3406" s="0" t="n">
        <v>2.7317315225242</v>
      </c>
    </row>
    <row r="3407" customFormat="false" ht="12.8" hidden="false" customHeight="false" outlineLevel="0" collapsed="false">
      <c r="A3407" s="0" t="n">
        <v>245</v>
      </c>
      <c r="B3407" s="0" t="n">
        <v>233.565</v>
      </c>
      <c r="F3407" s="0" t="n">
        <v>208</v>
      </c>
      <c r="G3407" s="0" t="n">
        <v>192.690034736699</v>
      </c>
      <c r="H3407" s="0" t="n">
        <v>194.958</v>
      </c>
      <c r="I3407" s="0" t="n">
        <v>2.26796526330062</v>
      </c>
    </row>
    <row r="3408" customFormat="false" ht="12.8" hidden="false" customHeight="false" outlineLevel="0" collapsed="false">
      <c r="A3408" s="0" t="n">
        <v>252</v>
      </c>
      <c r="B3408" s="0" t="n">
        <v>235.39</v>
      </c>
      <c r="F3408" s="0" t="n">
        <v>232</v>
      </c>
      <c r="G3408" s="0" t="n">
        <v>216.119644515333</v>
      </c>
      <c r="H3408" s="0" t="n">
        <v>234.772</v>
      </c>
      <c r="I3408" s="0" t="n">
        <v>18.6523554846669</v>
      </c>
    </row>
    <row r="3409" customFormat="false" ht="12.8" hidden="false" customHeight="false" outlineLevel="0" collapsed="false">
      <c r="A3409" s="0" t="n">
        <v>249.6</v>
      </c>
      <c r="B3409" s="0" t="n">
        <v>228.879</v>
      </c>
      <c r="F3409" s="0" t="n">
        <v>242</v>
      </c>
      <c r="G3409" s="0" t="n">
        <v>225.881981923097</v>
      </c>
      <c r="H3409" s="0" t="n">
        <v>241.471</v>
      </c>
      <c r="I3409" s="0" t="n">
        <v>15.5890180769028</v>
      </c>
    </row>
    <row r="3410" customFormat="false" ht="12.8" hidden="false" customHeight="false" outlineLevel="0" collapsed="false">
      <c r="A3410" s="0" t="n">
        <v>239.545</v>
      </c>
      <c r="B3410" s="0" t="n">
        <v>238.434</v>
      </c>
      <c r="F3410" s="0" t="n">
        <v>220</v>
      </c>
      <c r="G3410" s="0" t="n">
        <v>204.404839626016</v>
      </c>
      <c r="H3410" s="0" t="n">
        <v>246.297</v>
      </c>
      <c r="I3410" s="0" t="n">
        <v>41.8921603739838</v>
      </c>
    </row>
    <row r="3411" customFormat="false" ht="12.8" hidden="false" customHeight="false" outlineLevel="0" collapsed="false">
      <c r="A3411" s="0" t="n">
        <v>251</v>
      </c>
      <c r="B3411" s="0" t="n">
        <v>247.806</v>
      </c>
      <c r="F3411" s="0" t="n">
        <v>257</v>
      </c>
      <c r="G3411" s="0" t="n">
        <v>240.525488034743</v>
      </c>
      <c r="H3411" s="0" t="n">
        <v>264.398</v>
      </c>
      <c r="I3411" s="0" t="n">
        <v>23.8725119652568</v>
      </c>
    </row>
    <row r="3412" customFormat="false" ht="12.8" hidden="false" customHeight="false" outlineLevel="0" collapsed="false">
      <c r="A3412" s="0" t="n">
        <v>273</v>
      </c>
      <c r="B3412" s="0" t="n">
        <v>249.774</v>
      </c>
      <c r="F3412" s="0" t="n">
        <v>285.2</v>
      </c>
      <c r="G3412" s="0" t="n">
        <v>268.055279524638</v>
      </c>
      <c r="H3412" s="0" t="n">
        <v>271.746</v>
      </c>
      <c r="I3412" s="0" t="n">
        <v>3.69072047536213</v>
      </c>
    </row>
    <row r="3413" customFormat="false" ht="12.8" hidden="false" customHeight="false" outlineLevel="0" collapsed="false">
      <c r="A3413" s="0" t="n">
        <v>262</v>
      </c>
      <c r="B3413" s="0" t="n">
        <v>244.111</v>
      </c>
      <c r="F3413" s="0" t="n">
        <v>377</v>
      </c>
      <c r="G3413" s="0" t="n">
        <v>357.673536927912</v>
      </c>
      <c r="H3413" s="0" t="n">
        <v>351.21</v>
      </c>
      <c r="I3413" s="0" t="n">
        <v>-6.46353692791189</v>
      </c>
    </row>
    <row r="3414" customFormat="false" ht="12.8" hidden="false" customHeight="false" outlineLevel="0" collapsed="false">
      <c r="A3414" s="0" t="n">
        <v>241</v>
      </c>
      <c r="B3414" s="0" t="n">
        <v>225.63</v>
      </c>
      <c r="F3414" s="0" t="n">
        <v>372.2</v>
      </c>
      <c r="G3414" s="0" t="n">
        <v>352.987614972185</v>
      </c>
      <c r="H3414" s="0" t="n">
        <v>352.761</v>
      </c>
      <c r="I3414" s="0" t="n">
        <v>-0.226614972185075</v>
      </c>
    </row>
    <row r="3415" customFormat="false" ht="12.8" hidden="false" customHeight="false" outlineLevel="0" collapsed="false">
      <c r="A3415" s="0" t="n">
        <v>218</v>
      </c>
      <c r="B3415" s="0" t="n">
        <v>200.006</v>
      </c>
      <c r="F3415" s="0" t="n">
        <v>367</v>
      </c>
      <c r="G3415" s="0" t="n">
        <v>347.911199520148</v>
      </c>
      <c r="H3415" s="0" t="n">
        <v>326.405</v>
      </c>
      <c r="I3415" s="0" t="n">
        <v>-21.5061995201478</v>
      </c>
    </row>
    <row r="3416" customFormat="false" ht="12.8" hidden="false" customHeight="false" outlineLevel="0" collapsed="false">
      <c r="A3416" s="0" t="n">
        <v>222</v>
      </c>
      <c r="B3416" s="0" t="n">
        <v>226.106</v>
      </c>
      <c r="F3416" s="0" t="n">
        <v>324</v>
      </c>
      <c r="G3416" s="0" t="n">
        <v>305.933148666762</v>
      </c>
      <c r="H3416" s="0" t="n">
        <v>289.229</v>
      </c>
      <c r="I3416" s="0" t="n">
        <v>-16.7041486667624</v>
      </c>
    </row>
    <row r="3417" customFormat="false" ht="12.8" hidden="false" customHeight="false" outlineLevel="0" collapsed="false">
      <c r="A3417" s="0" t="n">
        <v>230</v>
      </c>
      <c r="B3417" s="0" t="n">
        <v>229.554</v>
      </c>
      <c r="F3417" s="0" t="n">
        <v>320</v>
      </c>
      <c r="G3417" s="0" t="n">
        <v>302.028213703657</v>
      </c>
      <c r="H3417" s="0" t="n">
        <v>288.923</v>
      </c>
      <c r="I3417" s="0" t="n">
        <v>-13.1052137036568</v>
      </c>
    </row>
    <row r="3418" customFormat="false" ht="12.8" hidden="false" customHeight="false" outlineLevel="0" collapsed="false">
      <c r="A3418" s="0" t="n">
        <v>239</v>
      </c>
      <c r="B3418" s="0" t="n">
        <v>227.538</v>
      </c>
      <c r="F3418" s="0" t="n">
        <v>316</v>
      </c>
      <c r="G3418" s="0" t="n">
        <v>298.123278740551</v>
      </c>
      <c r="H3418" s="0" t="n">
        <v>279.523</v>
      </c>
      <c r="I3418" s="0" t="n">
        <v>-18.6002787405511</v>
      </c>
    </row>
    <row r="3419" customFormat="false" ht="12.8" hidden="false" customHeight="false" outlineLevel="0" collapsed="false">
      <c r="A3419" s="0" t="n">
        <v>252</v>
      </c>
      <c r="B3419" s="0" t="n">
        <v>248.561</v>
      </c>
      <c r="F3419" s="0" t="n">
        <v>298</v>
      </c>
      <c r="G3419" s="0" t="n">
        <v>280.551071406576</v>
      </c>
      <c r="H3419" s="0" t="n">
        <v>264.155</v>
      </c>
      <c r="I3419" s="0" t="n">
        <v>-16.3960714065759</v>
      </c>
    </row>
    <row r="3420" customFormat="false" ht="12.8" hidden="false" customHeight="false" outlineLevel="0" collapsed="false">
      <c r="A3420" s="0" t="n">
        <v>273</v>
      </c>
      <c r="B3420" s="0" t="n">
        <v>265.965</v>
      </c>
      <c r="F3420" s="0" t="n">
        <v>271</v>
      </c>
      <c r="G3420" s="0" t="n">
        <v>254.192760405613</v>
      </c>
      <c r="H3420" s="0" t="n">
        <v>249.754</v>
      </c>
      <c r="I3420" s="0" t="n">
        <v>-4.43876040561295</v>
      </c>
    </row>
    <row r="3421" customFormat="false" ht="12.8" hidden="false" customHeight="false" outlineLevel="0" collapsed="false">
      <c r="A3421" s="0" t="n">
        <v>296</v>
      </c>
      <c r="B3421" s="0" t="n">
        <v>269.205</v>
      </c>
      <c r="F3421" s="0" t="n">
        <v>303</v>
      </c>
      <c r="G3421" s="0" t="n">
        <v>285.432240110458</v>
      </c>
      <c r="H3421" s="0" t="n">
        <v>278.321</v>
      </c>
      <c r="I3421" s="0" t="n">
        <v>-7.11124011045786</v>
      </c>
    </row>
    <row r="3422" customFormat="false" ht="12.8" hidden="false" customHeight="false" outlineLevel="0" collapsed="false">
      <c r="A3422" s="0" t="n">
        <v>302</v>
      </c>
      <c r="B3422" s="0" t="n">
        <v>260.436</v>
      </c>
      <c r="F3422" s="0" t="n">
        <v>312</v>
      </c>
      <c r="G3422" s="0" t="n">
        <v>294.218343777445</v>
      </c>
      <c r="H3422" s="0" t="n">
        <v>278.546</v>
      </c>
      <c r="I3422" s="0" t="n">
        <v>-15.6723437774455</v>
      </c>
    </row>
    <row r="3423" customFormat="false" ht="12.8" hidden="false" customHeight="false" outlineLevel="0" collapsed="false">
      <c r="A3423" s="0" t="n">
        <v>285.714</v>
      </c>
      <c r="B3423" s="0" t="n">
        <v>266.617</v>
      </c>
      <c r="F3423" s="0" t="n">
        <v>290</v>
      </c>
      <c r="G3423" s="0" t="n">
        <v>272.741201480365</v>
      </c>
      <c r="H3423" s="0" t="n">
        <v>251.308</v>
      </c>
      <c r="I3423" s="0" t="n">
        <v>-21.4332014803646</v>
      </c>
    </row>
    <row r="3424" customFormat="false" ht="12.8" hidden="false" customHeight="false" outlineLevel="0" collapsed="false">
      <c r="A3424" s="0" t="n">
        <v>287.909</v>
      </c>
      <c r="B3424" s="0" t="n">
        <v>290.524</v>
      </c>
      <c r="F3424" s="0" t="n">
        <v>287</v>
      </c>
      <c r="G3424" s="0" t="n">
        <v>269.812500258035</v>
      </c>
      <c r="H3424" s="0" t="n">
        <v>244.051</v>
      </c>
      <c r="I3424" s="0" t="n">
        <v>-25.7615002580354</v>
      </c>
    </row>
    <row r="3425" customFormat="false" ht="12.8" hidden="false" customHeight="false" outlineLevel="0" collapsed="false">
      <c r="A3425" s="0" t="n">
        <v>381</v>
      </c>
      <c r="B3425" s="0" t="n">
        <v>333.424</v>
      </c>
      <c r="F3425" s="0" t="n">
        <v>257</v>
      </c>
      <c r="G3425" s="0" t="n">
        <v>240.525488034743</v>
      </c>
      <c r="H3425" s="0" t="n">
        <v>248.17</v>
      </c>
      <c r="I3425" s="0" t="n">
        <v>7.64451196525675</v>
      </c>
    </row>
    <row r="3426" customFormat="false" ht="12.8" hidden="false" customHeight="false" outlineLevel="0" collapsed="false">
      <c r="A3426" s="0" t="n">
        <v>371</v>
      </c>
      <c r="B3426" s="0" t="n">
        <v>339.237</v>
      </c>
      <c r="F3426" s="0" t="n">
        <v>267</v>
      </c>
      <c r="G3426" s="0" t="n">
        <v>250.287825442507</v>
      </c>
      <c r="H3426" s="0" t="n">
        <v>250.802</v>
      </c>
      <c r="I3426" s="0" t="n">
        <v>0.51417455749268</v>
      </c>
    </row>
    <row r="3427" customFormat="false" ht="12.8" hidden="false" customHeight="false" outlineLevel="0" collapsed="false">
      <c r="A3427" s="0" t="n">
        <v>360</v>
      </c>
      <c r="B3427" s="0" t="n">
        <v>334.633</v>
      </c>
      <c r="F3427" s="0" t="n">
        <v>261.545</v>
      </c>
      <c r="G3427" s="0" t="n">
        <v>244.962470386572</v>
      </c>
      <c r="H3427" s="0" t="n">
        <v>243.836</v>
      </c>
      <c r="I3427" s="0" t="n">
        <v>-1.12647038657201</v>
      </c>
    </row>
    <row r="3428" customFormat="false" ht="12.8" hidden="false" customHeight="false" outlineLevel="0" collapsed="false">
      <c r="A3428" s="0" t="n">
        <v>356</v>
      </c>
      <c r="B3428" s="0" t="n">
        <v>340.545</v>
      </c>
      <c r="F3428" s="0" t="n">
        <v>255</v>
      </c>
      <c r="G3428" s="0" t="n">
        <v>238.57302055319</v>
      </c>
      <c r="H3428" s="0" t="n">
        <v>240.814</v>
      </c>
      <c r="I3428" s="0" t="n">
        <v>2.24097944680955</v>
      </c>
    </row>
    <row r="3429" customFormat="false" ht="12.8" hidden="false" customHeight="false" outlineLevel="0" collapsed="false">
      <c r="A3429" s="0" t="n">
        <v>368</v>
      </c>
      <c r="B3429" s="0" t="n">
        <v>344.155</v>
      </c>
      <c r="F3429" s="0" t="n">
        <v>248</v>
      </c>
      <c r="G3429" s="0" t="n">
        <v>231.739384367756</v>
      </c>
      <c r="H3429" s="0" t="n">
        <v>229.999</v>
      </c>
      <c r="I3429" s="0" t="n">
        <v>-1.74038436775561</v>
      </c>
    </row>
    <row r="3430" customFormat="false" ht="12.8" hidden="false" customHeight="false" outlineLevel="0" collapsed="false">
      <c r="A3430" s="0" t="n">
        <v>361.444</v>
      </c>
      <c r="B3430" s="0" t="n">
        <v>354.261</v>
      </c>
      <c r="F3430" s="0" t="n">
        <v>244</v>
      </c>
      <c r="G3430" s="0" t="n">
        <v>227.83444940465</v>
      </c>
      <c r="H3430" s="0" t="n">
        <v>212.751</v>
      </c>
      <c r="I3430" s="0" t="n">
        <v>-15.08344940465</v>
      </c>
    </row>
    <row r="3431" customFormat="false" ht="12.8" hidden="false" customHeight="false" outlineLevel="0" collapsed="false">
      <c r="A3431" s="0" t="n">
        <v>362.909</v>
      </c>
      <c r="B3431" s="0" t="n">
        <v>362.906</v>
      </c>
      <c r="F3431" s="0" t="n">
        <v>243</v>
      </c>
      <c r="G3431" s="0" t="n">
        <v>226.858215663874</v>
      </c>
      <c r="H3431" s="0" t="n">
        <v>233.305</v>
      </c>
      <c r="I3431" s="0" t="n">
        <v>6.44678433612643</v>
      </c>
    </row>
    <row r="3432" customFormat="false" ht="12.8" hidden="false" customHeight="false" outlineLevel="0" collapsed="false">
      <c r="A3432" s="0" t="n">
        <v>358.091</v>
      </c>
      <c r="B3432" s="0" t="n">
        <v>346.718</v>
      </c>
      <c r="F3432" s="0" t="n">
        <v>258</v>
      </c>
      <c r="G3432" s="0" t="n">
        <v>241.50172177552</v>
      </c>
      <c r="H3432" s="0" t="n">
        <v>234.307</v>
      </c>
      <c r="I3432" s="0" t="n">
        <v>-7.19472177551967</v>
      </c>
    </row>
    <row r="3433" customFormat="false" ht="12.8" hidden="false" customHeight="false" outlineLevel="0" collapsed="false">
      <c r="A3433" s="0" t="n">
        <v>343</v>
      </c>
      <c r="B3433" s="0" t="n">
        <v>322.015</v>
      </c>
      <c r="F3433" s="0" t="n">
        <v>262</v>
      </c>
      <c r="G3433" s="0" t="n">
        <v>245.406656738625</v>
      </c>
      <c r="H3433" s="0" t="n">
        <v>230.398</v>
      </c>
      <c r="I3433" s="0" t="n">
        <v>-15.0086567386253</v>
      </c>
    </row>
    <row r="3434" customFormat="false" ht="12.8" hidden="false" customHeight="false" outlineLevel="0" collapsed="false">
      <c r="A3434" s="0" t="n">
        <v>336</v>
      </c>
      <c r="B3434" s="0" t="n">
        <v>312.569</v>
      </c>
      <c r="F3434" s="0" t="n">
        <v>251</v>
      </c>
      <c r="G3434" s="0" t="n">
        <v>234.668085590085</v>
      </c>
      <c r="H3434" s="0" t="n">
        <v>226.122</v>
      </c>
      <c r="I3434" s="0" t="n">
        <v>-8.5460855900848</v>
      </c>
    </row>
    <row r="3435" customFormat="false" ht="12.8" hidden="false" customHeight="false" outlineLevel="0" collapsed="false">
      <c r="A3435" s="0" t="n">
        <v>340</v>
      </c>
      <c r="B3435" s="0" t="n">
        <v>323.653</v>
      </c>
      <c r="F3435" s="0" t="n">
        <v>225</v>
      </c>
      <c r="G3435" s="0" t="n">
        <v>209.286008329898</v>
      </c>
      <c r="H3435" s="0" t="n">
        <v>205.526</v>
      </c>
      <c r="I3435" s="0" t="n">
        <v>-3.76000832989826</v>
      </c>
    </row>
    <row r="3436" customFormat="false" ht="12.8" hidden="false" customHeight="false" outlineLevel="0" collapsed="false">
      <c r="A3436" s="0" t="n">
        <v>361</v>
      </c>
      <c r="B3436" s="0" t="n">
        <v>334.702</v>
      </c>
      <c r="F3436" s="0" t="n">
        <v>219</v>
      </c>
      <c r="G3436" s="0" t="n">
        <v>203.42860588524</v>
      </c>
      <c r="H3436" s="0" t="n">
        <v>204.129</v>
      </c>
      <c r="I3436" s="0" t="n">
        <v>0.700394114760144</v>
      </c>
    </row>
    <row r="3437" customFormat="false" ht="12.8" hidden="false" customHeight="false" outlineLevel="0" collapsed="false">
      <c r="A3437" s="0" t="n">
        <v>363</v>
      </c>
      <c r="B3437" s="0" t="n">
        <v>331.432</v>
      </c>
      <c r="F3437" s="0" t="n">
        <v>218</v>
      </c>
      <c r="G3437" s="0" t="n">
        <v>202.452372144463</v>
      </c>
      <c r="H3437" s="0" t="n">
        <v>222.664</v>
      </c>
      <c r="I3437" s="0" t="n">
        <v>20.2116278555365</v>
      </c>
    </row>
    <row r="3438" customFormat="false" ht="12.8" hidden="false" customHeight="false" outlineLevel="0" collapsed="false">
      <c r="A3438" s="0" t="n">
        <v>342.222</v>
      </c>
      <c r="B3438" s="0" t="n">
        <v>326.73</v>
      </c>
      <c r="F3438" s="0" t="n">
        <v>245</v>
      </c>
      <c r="G3438" s="0" t="n">
        <v>228.810683145426</v>
      </c>
      <c r="H3438" s="0" t="n">
        <v>233.565</v>
      </c>
      <c r="I3438" s="0" t="n">
        <v>4.7543168545736</v>
      </c>
    </row>
    <row r="3439" customFormat="false" ht="12.8" hidden="false" customHeight="false" outlineLevel="0" collapsed="false">
      <c r="A3439" s="0" t="n">
        <v>307</v>
      </c>
      <c r="B3439" s="0" t="n">
        <v>311.359</v>
      </c>
      <c r="F3439" s="0" t="n">
        <v>252</v>
      </c>
      <c r="G3439" s="0" t="n">
        <v>235.644319330861</v>
      </c>
      <c r="H3439" s="0" t="n">
        <v>235.39</v>
      </c>
      <c r="I3439" s="0" t="n">
        <v>-0.254319330861222</v>
      </c>
    </row>
    <row r="3440" customFormat="false" ht="12.8" hidden="false" customHeight="false" outlineLevel="0" collapsed="false">
      <c r="A3440" s="0" t="n">
        <v>290</v>
      </c>
      <c r="B3440" s="0" t="n">
        <v>275.456</v>
      </c>
      <c r="F3440" s="0" t="n">
        <v>249.6</v>
      </c>
      <c r="G3440" s="0" t="n">
        <v>233.301358352998</v>
      </c>
      <c r="H3440" s="0" t="n">
        <v>228.879</v>
      </c>
      <c r="I3440" s="0" t="n">
        <v>-4.42235835299786</v>
      </c>
    </row>
    <row r="3441" customFormat="false" ht="12.8" hidden="false" customHeight="false" outlineLevel="0" collapsed="false">
      <c r="A3441" s="0" t="n">
        <v>302</v>
      </c>
      <c r="B3441" s="0" t="n">
        <v>261.199</v>
      </c>
      <c r="F3441" s="0" t="n">
        <v>239.545</v>
      </c>
      <c r="G3441" s="0" t="n">
        <v>223.485328089491</v>
      </c>
      <c r="H3441" s="0" t="n">
        <v>238.434</v>
      </c>
      <c r="I3441" s="0" t="n">
        <v>14.9486719105089</v>
      </c>
    </row>
    <row r="3442" customFormat="false" ht="12.8" hidden="false" customHeight="false" outlineLevel="0" collapsed="false">
      <c r="A3442" s="0" t="n">
        <v>253</v>
      </c>
      <c r="B3442" s="0" t="n">
        <v>232.912</v>
      </c>
      <c r="F3442" s="0" t="n">
        <v>251</v>
      </c>
      <c r="G3442" s="0" t="n">
        <v>234.668085590085</v>
      </c>
      <c r="H3442" s="0" t="n">
        <v>247.806</v>
      </c>
      <c r="I3442" s="0" t="n">
        <v>13.1379144099152</v>
      </c>
    </row>
    <row r="3443" customFormat="false" ht="12.8" hidden="false" customHeight="false" outlineLevel="0" collapsed="false">
      <c r="A3443" s="0" t="n">
        <v>251.143</v>
      </c>
      <c r="B3443" s="0" t="n">
        <v>231.089</v>
      </c>
      <c r="F3443" s="0" t="n">
        <v>273</v>
      </c>
      <c r="G3443" s="0" t="n">
        <v>256.145227887166</v>
      </c>
      <c r="H3443" s="0" t="n">
        <v>249.774</v>
      </c>
      <c r="I3443" s="0" t="n">
        <v>-6.37122788716573</v>
      </c>
    </row>
    <row r="3444" customFormat="false" ht="12.8" hidden="false" customHeight="false" outlineLevel="0" collapsed="false">
      <c r="A3444" s="0" t="n">
        <v>232.545</v>
      </c>
      <c r="B3444" s="0" t="n">
        <v>220.592</v>
      </c>
      <c r="F3444" s="0" t="n">
        <v>262</v>
      </c>
      <c r="G3444" s="0" t="n">
        <v>245.406656738625</v>
      </c>
      <c r="H3444" s="0" t="n">
        <v>244.111</v>
      </c>
      <c r="I3444" s="0" t="n">
        <v>-1.29565673862527</v>
      </c>
    </row>
    <row r="3445" customFormat="false" ht="12.8" hidden="false" customHeight="false" outlineLevel="0" collapsed="false">
      <c r="A3445" s="0" t="n">
        <v>212</v>
      </c>
      <c r="B3445" s="0" t="n">
        <v>205.299</v>
      </c>
      <c r="F3445" s="0" t="n">
        <v>241</v>
      </c>
      <c r="G3445" s="0" t="n">
        <v>224.905748182321</v>
      </c>
      <c r="H3445" s="0" t="n">
        <v>225.63</v>
      </c>
      <c r="I3445" s="0" t="n">
        <v>0.724251817679232</v>
      </c>
    </row>
    <row r="3446" customFormat="false" ht="12.8" hidden="false" customHeight="false" outlineLevel="0" collapsed="false">
      <c r="A3446" s="0" t="n">
        <v>204</v>
      </c>
      <c r="B3446" s="0" t="n">
        <v>179.321</v>
      </c>
      <c r="F3446" s="0" t="n">
        <v>218</v>
      </c>
      <c r="G3446" s="0" t="n">
        <v>202.452372144463</v>
      </c>
      <c r="H3446" s="0" t="n">
        <v>200.006</v>
      </c>
      <c r="I3446" s="0" t="n">
        <v>-2.44637214446345</v>
      </c>
    </row>
    <row r="3447" customFormat="false" ht="12.8" hidden="false" customHeight="false" outlineLevel="0" collapsed="false">
      <c r="A3447" s="0" t="n">
        <v>199</v>
      </c>
      <c r="B3447" s="0" t="n">
        <v>175.701</v>
      </c>
      <c r="F3447" s="0" t="n">
        <v>222</v>
      </c>
      <c r="G3447" s="0" t="n">
        <v>206.357307107569</v>
      </c>
      <c r="H3447" s="0" t="n">
        <v>226.106</v>
      </c>
      <c r="I3447" s="0" t="n">
        <v>19.7486928924309</v>
      </c>
    </row>
    <row r="3448" customFormat="false" ht="12.8" hidden="false" customHeight="false" outlineLevel="0" collapsed="false">
      <c r="A3448" s="0" t="n">
        <v>201.7</v>
      </c>
      <c r="B3448" s="0" t="n">
        <v>185.649</v>
      </c>
      <c r="F3448" s="0" t="n">
        <v>230</v>
      </c>
      <c r="G3448" s="0" t="n">
        <v>214.16717703378</v>
      </c>
      <c r="H3448" s="0" t="n">
        <v>229.554</v>
      </c>
      <c r="I3448" s="0" t="n">
        <v>15.3868229662197</v>
      </c>
    </row>
    <row r="3449" customFormat="false" ht="12.8" hidden="false" customHeight="false" outlineLevel="0" collapsed="false">
      <c r="A3449" s="0" t="n">
        <v>209</v>
      </c>
      <c r="B3449" s="0" t="n">
        <v>187.127</v>
      </c>
      <c r="F3449" s="0" t="n">
        <v>239</v>
      </c>
      <c r="G3449" s="0" t="n">
        <v>222.953280700768</v>
      </c>
      <c r="H3449" s="0" t="n">
        <v>227.538</v>
      </c>
      <c r="I3449" s="0" t="n">
        <v>4.58471929923206</v>
      </c>
    </row>
    <row r="3450" customFormat="false" ht="12.8" hidden="false" customHeight="false" outlineLevel="0" collapsed="false">
      <c r="A3450" s="0" t="n">
        <v>201</v>
      </c>
      <c r="B3450" s="0" t="n">
        <v>183.225</v>
      </c>
      <c r="F3450" s="0" t="n">
        <v>252</v>
      </c>
      <c r="G3450" s="0" t="n">
        <v>235.644319330861</v>
      </c>
      <c r="H3450" s="0" t="n">
        <v>248.561</v>
      </c>
      <c r="I3450" s="0" t="n">
        <v>12.9166806691388</v>
      </c>
    </row>
    <row r="3451" customFormat="false" ht="12.8" hidden="false" customHeight="false" outlineLevel="0" collapsed="false">
      <c r="A3451" s="0" t="n">
        <v>195</v>
      </c>
      <c r="B3451" s="0" t="n">
        <v>176.668</v>
      </c>
      <c r="F3451" s="0" t="n">
        <v>273</v>
      </c>
      <c r="G3451" s="0" t="n">
        <v>256.145227887166</v>
      </c>
      <c r="H3451" s="0" t="n">
        <v>265.965</v>
      </c>
      <c r="I3451" s="0" t="n">
        <v>9.81977211283424</v>
      </c>
    </row>
    <row r="3452" customFormat="false" ht="12.8" hidden="false" customHeight="false" outlineLevel="0" collapsed="false">
      <c r="A3452" s="0" t="n">
        <v>197</v>
      </c>
      <c r="B3452" s="0" t="n">
        <v>180.096</v>
      </c>
      <c r="F3452" s="0" t="n">
        <v>296</v>
      </c>
      <c r="G3452" s="0" t="n">
        <v>278.598603925023</v>
      </c>
      <c r="H3452" s="0" t="n">
        <v>269.205</v>
      </c>
      <c r="I3452" s="0" t="n">
        <v>-9.39360392502306</v>
      </c>
    </row>
    <row r="3453" customFormat="false" ht="12.8" hidden="false" customHeight="false" outlineLevel="0" collapsed="false">
      <c r="A3453" s="0" t="n">
        <v>199</v>
      </c>
      <c r="B3453" s="0" t="n">
        <v>184.147</v>
      </c>
      <c r="F3453" s="0" t="n">
        <v>302</v>
      </c>
      <c r="G3453" s="0" t="n">
        <v>284.456006369681</v>
      </c>
      <c r="H3453" s="0" t="n">
        <v>260.436</v>
      </c>
      <c r="I3453" s="0" t="n">
        <v>-24.0200063696815</v>
      </c>
    </row>
    <row r="3454" customFormat="false" ht="12.8" hidden="false" customHeight="false" outlineLevel="0" collapsed="false">
      <c r="A3454" s="0" t="n">
        <v>242.9</v>
      </c>
      <c r="B3454" s="0" t="n">
        <v>206.879</v>
      </c>
      <c r="F3454" s="0" t="n">
        <v>285.714</v>
      </c>
      <c r="G3454" s="0" t="n">
        <v>268.557063667397</v>
      </c>
      <c r="H3454" s="0" t="n">
        <v>266.617</v>
      </c>
      <c r="I3454" s="0" t="n">
        <v>-1.94006366739694</v>
      </c>
    </row>
    <row r="3455" customFormat="false" ht="12.8" hidden="false" customHeight="false" outlineLevel="0" collapsed="false">
      <c r="A3455" s="0" t="n">
        <v>254</v>
      </c>
      <c r="B3455" s="0" t="n">
        <v>194.64</v>
      </c>
      <c r="F3455" s="0" t="n">
        <v>287.909</v>
      </c>
      <c r="G3455" s="0" t="n">
        <v>270.699896728401</v>
      </c>
      <c r="H3455" s="0" t="n">
        <v>290.524</v>
      </c>
      <c r="I3455" s="0" t="n">
        <v>19.8241032715989</v>
      </c>
    </row>
    <row r="3456" customFormat="false" ht="12.8" hidden="false" customHeight="false" outlineLevel="0" collapsed="false">
      <c r="A3456" s="0" t="n">
        <v>243</v>
      </c>
      <c r="B3456" s="0" t="n">
        <v>191.437</v>
      </c>
      <c r="F3456" s="0" t="n">
        <v>381</v>
      </c>
      <c r="G3456" s="0" t="n">
        <v>361.578471891017</v>
      </c>
      <c r="H3456" s="0" t="n">
        <v>333.424</v>
      </c>
      <c r="I3456" s="0" t="n">
        <v>-28.1544718910175</v>
      </c>
    </row>
    <row r="3457" customFormat="false" ht="12.8" hidden="false" customHeight="false" outlineLevel="0" collapsed="false">
      <c r="A3457" s="0" t="n">
        <v>244.5</v>
      </c>
      <c r="B3457" s="0" t="n">
        <v>196.006</v>
      </c>
      <c r="F3457" s="0" t="n">
        <v>371</v>
      </c>
      <c r="G3457" s="0" t="n">
        <v>351.816134483253</v>
      </c>
      <c r="H3457" s="0" t="n">
        <v>339.237</v>
      </c>
      <c r="I3457" s="0" t="n">
        <v>-12.5791344832534</v>
      </c>
    </row>
    <row r="3458" customFormat="false" ht="12.8" hidden="false" customHeight="false" outlineLevel="0" collapsed="false">
      <c r="A3458" s="0" t="n">
        <v>228.556</v>
      </c>
      <c r="B3458" s="0" t="n">
        <v>196.093</v>
      </c>
      <c r="F3458" s="0" t="n">
        <v>360</v>
      </c>
      <c r="G3458" s="0" t="n">
        <v>341.077563334713</v>
      </c>
      <c r="H3458" s="0" t="n">
        <v>334.633</v>
      </c>
      <c r="I3458" s="0" t="n">
        <v>-6.444563334713</v>
      </c>
    </row>
    <row r="3459" customFormat="false" ht="12.8" hidden="false" customHeight="false" outlineLevel="0" collapsed="false">
      <c r="A3459" s="0" t="n">
        <v>213</v>
      </c>
      <c r="B3459" s="0" t="n">
        <v>189.222</v>
      </c>
      <c r="F3459" s="0" t="n">
        <v>356</v>
      </c>
      <c r="G3459" s="0" t="n">
        <v>337.172628371607</v>
      </c>
      <c r="H3459" s="0" t="n">
        <v>340.545</v>
      </c>
      <c r="I3459" s="0" t="n">
        <v>3.37237162839267</v>
      </c>
    </row>
    <row r="3460" customFormat="false" ht="12.8" hidden="false" customHeight="false" outlineLevel="0" collapsed="false">
      <c r="A3460" s="0" t="n">
        <v>220</v>
      </c>
      <c r="B3460" s="0" t="n">
        <v>204.237</v>
      </c>
      <c r="F3460" s="0" t="n">
        <v>368</v>
      </c>
      <c r="G3460" s="0" t="n">
        <v>348.887433260924</v>
      </c>
      <c r="H3460" s="0" t="n">
        <v>344.155</v>
      </c>
      <c r="I3460" s="0" t="n">
        <v>-4.73243326092427</v>
      </c>
    </row>
    <row r="3461" customFormat="false" ht="12.8" hidden="false" customHeight="false" outlineLevel="0" collapsed="false">
      <c r="A3461" s="0" t="n">
        <v>232.636</v>
      </c>
      <c r="B3461" s="0" t="n">
        <v>199.591</v>
      </c>
      <c r="F3461" s="0" t="n">
        <v>361.444</v>
      </c>
      <c r="G3461" s="0" t="n">
        <v>342.487244856394</v>
      </c>
      <c r="H3461" s="0" t="n">
        <v>354.261</v>
      </c>
      <c r="I3461" s="0" t="n">
        <v>11.7737551436059</v>
      </c>
    </row>
    <row r="3462" customFormat="false" ht="12.8" hidden="false" customHeight="false" outlineLevel="0" collapsed="false">
      <c r="A3462" s="0" t="n">
        <v>195</v>
      </c>
      <c r="B3462" s="0" t="n">
        <v>174.372</v>
      </c>
      <c r="F3462" s="0" t="n">
        <v>362.909</v>
      </c>
      <c r="G3462" s="0" t="n">
        <v>343.917427286632</v>
      </c>
      <c r="H3462" s="0" t="n">
        <v>362.906</v>
      </c>
      <c r="I3462" s="0" t="n">
        <v>18.9885727133685</v>
      </c>
    </row>
    <row r="3463" customFormat="false" ht="12.8" hidden="false" customHeight="false" outlineLevel="0" collapsed="false">
      <c r="A3463" s="0" t="n">
        <v>188</v>
      </c>
      <c r="B3463" s="0" t="n">
        <v>173.043</v>
      </c>
      <c r="F3463" s="0" t="n">
        <v>358.091</v>
      </c>
      <c r="G3463" s="0" t="n">
        <v>339.213933123571</v>
      </c>
      <c r="H3463" s="0" t="n">
        <v>346.718</v>
      </c>
      <c r="I3463" s="0" t="n">
        <v>7.50406687642919</v>
      </c>
    </row>
    <row r="3464" customFormat="false" ht="12.8" hidden="false" customHeight="false" outlineLevel="0" collapsed="false">
      <c r="A3464" s="0" t="n">
        <v>190</v>
      </c>
      <c r="B3464" s="0" t="n">
        <v>194.777</v>
      </c>
      <c r="F3464" s="0" t="n">
        <v>343</v>
      </c>
      <c r="G3464" s="0" t="n">
        <v>324.481589741514</v>
      </c>
      <c r="H3464" s="0" t="n">
        <v>322.015</v>
      </c>
      <c r="I3464" s="0" t="n">
        <v>-2.4665897415141</v>
      </c>
    </row>
    <row r="3465" customFormat="false" ht="12.8" hidden="false" customHeight="false" outlineLevel="0" collapsed="false">
      <c r="A3465" s="0" t="n">
        <v>224.727</v>
      </c>
      <c r="B3465" s="0" t="n">
        <v>221.348</v>
      </c>
      <c r="F3465" s="0" t="n">
        <v>336</v>
      </c>
      <c r="G3465" s="0" t="n">
        <v>317.647953556079</v>
      </c>
      <c r="H3465" s="0" t="n">
        <v>312.569</v>
      </c>
      <c r="I3465" s="0" t="n">
        <v>-5.07895355607923</v>
      </c>
    </row>
    <row r="3466" customFormat="false" ht="12.8" hidden="false" customHeight="false" outlineLevel="0" collapsed="false">
      <c r="A3466" s="0" t="n">
        <v>234</v>
      </c>
      <c r="B3466" s="0" t="n">
        <v>218.284</v>
      </c>
      <c r="F3466" s="0" t="n">
        <v>340</v>
      </c>
      <c r="G3466" s="0" t="n">
        <v>321.552888519185</v>
      </c>
      <c r="H3466" s="0" t="n">
        <v>323.653</v>
      </c>
      <c r="I3466" s="0" t="n">
        <v>2.10011148081514</v>
      </c>
    </row>
    <row r="3467" customFormat="false" ht="12.8" hidden="false" customHeight="false" outlineLevel="0" collapsed="false">
      <c r="A3467" s="0" t="n">
        <v>198</v>
      </c>
      <c r="B3467" s="0" t="n">
        <v>198.49</v>
      </c>
      <c r="F3467" s="0" t="n">
        <v>361</v>
      </c>
      <c r="G3467" s="0" t="n">
        <v>342.053797075489</v>
      </c>
      <c r="H3467" s="0" t="n">
        <v>334.702</v>
      </c>
      <c r="I3467" s="0" t="n">
        <v>-7.3517970754894</v>
      </c>
    </row>
    <row r="3468" customFormat="false" ht="12.8" hidden="false" customHeight="false" outlineLevel="0" collapsed="false">
      <c r="A3468" s="0" t="n">
        <v>202</v>
      </c>
      <c r="B3468" s="0" t="n">
        <v>184.282</v>
      </c>
      <c r="F3468" s="0" t="n">
        <v>363</v>
      </c>
      <c r="G3468" s="0" t="n">
        <v>344.006264557042</v>
      </c>
      <c r="H3468" s="0" t="n">
        <v>331.432</v>
      </c>
      <c r="I3468" s="0" t="n">
        <v>-12.5742645570422</v>
      </c>
    </row>
    <row r="3469" customFormat="false" ht="12.8" hidden="false" customHeight="false" outlineLevel="0" collapsed="false">
      <c r="A3469" s="0" t="n">
        <v>214</v>
      </c>
      <c r="B3469" s="0" t="n">
        <v>194.313</v>
      </c>
      <c r="F3469" s="0" t="n">
        <v>342.222</v>
      </c>
      <c r="G3469" s="0" t="n">
        <v>323.72207989119</v>
      </c>
      <c r="H3469" s="0" t="n">
        <v>326.73</v>
      </c>
      <c r="I3469" s="0" t="n">
        <v>3.00792010880997</v>
      </c>
    </row>
    <row r="3470" customFormat="false" ht="12.8" hidden="false" customHeight="false" outlineLevel="0" collapsed="false">
      <c r="A3470" s="0" t="n">
        <v>218</v>
      </c>
      <c r="B3470" s="0" t="n">
        <v>206.275</v>
      </c>
      <c r="F3470" s="0" t="n">
        <v>307</v>
      </c>
      <c r="G3470" s="0" t="n">
        <v>289.337175073564</v>
      </c>
      <c r="H3470" s="0" t="n">
        <v>311.359</v>
      </c>
      <c r="I3470" s="0" t="n">
        <v>22.0218249264365</v>
      </c>
    </row>
    <row r="3471" customFormat="false" ht="12.8" hidden="false" customHeight="false" outlineLevel="0" collapsed="false">
      <c r="A3471" s="0" t="n">
        <v>227</v>
      </c>
      <c r="B3471" s="0" t="n">
        <v>227.131</v>
      </c>
      <c r="F3471" s="0" t="n">
        <v>290</v>
      </c>
      <c r="G3471" s="0" t="n">
        <v>272.741201480365</v>
      </c>
      <c r="H3471" s="0" t="n">
        <v>275.456</v>
      </c>
      <c r="I3471" s="0" t="n">
        <v>2.71479851963539</v>
      </c>
    </row>
    <row r="3472" customFormat="false" ht="12.8" hidden="false" customHeight="false" outlineLevel="0" collapsed="false">
      <c r="A3472" s="0" t="n">
        <v>225.636</v>
      </c>
      <c r="B3472" s="0" t="n">
        <v>227.284</v>
      </c>
      <c r="F3472" s="0" t="n">
        <v>302</v>
      </c>
      <c r="G3472" s="0" t="n">
        <v>284.456006369681</v>
      </c>
      <c r="H3472" s="0" t="n">
        <v>261.199</v>
      </c>
      <c r="I3472" s="0" t="n">
        <v>-23.2570063696814</v>
      </c>
    </row>
    <row r="3473" customFormat="false" ht="12.8" hidden="false" customHeight="false" outlineLevel="0" collapsed="false">
      <c r="A3473" s="0" t="n">
        <v>244</v>
      </c>
      <c r="B3473" s="0" t="n">
        <v>227.269</v>
      </c>
      <c r="F3473" s="0" t="n">
        <v>253</v>
      </c>
      <c r="G3473" s="0" t="n">
        <v>236.620553071638</v>
      </c>
      <c r="H3473" s="0" t="n">
        <v>232.912</v>
      </c>
      <c r="I3473" s="0" t="n">
        <v>-3.70855307163762</v>
      </c>
    </row>
    <row r="3474" customFormat="false" ht="12.8" hidden="false" customHeight="false" outlineLevel="0" collapsed="false">
      <c r="A3474" s="0" t="n">
        <v>222.143</v>
      </c>
      <c r="B3474" s="0" t="n">
        <v>197.268</v>
      </c>
      <c r="F3474" s="0" t="n">
        <v>251.143</v>
      </c>
      <c r="G3474" s="0" t="n">
        <v>234.807687015016</v>
      </c>
      <c r="H3474" s="0" t="n">
        <v>231.089</v>
      </c>
      <c r="I3474" s="0" t="n">
        <v>-3.71868701501583</v>
      </c>
    </row>
    <row r="3475" customFormat="false" ht="12.8" hidden="false" customHeight="false" outlineLevel="0" collapsed="false">
      <c r="A3475" s="0" t="n">
        <v>219</v>
      </c>
      <c r="B3475" s="0" t="n">
        <v>214.135</v>
      </c>
      <c r="F3475" s="0" t="n">
        <v>232.545</v>
      </c>
      <c r="G3475" s="0" t="n">
        <v>216.651691904056</v>
      </c>
      <c r="H3475" s="0" t="n">
        <v>220.592</v>
      </c>
      <c r="I3475" s="0" t="n">
        <v>3.94030809594378</v>
      </c>
    </row>
    <row r="3476" customFormat="false" ht="12.8" hidden="false" customHeight="false" outlineLevel="0" collapsed="false">
      <c r="A3476" s="0" t="n">
        <v>231</v>
      </c>
      <c r="B3476" s="0" t="n">
        <v>207.986</v>
      </c>
      <c r="F3476" s="0" t="n">
        <v>212</v>
      </c>
      <c r="G3476" s="0" t="n">
        <v>196.594969699805</v>
      </c>
      <c r="H3476" s="0" t="n">
        <v>205.299</v>
      </c>
      <c r="I3476" s="0" t="n">
        <v>8.704030300195</v>
      </c>
    </row>
    <row r="3477" customFormat="false" ht="12.8" hidden="false" customHeight="false" outlineLevel="0" collapsed="false">
      <c r="A3477" s="0" t="n">
        <v>230</v>
      </c>
      <c r="B3477" s="0" t="n">
        <v>200.408</v>
      </c>
      <c r="F3477" s="0" t="n">
        <v>204</v>
      </c>
      <c r="G3477" s="0" t="n">
        <v>188.785099773594</v>
      </c>
      <c r="H3477" s="0" t="n">
        <v>179.321</v>
      </c>
      <c r="I3477" s="0" t="n">
        <v>-9.46409977359377</v>
      </c>
    </row>
    <row r="3478" customFormat="false" ht="12.8" hidden="false" customHeight="false" outlineLevel="0" collapsed="false">
      <c r="A3478" s="0" t="n">
        <v>208</v>
      </c>
      <c r="B3478" s="0" t="n">
        <v>197.591</v>
      </c>
      <c r="F3478" s="0" t="n">
        <v>199</v>
      </c>
      <c r="G3478" s="0" t="n">
        <v>183.903931069712</v>
      </c>
      <c r="H3478" s="0" t="n">
        <v>175.701</v>
      </c>
      <c r="I3478" s="0" t="n">
        <v>-8.20293106971175</v>
      </c>
    </row>
    <row r="3479" customFormat="false" ht="12.8" hidden="false" customHeight="false" outlineLevel="0" collapsed="false">
      <c r="A3479" s="0" t="n">
        <v>203</v>
      </c>
      <c r="B3479" s="0" t="n">
        <v>179.992</v>
      </c>
      <c r="F3479" s="0" t="n">
        <v>201.7</v>
      </c>
      <c r="G3479" s="0" t="n">
        <v>186.539762169808</v>
      </c>
      <c r="H3479" s="0" t="n">
        <v>185.649</v>
      </c>
      <c r="I3479" s="0" t="n">
        <v>-0.890762169808028</v>
      </c>
    </row>
    <row r="3480" customFormat="false" ht="12.8" hidden="false" customHeight="false" outlineLevel="0" collapsed="false">
      <c r="A3480" s="0" t="n">
        <v>190.286</v>
      </c>
      <c r="B3480" s="0" t="n">
        <v>173.306</v>
      </c>
      <c r="F3480" s="0" t="n">
        <v>209</v>
      </c>
      <c r="G3480" s="0" t="n">
        <v>193.666268477476</v>
      </c>
      <c r="H3480" s="0" t="n">
        <v>187.127</v>
      </c>
      <c r="I3480" s="0" t="n">
        <v>-6.53926847747579</v>
      </c>
    </row>
    <row r="3481" customFormat="false" ht="12.8" hidden="false" customHeight="false" outlineLevel="0" collapsed="false">
      <c r="A3481" s="0" t="n">
        <v>199</v>
      </c>
      <c r="B3481" s="0" t="n">
        <v>184.498</v>
      </c>
      <c r="F3481" s="0" t="n">
        <v>201</v>
      </c>
      <c r="G3481" s="0" t="n">
        <v>185.856398551265</v>
      </c>
      <c r="H3481" s="0" t="n">
        <v>183.225</v>
      </c>
      <c r="I3481" s="0" t="n">
        <v>-2.63139855126457</v>
      </c>
    </row>
    <row r="3482" customFormat="false" ht="12.8" hidden="false" customHeight="false" outlineLevel="0" collapsed="false">
      <c r="A3482" s="0" t="n">
        <v>223</v>
      </c>
      <c r="B3482" s="0" t="n">
        <v>212.237</v>
      </c>
      <c r="F3482" s="0" t="n">
        <v>195</v>
      </c>
      <c r="G3482" s="0" t="n">
        <v>179.998996106606</v>
      </c>
      <c r="H3482" s="0" t="n">
        <v>176.668</v>
      </c>
      <c r="I3482" s="0" t="n">
        <v>-3.33099610660611</v>
      </c>
    </row>
    <row r="3483" customFormat="false" ht="12.8" hidden="false" customHeight="false" outlineLevel="0" collapsed="false">
      <c r="A3483" s="0" t="n">
        <v>228</v>
      </c>
      <c r="B3483" s="0" t="n">
        <v>215.311</v>
      </c>
      <c r="F3483" s="0" t="n">
        <v>197</v>
      </c>
      <c r="G3483" s="0" t="n">
        <v>181.951463588159</v>
      </c>
      <c r="H3483" s="0" t="n">
        <v>180.096</v>
      </c>
      <c r="I3483" s="0" t="n">
        <v>-1.85546358815893</v>
      </c>
    </row>
    <row r="3484" customFormat="false" ht="12.8" hidden="false" customHeight="false" outlineLevel="0" collapsed="false">
      <c r="A3484" s="0" t="n">
        <v>214</v>
      </c>
      <c r="B3484" s="0" t="n">
        <v>199.732</v>
      </c>
      <c r="F3484" s="0" t="n">
        <v>199</v>
      </c>
      <c r="G3484" s="0" t="n">
        <v>183.903931069712</v>
      </c>
      <c r="H3484" s="0" t="n">
        <v>184.147</v>
      </c>
      <c r="I3484" s="0" t="n">
        <v>0.243068930288246</v>
      </c>
    </row>
    <row r="3485" customFormat="false" ht="12.8" hidden="false" customHeight="false" outlineLevel="0" collapsed="false">
      <c r="A3485" s="0" t="n">
        <v>196</v>
      </c>
      <c r="B3485" s="0" t="n">
        <v>182.778</v>
      </c>
      <c r="F3485" s="0" t="n">
        <v>242.9</v>
      </c>
      <c r="G3485" s="0" t="n">
        <v>226.760592289796</v>
      </c>
      <c r="H3485" s="0" t="n">
        <v>206.879</v>
      </c>
      <c r="I3485" s="0" t="n">
        <v>-19.8815922897959</v>
      </c>
    </row>
    <row r="3486" customFormat="false" ht="12.8" hidden="false" customHeight="false" outlineLevel="0" collapsed="false">
      <c r="A3486" s="0" t="n">
        <v>206</v>
      </c>
      <c r="B3486" s="0" t="n">
        <v>205.238</v>
      </c>
      <c r="F3486" s="0" t="n">
        <v>254</v>
      </c>
      <c r="G3486" s="0" t="n">
        <v>237.596786812414</v>
      </c>
      <c r="H3486" s="0" t="n">
        <v>194.64</v>
      </c>
      <c r="I3486" s="0" t="n">
        <v>-42.956786812414</v>
      </c>
    </row>
    <row r="3487" customFormat="false" ht="12.8" hidden="false" customHeight="false" outlineLevel="0" collapsed="false">
      <c r="A3487" s="0" t="n">
        <v>213.273</v>
      </c>
      <c r="B3487" s="0" t="n">
        <v>207.866</v>
      </c>
      <c r="F3487" s="0" t="n">
        <v>243</v>
      </c>
      <c r="G3487" s="0" t="n">
        <v>226.858215663874</v>
      </c>
      <c r="H3487" s="0" t="n">
        <v>191.437</v>
      </c>
      <c r="I3487" s="0" t="n">
        <v>-35.4212156638736</v>
      </c>
    </row>
    <row r="3488" customFormat="false" ht="12.8" hidden="false" customHeight="false" outlineLevel="0" collapsed="false">
      <c r="A3488" s="0" t="n">
        <v>229</v>
      </c>
      <c r="B3488" s="0" t="n">
        <v>218.097</v>
      </c>
      <c r="F3488" s="0" t="n">
        <v>244.5</v>
      </c>
      <c r="G3488" s="0" t="n">
        <v>228.322566275038</v>
      </c>
      <c r="H3488" s="0" t="n">
        <v>196.006</v>
      </c>
      <c r="I3488" s="0" t="n">
        <v>-32.3165662750382</v>
      </c>
    </row>
    <row r="3489" customFormat="false" ht="12.8" hidden="false" customHeight="false" outlineLevel="0" collapsed="false">
      <c r="A3489" s="0" t="n">
        <v>255</v>
      </c>
      <c r="B3489" s="0" t="n">
        <v>225.97</v>
      </c>
      <c r="F3489" s="0" t="n">
        <v>228.556</v>
      </c>
      <c r="G3489" s="0" t="n">
        <v>212.757495512099</v>
      </c>
      <c r="H3489" s="0" t="n">
        <v>196.093</v>
      </c>
      <c r="I3489" s="0" t="n">
        <v>-16.6644955120992</v>
      </c>
    </row>
    <row r="3490" customFormat="false" ht="12.8" hidden="false" customHeight="false" outlineLevel="0" collapsed="false">
      <c r="A3490" s="0" t="n">
        <v>264</v>
      </c>
      <c r="B3490" s="0" t="n">
        <v>231.396</v>
      </c>
      <c r="F3490" s="0" t="n">
        <v>213</v>
      </c>
      <c r="G3490" s="0" t="n">
        <v>197.571203440581</v>
      </c>
      <c r="H3490" s="0" t="n">
        <v>189.222</v>
      </c>
      <c r="I3490" s="0" t="n">
        <v>-8.34920344058142</v>
      </c>
    </row>
    <row r="3491" customFormat="false" ht="12.8" hidden="false" customHeight="false" outlineLevel="0" collapsed="false">
      <c r="A3491" s="0" t="n">
        <v>251</v>
      </c>
      <c r="B3491" s="0" t="n">
        <v>226.625</v>
      </c>
      <c r="F3491" s="0" t="n">
        <v>220</v>
      </c>
      <c r="G3491" s="0" t="n">
        <v>204.404839626016</v>
      </c>
      <c r="H3491" s="0" t="n">
        <v>204.237</v>
      </c>
      <c r="I3491" s="0" t="n">
        <v>-0.167839626016246</v>
      </c>
    </row>
    <row r="3492" customFormat="false" ht="12.8" hidden="false" customHeight="false" outlineLevel="0" collapsed="false">
      <c r="A3492" s="0" t="n">
        <v>263.6</v>
      </c>
      <c r="B3492" s="0" t="n">
        <v>221.984</v>
      </c>
      <c r="F3492" s="0" t="n">
        <v>232.636</v>
      </c>
      <c r="G3492" s="0" t="n">
        <v>216.740529174467</v>
      </c>
      <c r="H3492" s="0" t="n">
        <v>199.591</v>
      </c>
      <c r="I3492" s="0" t="n">
        <v>-17.1495291744669</v>
      </c>
    </row>
    <row r="3493" customFormat="false" ht="12.8" hidden="false" customHeight="false" outlineLevel="0" collapsed="false">
      <c r="A3493" s="0" t="n">
        <v>250</v>
      </c>
      <c r="B3493" s="0" t="n">
        <v>220.64</v>
      </c>
      <c r="F3493" s="0" t="n">
        <v>195</v>
      </c>
      <c r="G3493" s="0" t="n">
        <v>179.998996106606</v>
      </c>
      <c r="H3493" s="0" t="n">
        <v>174.372</v>
      </c>
      <c r="I3493" s="0" t="n">
        <v>-5.6269961066061</v>
      </c>
    </row>
    <row r="3494" customFormat="false" ht="12.8" hidden="false" customHeight="false" outlineLevel="0" collapsed="false">
      <c r="A3494" s="0" t="n">
        <v>262</v>
      </c>
      <c r="B3494" s="0" t="n">
        <v>210.46</v>
      </c>
      <c r="F3494" s="0" t="n">
        <v>188</v>
      </c>
      <c r="G3494" s="0" t="n">
        <v>173.165359921171</v>
      </c>
      <c r="H3494" s="0" t="n">
        <v>173.043</v>
      </c>
      <c r="I3494" s="0" t="n">
        <v>-0.122359921171267</v>
      </c>
    </row>
    <row r="3495" customFormat="false" ht="12.8" hidden="false" customHeight="false" outlineLevel="0" collapsed="false">
      <c r="A3495" s="0" t="n">
        <v>250</v>
      </c>
      <c r="B3495" s="0" t="n">
        <v>210.176</v>
      </c>
      <c r="F3495" s="0" t="n">
        <v>190</v>
      </c>
      <c r="G3495" s="0" t="n">
        <v>175.117827402724</v>
      </c>
      <c r="H3495" s="0" t="n">
        <v>194.777</v>
      </c>
      <c r="I3495" s="0" t="n">
        <v>19.6591725972759</v>
      </c>
    </row>
    <row r="3496" customFormat="false" ht="12.8" hidden="false" customHeight="false" outlineLevel="0" collapsed="false">
      <c r="A3496" s="0" t="n">
        <v>222.818</v>
      </c>
      <c r="B3496" s="0" t="n">
        <v>209.802</v>
      </c>
      <c r="F3496" s="0" t="n">
        <v>224.727</v>
      </c>
      <c r="G3496" s="0" t="n">
        <v>209.019496518666</v>
      </c>
      <c r="H3496" s="0" t="n">
        <v>221.348</v>
      </c>
      <c r="I3496" s="0" t="n">
        <v>12.3285034813337</v>
      </c>
    </row>
    <row r="3497" customFormat="false" ht="12.8" hidden="false" customHeight="false" outlineLevel="0" collapsed="false">
      <c r="A3497" s="0" t="n">
        <v>208</v>
      </c>
      <c r="B3497" s="0" t="n">
        <v>185.615</v>
      </c>
      <c r="F3497" s="0" t="n">
        <v>234</v>
      </c>
      <c r="G3497" s="0" t="n">
        <v>218.072111996886</v>
      </c>
      <c r="H3497" s="0" t="n">
        <v>218.284</v>
      </c>
      <c r="I3497" s="0" t="n">
        <v>0.211888003114069</v>
      </c>
    </row>
    <row r="3498" customFormat="false" ht="12.8" hidden="false" customHeight="false" outlineLevel="0" collapsed="false">
      <c r="A3498" s="0" t="n">
        <v>199</v>
      </c>
      <c r="B3498" s="0" t="n">
        <v>200.434</v>
      </c>
      <c r="F3498" s="0" t="n">
        <v>198</v>
      </c>
      <c r="G3498" s="0" t="n">
        <v>182.927697328935</v>
      </c>
      <c r="H3498" s="0" t="n">
        <v>198.49</v>
      </c>
      <c r="I3498" s="0" t="n">
        <v>15.5623026710647</v>
      </c>
    </row>
    <row r="3499" customFormat="false" ht="12.8" hidden="false" customHeight="false" outlineLevel="0" collapsed="false">
      <c r="A3499" s="0" t="n">
        <v>216.909</v>
      </c>
      <c r="B3499" s="0" t="n">
        <v>216.394</v>
      </c>
      <c r="F3499" s="0" t="n">
        <v>202</v>
      </c>
      <c r="G3499" s="0" t="n">
        <v>186.832632292041</v>
      </c>
      <c r="H3499" s="0" t="n">
        <v>184.282</v>
      </c>
      <c r="I3499" s="0" t="n">
        <v>-2.55063229204094</v>
      </c>
    </row>
    <row r="3500" customFormat="false" ht="12.8" hidden="false" customHeight="false" outlineLevel="0" collapsed="false">
      <c r="A3500" s="0" t="n">
        <v>215.889</v>
      </c>
      <c r="B3500" s="0" t="n">
        <v>230.659</v>
      </c>
      <c r="F3500" s="0" t="n">
        <v>214</v>
      </c>
      <c r="G3500" s="0" t="n">
        <v>198.547437181358</v>
      </c>
      <c r="H3500" s="0" t="n">
        <v>194.313</v>
      </c>
      <c r="I3500" s="0" t="n">
        <v>-4.23443718135783</v>
      </c>
    </row>
    <row r="3501" customFormat="false" ht="12.8" hidden="false" customHeight="false" outlineLevel="0" collapsed="false">
      <c r="A3501" s="0" t="n">
        <v>219</v>
      </c>
      <c r="B3501" s="0" t="n">
        <v>230.403</v>
      </c>
      <c r="F3501" s="0" t="n">
        <v>218</v>
      </c>
      <c r="G3501" s="0" t="n">
        <v>202.452372144463</v>
      </c>
      <c r="H3501" s="0" t="n">
        <v>206.275</v>
      </c>
      <c r="I3501" s="0" t="n">
        <v>3.82262785553655</v>
      </c>
    </row>
    <row r="3502" customFormat="false" ht="12.8" hidden="false" customHeight="false" outlineLevel="0" collapsed="false">
      <c r="A3502" s="0" t="n">
        <v>306</v>
      </c>
      <c r="B3502" s="0" t="n">
        <v>293.228</v>
      </c>
      <c r="F3502" s="0" t="n">
        <v>227</v>
      </c>
      <c r="G3502" s="0" t="n">
        <v>211.238475811451</v>
      </c>
      <c r="H3502" s="0" t="n">
        <v>227.131</v>
      </c>
      <c r="I3502" s="0" t="n">
        <v>15.8925241885489</v>
      </c>
    </row>
    <row r="3503" customFormat="false" ht="12.8" hidden="false" customHeight="false" outlineLevel="0" collapsed="false">
      <c r="A3503" s="0" t="n">
        <v>246</v>
      </c>
      <c r="B3503" s="0" t="n">
        <v>216.824</v>
      </c>
      <c r="F3503" s="0" t="n">
        <v>225.636</v>
      </c>
      <c r="G3503" s="0" t="n">
        <v>209.906892989032</v>
      </c>
      <c r="H3503" s="0" t="n">
        <v>227.284</v>
      </c>
      <c r="I3503" s="0" t="n">
        <v>17.3771070109679</v>
      </c>
    </row>
    <row r="3504" customFormat="false" ht="12.8" hidden="false" customHeight="false" outlineLevel="0" collapsed="false">
      <c r="A3504" s="0" t="n">
        <v>240</v>
      </c>
      <c r="B3504" s="0" t="n">
        <v>228.528</v>
      </c>
      <c r="F3504" s="0" t="n">
        <v>244</v>
      </c>
      <c r="G3504" s="0" t="n">
        <v>227.83444940465</v>
      </c>
      <c r="H3504" s="0" t="n">
        <v>227.269</v>
      </c>
      <c r="I3504" s="0" t="n">
        <v>-0.565449404649968</v>
      </c>
    </row>
    <row r="3505" customFormat="false" ht="12.8" hidden="false" customHeight="false" outlineLevel="0" collapsed="false">
      <c r="A3505" s="0" t="n">
        <v>251</v>
      </c>
      <c r="B3505" s="0" t="n">
        <v>237.064</v>
      </c>
      <c r="F3505" s="0" t="n">
        <v>222.143</v>
      </c>
      <c r="G3505" s="0" t="n">
        <v>206.4969085325</v>
      </c>
      <c r="H3505" s="0" t="n">
        <v>197.268</v>
      </c>
      <c r="I3505" s="0" t="n">
        <v>-9.2289085325001</v>
      </c>
    </row>
    <row r="3506" customFormat="false" ht="12.8" hidden="false" customHeight="false" outlineLevel="0" collapsed="false">
      <c r="A3506" s="0" t="n">
        <v>263</v>
      </c>
      <c r="B3506" s="0" t="n">
        <v>256.443</v>
      </c>
      <c r="F3506" s="0" t="n">
        <v>219</v>
      </c>
      <c r="G3506" s="0" t="n">
        <v>203.42860588524</v>
      </c>
      <c r="H3506" s="0" t="n">
        <v>214.135</v>
      </c>
      <c r="I3506" s="0" t="n">
        <v>10.7063941147601</v>
      </c>
    </row>
    <row r="3507" customFormat="false" ht="12.8" hidden="false" customHeight="false" outlineLevel="0" collapsed="false">
      <c r="A3507" s="0" t="n">
        <v>235</v>
      </c>
      <c r="B3507" s="0" t="n">
        <v>216.143</v>
      </c>
      <c r="F3507" s="0" t="n">
        <v>231</v>
      </c>
      <c r="G3507" s="0" t="n">
        <v>215.143410774557</v>
      </c>
      <c r="H3507" s="0" t="n">
        <v>207.986</v>
      </c>
      <c r="I3507" s="0" t="n">
        <v>-7.15741077455672</v>
      </c>
    </row>
    <row r="3508" customFormat="false" ht="12.8" hidden="false" customHeight="false" outlineLevel="0" collapsed="false">
      <c r="A3508" s="0" t="n">
        <v>259</v>
      </c>
      <c r="B3508" s="0" t="n">
        <v>218.986</v>
      </c>
      <c r="F3508" s="0" t="n">
        <v>230</v>
      </c>
      <c r="G3508" s="0" t="n">
        <v>214.16717703378</v>
      </c>
      <c r="H3508" s="0" t="n">
        <v>200.408</v>
      </c>
      <c r="I3508" s="0" t="n">
        <v>-13.7591770337803</v>
      </c>
    </row>
    <row r="3509" customFormat="false" ht="12.8" hidden="false" customHeight="false" outlineLevel="0" collapsed="false">
      <c r="A3509" s="0" t="n">
        <v>288</v>
      </c>
      <c r="B3509" s="0" t="n">
        <v>282.444</v>
      </c>
      <c r="F3509" s="0" t="n">
        <v>208</v>
      </c>
      <c r="G3509" s="0" t="n">
        <v>192.690034736699</v>
      </c>
      <c r="H3509" s="0" t="n">
        <v>197.591</v>
      </c>
      <c r="I3509" s="0" t="n">
        <v>4.90096526330063</v>
      </c>
    </row>
    <row r="3510" customFormat="false" ht="12.8" hidden="false" customHeight="false" outlineLevel="0" collapsed="false">
      <c r="A3510" s="0" t="n">
        <v>347</v>
      </c>
      <c r="B3510" s="0" t="n">
        <v>310.648</v>
      </c>
      <c r="F3510" s="0" t="n">
        <v>203</v>
      </c>
      <c r="G3510" s="0" t="n">
        <v>187.808866032817</v>
      </c>
      <c r="H3510" s="0" t="n">
        <v>179.992</v>
      </c>
      <c r="I3510" s="0" t="n">
        <v>-7.81686603281736</v>
      </c>
    </row>
    <row r="3511" customFormat="false" ht="12.8" hidden="false" customHeight="false" outlineLevel="0" collapsed="false">
      <c r="A3511" s="0" t="n">
        <v>329.111</v>
      </c>
      <c r="B3511" s="0" t="n">
        <v>310.619</v>
      </c>
      <c r="F3511" s="0" t="n">
        <v>190.286</v>
      </c>
      <c r="G3511" s="0" t="n">
        <v>175.397030252586</v>
      </c>
      <c r="H3511" s="0" t="n">
        <v>173.306</v>
      </c>
      <c r="I3511" s="0" t="n">
        <v>-2.09103025258614</v>
      </c>
    </row>
    <row r="3512" customFormat="false" ht="12.8" hidden="false" customHeight="false" outlineLevel="0" collapsed="false">
      <c r="A3512" s="0" t="n">
        <v>335</v>
      </c>
      <c r="B3512" s="0" t="n">
        <v>310.673</v>
      </c>
      <c r="F3512" s="0" t="n">
        <v>199</v>
      </c>
      <c r="G3512" s="0" t="n">
        <v>183.903931069712</v>
      </c>
      <c r="H3512" s="0" t="n">
        <v>184.498</v>
      </c>
      <c r="I3512" s="0" t="n">
        <v>0.594068930288245</v>
      </c>
    </row>
    <row r="3513" customFormat="false" ht="12.8" hidden="false" customHeight="false" outlineLevel="0" collapsed="false">
      <c r="A3513" s="0" t="n">
        <v>344</v>
      </c>
      <c r="B3513" s="0" t="n">
        <v>313.28</v>
      </c>
      <c r="F3513" s="0" t="n">
        <v>223</v>
      </c>
      <c r="G3513" s="0" t="n">
        <v>207.333540848345</v>
      </c>
      <c r="H3513" s="0" t="n">
        <v>212.237</v>
      </c>
      <c r="I3513" s="0" t="n">
        <v>4.90345915165452</v>
      </c>
    </row>
    <row r="3514" customFormat="false" ht="12.8" hidden="false" customHeight="false" outlineLevel="0" collapsed="false">
      <c r="A3514" s="0" t="n">
        <v>349</v>
      </c>
      <c r="B3514" s="0" t="n">
        <v>313.916</v>
      </c>
      <c r="F3514" s="0" t="n">
        <v>228</v>
      </c>
      <c r="G3514" s="0" t="n">
        <v>212.214709552227</v>
      </c>
      <c r="H3514" s="0" t="n">
        <v>215.311</v>
      </c>
      <c r="I3514" s="0" t="n">
        <v>3.0962904477725</v>
      </c>
    </row>
    <row r="3515" customFormat="false" ht="12.8" hidden="false" customHeight="false" outlineLevel="0" collapsed="false">
      <c r="A3515" s="0" t="n">
        <v>344</v>
      </c>
      <c r="B3515" s="0" t="n">
        <v>314.59</v>
      </c>
      <c r="F3515" s="0" t="n">
        <v>214</v>
      </c>
      <c r="G3515" s="0" t="n">
        <v>198.547437181358</v>
      </c>
      <c r="H3515" s="0" t="n">
        <v>199.732</v>
      </c>
      <c r="I3515" s="0" t="n">
        <v>1.18456281864218</v>
      </c>
    </row>
    <row r="3516" customFormat="false" ht="12.8" hidden="false" customHeight="false" outlineLevel="0" collapsed="false">
      <c r="A3516" s="0" t="n">
        <v>335</v>
      </c>
      <c r="B3516" s="0" t="n">
        <v>308.929</v>
      </c>
      <c r="F3516" s="0" t="n">
        <v>196</v>
      </c>
      <c r="G3516" s="0" t="n">
        <v>180.975229847383</v>
      </c>
      <c r="H3516" s="0" t="n">
        <v>182.778</v>
      </c>
      <c r="I3516" s="0" t="n">
        <v>1.80277015261746</v>
      </c>
    </row>
    <row r="3517" customFormat="false" ht="12.8" hidden="false" customHeight="false" outlineLevel="0" collapsed="false">
      <c r="A3517" s="0" t="n">
        <v>297</v>
      </c>
      <c r="B3517" s="0" t="n">
        <v>279.311</v>
      </c>
      <c r="F3517" s="0" t="n">
        <v>206</v>
      </c>
      <c r="G3517" s="0" t="n">
        <v>190.737567255147</v>
      </c>
      <c r="H3517" s="0" t="n">
        <v>205.238</v>
      </c>
      <c r="I3517" s="0" t="n">
        <v>14.5004327448534</v>
      </c>
    </row>
    <row r="3518" customFormat="false" ht="12.8" hidden="false" customHeight="false" outlineLevel="0" collapsed="false">
      <c r="A3518" s="0" t="n">
        <v>320.571</v>
      </c>
      <c r="B3518" s="0" t="n">
        <v>298.458</v>
      </c>
      <c r="F3518" s="0" t="n">
        <v>213.273</v>
      </c>
      <c r="G3518" s="0" t="n">
        <v>197.837715251813</v>
      </c>
      <c r="H3518" s="0" t="n">
        <v>207.866</v>
      </c>
      <c r="I3518" s="0" t="n">
        <v>10.0282847481866</v>
      </c>
    </row>
    <row r="3519" customFormat="false" ht="12.8" hidden="false" customHeight="false" outlineLevel="0" collapsed="false">
      <c r="A3519" s="0" t="n">
        <v>346.273</v>
      </c>
      <c r="B3519" s="0" t="n">
        <v>332.572</v>
      </c>
      <c r="F3519" s="0" t="n">
        <v>229</v>
      </c>
      <c r="G3519" s="0" t="n">
        <v>213.190943293004</v>
      </c>
      <c r="H3519" s="0" t="n">
        <v>218.097</v>
      </c>
      <c r="I3519" s="0" t="n">
        <v>4.90605670699611</v>
      </c>
    </row>
    <row r="3520" customFormat="false" ht="12.8" hidden="false" customHeight="false" outlineLevel="0" collapsed="false">
      <c r="A3520" s="0" t="n">
        <v>340</v>
      </c>
      <c r="B3520" s="0" t="n">
        <v>346.36</v>
      </c>
      <c r="F3520" s="0" t="n">
        <v>255</v>
      </c>
      <c r="G3520" s="0" t="n">
        <v>238.57302055319</v>
      </c>
      <c r="H3520" s="0" t="n">
        <v>225.97</v>
      </c>
      <c r="I3520" s="0" t="n">
        <v>-12.6030205531904</v>
      </c>
    </row>
    <row r="3521" customFormat="false" ht="12.8" hidden="false" customHeight="false" outlineLevel="0" collapsed="false">
      <c r="A3521" s="0" t="n">
        <v>327</v>
      </c>
      <c r="B3521" s="0" t="n">
        <v>347.634</v>
      </c>
      <c r="F3521" s="0" t="n">
        <v>264</v>
      </c>
      <c r="G3521" s="0" t="n">
        <v>247.359124220178</v>
      </c>
      <c r="H3521" s="0" t="n">
        <v>231.396</v>
      </c>
      <c r="I3521" s="0" t="n">
        <v>-15.9631242201781</v>
      </c>
    </row>
    <row r="3522" customFormat="false" ht="12.8" hidden="false" customHeight="false" outlineLevel="0" collapsed="false">
      <c r="A3522" s="0" t="n">
        <v>340</v>
      </c>
      <c r="B3522" s="0" t="n">
        <v>348.615</v>
      </c>
      <c r="F3522" s="0" t="n">
        <v>251</v>
      </c>
      <c r="G3522" s="0" t="n">
        <v>234.668085590085</v>
      </c>
      <c r="H3522" s="0" t="n">
        <v>226.625</v>
      </c>
      <c r="I3522" s="0" t="n">
        <v>-8.04308559008481</v>
      </c>
    </row>
    <row r="3523" customFormat="false" ht="12.8" hidden="false" customHeight="false" outlineLevel="0" collapsed="false">
      <c r="A3523" s="0" t="n">
        <v>367</v>
      </c>
      <c r="B3523" s="0" t="n">
        <v>307.866</v>
      </c>
      <c r="F3523" s="0" t="n">
        <v>263.6</v>
      </c>
      <c r="G3523" s="0" t="n">
        <v>246.968630723868</v>
      </c>
      <c r="H3523" s="0" t="n">
        <v>221.984</v>
      </c>
      <c r="I3523" s="0" t="n">
        <v>-24.9846307238675</v>
      </c>
    </row>
    <row r="3524" customFormat="false" ht="12.8" hidden="false" customHeight="false" outlineLevel="0" collapsed="false">
      <c r="A3524" s="0" t="n">
        <v>278</v>
      </c>
      <c r="B3524" s="0" t="n">
        <v>260.706</v>
      </c>
      <c r="F3524" s="0" t="n">
        <v>250</v>
      </c>
      <c r="G3524" s="0" t="n">
        <v>233.691851849308</v>
      </c>
      <c r="H3524" s="0" t="n">
        <v>220.64</v>
      </c>
      <c r="I3524" s="0" t="n">
        <v>-13.0518518493084</v>
      </c>
    </row>
    <row r="3525" customFormat="false" ht="12.8" hidden="false" customHeight="false" outlineLevel="0" collapsed="false">
      <c r="A3525" s="0" t="n">
        <v>310.9</v>
      </c>
      <c r="B3525" s="0" t="n">
        <v>286.465</v>
      </c>
      <c r="F3525" s="0" t="n">
        <v>262</v>
      </c>
      <c r="G3525" s="0" t="n">
        <v>245.406656738625</v>
      </c>
      <c r="H3525" s="0" t="n">
        <v>210.46</v>
      </c>
      <c r="I3525" s="0" t="n">
        <v>-34.9466567386253</v>
      </c>
    </row>
    <row r="3526" customFormat="false" ht="12.8" hidden="false" customHeight="false" outlineLevel="0" collapsed="false">
      <c r="A3526" s="0" t="n">
        <v>385</v>
      </c>
      <c r="B3526" s="0" t="n">
        <v>338.054</v>
      </c>
      <c r="F3526" s="0" t="n">
        <v>250</v>
      </c>
      <c r="G3526" s="0" t="n">
        <v>233.691851849308</v>
      </c>
      <c r="H3526" s="0" t="n">
        <v>210.176</v>
      </c>
      <c r="I3526" s="0" t="n">
        <v>-23.5158518493084</v>
      </c>
    </row>
    <row r="3527" customFormat="false" ht="12.8" hidden="false" customHeight="false" outlineLevel="0" collapsed="false">
      <c r="A3527" s="0" t="n">
        <v>382</v>
      </c>
      <c r="B3527" s="0" t="n">
        <v>337.728</v>
      </c>
      <c r="F3527" s="0" t="n">
        <v>222.818</v>
      </c>
      <c r="G3527" s="0" t="n">
        <v>207.155866307524</v>
      </c>
      <c r="H3527" s="0" t="n">
        <v>209.802</v>
      </c>
      <c r="I3527" s="0" t="n">
        <v>2.64613369247581</v>
      </c>
    </row>
    <row r="3528" customFormat="false" ht="12.8" hidden="false" customHeight="false" outlineLevel="0" collapsed="false">
      <c r="A3528" s="0" t="n">
        <v>376</v>
      </c>
      <c r="B3528" s="0" t="n">
        <v>349.543</v>
      </c>
      <c r="F3528" s="0" t="n">
        <v>208</v>
      </c>
      <c r="G3528" s="0" t="n">
        <v>192.690034736699</v>
      </c>
      <c r="H3528" s="0" t="n">
        <v>185.615</v>
      </c>
      <c r="I3528" s="0" t="n">
        <v>-7.07503473669937</v>
      </c>
    </row>
    <row r="3529" customFormat="false" ht="12.8" hidden="false" customHeight="false" outlineLevel="0" collapsed="false">
      <c r="A3529" s="0" t="n">
        <v>377</v>
      </c>
      <c r="B3529" s="0" t="n">
        <v>364.69</v>
      </c>
      <c r="F3529" s="0" t="n">
        <v>199</v>
      </c>
      <c r="G3529" s="0" t="n">
        <v>183.903931069712</v>
      </c>
      <c r="H3529" s="0" t="n">
        <v>200.434</v>
      </c>
      <c r="I3529" s="0" t="n">
        <v>16.5300689302883</v>
      </c>
    </row>
    <row r="3530" customFormat="false" ht="12.8" hidden="false" customHeight="false" outlineLevel="0" collapsed="false">
      <c r="A3530" s="0" t="n">
        <v>379</v>
      </c>
      <c r="B3530" s="0" t="n">
        <v>373.265</v>
      </c>
      <c r="F3530" s="0" t="n">
        <v>216.909</v>
      </c>
      <c r="G3530" s="0" t="n">
        <v>201.387301133276</v>
      </c>
      <c r="H3530" s="0" t="n">
        <v>216.394</v>
      </c>
      <c r="I3530" s="0" t="n">
        <v>15.0066988667236</v>
      </c>
    </row>
    <row r="3531" customFormat="false" ht="12.8" hidden="false" customHeight="false" outlineLevel="0" collapsed="false">
      <c r="A3531" s="0" t="n">
        <v>384</v>
      </c>
      <c r="B3531" s="0" t="n">
        <v>379.086</v>
      </c>
      <c r="F3531" s="0" t="n">
        <v>215.889</v>
      </c>
      <c r="G3531" s="0" t="n">
        <v>200.391542717684</v>
      </c>
      <c r="H3531" s="0" t="n">
        <v>230.659</v>
      </c>
      <c r="I3531" s="0" t="n">
        <v>30.2674572823155</v>
      </c>
    </row>
    <row r="3532" customFormat="false" ht="12.8" hidden="false" customHeight="false" outlineLevel="0" collapsed="false">
      <c r="A3532" s="0" t="n">
        <v>375.5</v>
      </c>
      <c r="B3532" s="0" t="n">
        <v>374.516</v>
      </c>
      <c r="F3532" s="0" t="n">
        <v>219</v>
      </c>
      <c r="G3532" s="0" t="n">
        <v>203.42860588524</v>
      </c>
      <c r="H3532" s="0" t="n">
        <v>230.403</v>
      </c>
      <c r="I3532" s="0" t="n">
        <v>26.9743941147601</v>
      </c>
    </row>
    <row r="3533" customFormat="false" ht="12.8" hidden="false" customHeight="false" outlineLevel="0" collapsed="false">
      <c r="A3533" s="0" t="n">
        <v>368</v>
      </c>
      <c r="B3533" s="0" t="n">
        <v>348.407</v>
      </c>
      <c r="F3533" s="0" t="n">
        <v>306</v>
      </c>
      <c r="G3533" s="0" t="n">
        <v>288.360941332787</v>
      </c>
      <c r="H3533" s="0" t="n">
        <v>293.228</v>
      </c>
      <c r="I3533" s="0" t="n">
        <v>4.86705866721292</v>
      </c>
    </row>
    <row r="3534" customFormat="false" ht="12.8" hidden="false" customHeight="false" outlineLevel="0" collapsed="false">
      <c r="A3534" s="0" t="n">
        <v>371</v>
      </c>
      <c r="B3534" s="0" t="n">
        <v>337.089</v>
      </c>
      <c r="F3534" s="0" t="n">
        <v>246</v>
      </c>
      <c r="G3534" s="0" t="n">
        <v>229.786916886203</v>
      </c>
      <c r="H3534" s="0" t="n">
        <v>216.824</v>
      </c>
      <c r="I3534" s="0" t="n">
        <v>-12.9629168862028</v>
      </c>
    </row>
    <row r="3535" customFormat="false" ht="12.8" hidden="false" customHeight="false" outlineLevel="0" collapsed="false">
      <c r="A3535" s="0" t="n">
        <v>373</v>
      </c>
      <c r="B3535" s="0" t="n">
        <v>346.852</v>
      </c>
      <c r="F3535" s="0" t="n">
        <v>240</v>
      </c>
      <c r="G3535" s="0" t="n">
        <v>223.929514441544</v>
      </c>
      <c r="H3535" s="0" t="n">
        <v>228.528</v>
      </c>
      <c r="I3535" s="0" t="n">
        <v>4.59848555845562</v>
      </c>
    </row>
    <row r="3536" customFormat="false" ht="12.8" hidden="false" customHeight="false" outlineLevel="0" collapsed="false">
      <c r="A3536" s="0" t="n">
        <v>366.545</v>
      </c>
      <c r="B3536" s="0" t="n">
        <v>337.405</v>
      </c>
      <c r="F3536" s="0" t="n">
        <v>251</v>
      </c>
      <c r="G3536" s="0" t="n">
        <v>234.668085590085</v>
      </c>
      <c r="H3536" s="0" t="n">
        <v>237.064</v>
      </c>
      <c r="I3536" s="0" t="n">
        <v>2.39591440991518</v>
      </c>
    </row>
    <row r="3537" customFormat="false" ht="12.8" hidden="false" customHeight="false" outlineLevel="0" collapsed="false">
      <c r="A3537" s="0" t="n">
        <v>330</v>
      </c>
      <c r="B3537" s="0" t="n">
        <v>308.266</v>
      </c>
      <c r="F3537" s="0" t="n">
        <v>263</v>
      </c>
      <c r="G3537" s="0" t="n">
        <v>246.382890479402</v>
      </c>
      <c r="H3537" s="0" t="n">
        <v>256.443</v>
      </c>
      <c r="I3537" s="0" t="n">
        <v>10.0601095205983</v>
      </c>
    </row>
    <row r="3538" customFormat="false" ht="12.8" hidden="false" customHeight="false" outlineLevel="0" collapsed="false">
      <c r="A3538" s="0" t="n">
        <v>321</v>
      </c>
      <c r="B3538" s="0" t="n">
        <v>303.722</v>
      </c>
      <c r="F3538" s="0" t="n">
        <v>235</v>
      </c>
      <c r="G3538" s="0" t="n">
        <v>219.048345737662</v>
      </c>
      <c r="H3538" s="0" t="n">
        <v>216.143</v>
      </c>
      <c r="I3538" s="0" t="n">
        <v>-2.90534573766232</v>
      </c>
    </row>
    <row r="3539" customFormat="false" ht="12.8" hidden="false" customHeight="false" outlineLevel="0" collapsed="false">
      <c r="A3539" s="0" t="n">
        <v>338.333</v>
      </c>
      <c r="B3539" s="0" t="n">
        <v>334.329</v>
      </c>
      <c r="F3539" s="0" t="n">
        <v>259</v>
      </c>
      <c r="G3539" s="0" t="n">
        <v>242.477955516296</v>
      </c>
      <c r="H3539" s="0" t="n">
        <v>218.986</v>
      </c>
      <c r="I3539" s="0" t="n">
        <v>-23.4919555162961</v>
      </c>
    </row>
    <row r="3540" customFormat="false" ht="12.8" hidden="false" customHeight="false" outlineLevel="0" collapsed="false">
      <c r="A3540" s="0" t="n">
        <v>385</v>
      </c>
      <c r="B3540" s="0" t="n">
        <v>384.235</v>
      </c>
      <c r="F3540" s="0" t="n">
        <v>288</v>
      </c>
      <c r="G3540" s="0" t="n">
        <v>270.788733998812</v>
      </c>
      <c r="H3540" s="0" t="n">
        <v>282.444</v>
      </c>
      <c r="I3540" s="0" t="n">
        <v>11.6552660011882</v>
      </c>
    </row>
    <row r="3541" customFormat="false" ht="12.8" hidden="false" customHeight="false" outlineLevel="0" collapsed="false">
      <c r="A3541" s="0" t="n">
        <v>445.4</v>
      </c>
      <c r="B3541" s="0" t="n">
        <v>455.798</v>
      </c>
      <c r="F3541" s="0" t="n">
        <v>347</v>
      </c>
      <c r="G3541" s="0" t="n">
        <v>328.38652470462</v>
      </c>
      <c r="H3541" s="0" t="n">
        <v>310.648</v>
      </c>
      <c r="I3541" s="0" t="n">
        <v>-17.7385247046197</v>
      </c>
    </row>
    <row r="3542" customFormat="false" ht="12.8" hidden="false" customHeight="false" outlineLevel="0" collapsed="false">
      <c r="A3542" s="0" t="n">
        <v>465</v>
      </c>
      <c r="B3542" s="0" t="n">
        <v>456.515</v>
      </c>
      <c r="F3542" s="0" t="n">
        <v>329.111</v>
      </c>
      <c r="G3542" s="0" t="n">
        <v>310.922679315871</v>
      </c>
      <c r="H3542" s="0" t="n">
        <v>310.619</v>
      </c>
      <c r="I3542" s="0" t="n">
        <v>-0.303679315870568</v>
      </c>
    </row>
    <row r="3543" customFormat="false" ht="12.8" hidden="false" customHeight="false" outlineLevel="0" collapsed="false">
      <c r="A3543" s="0" t="n">
        <v>469</v>
      </c>
      <c r="B3543" s="0" t="n">
        <v>473.089</v>
      </c>
      <c r="F3543" s="0" t="n">
        <v>335</v>
      </c>
      <c r="G3543" s="0" t="n">
        <v>316.671719815303</v>
      </c>
      <c r="H3543" s="0" t="n">
        <v>310.673</v>
      </c>
      <c r="I3543" s="0" t="n">
        <v>-5.99871981530288</v>
      </c>
    </row>
    <row r="3544" customFormat="false" ht="12.8" hidden="false" customHeight="false" outlineLevel="0" collapsed="false">
      <c r="A3544" s="0" t="n">
        <v>473</v>
      </c>
      <c r="B3544" s="0" t="n">
        <v>456.341</v>
      </c>
      <c r="F3544" s="0" t="n">
        <v>344</v>
      </c>
      <c r="G3544" s="0" t="n">
        <v>325.45782348229</v>
      </c>
      <c r="H3544" s="0" t="n">
        <v>313.28</v>
      </c>
      <c r="I3544" s="0" t="n">
        <v>-12.1778234822905</v>
      </c>
    </row>
    <row r="3545" customFormat="false" ht="12.8" hidden="false" customHeight="false" outlineLevel="0" collapsed="false">
      <c r="A3545" s="0" t="n">
        <v>464</v>
      </c>
      <c r="B3545" s="0" t="n">
        <v>451.259</v>
      </c>
      <c r="F3545" s="0" t="n">
        <v>349</v>
      </c>
      <c r="G3545" s="0" t="n">
        <v>330.338992186172</v>
      </c>
      <c r="H3545" s="0" t="n">
        <v>313.916</v>
      </c>
      <c r="I3545" s="0" t="n">
        <v>-16.4229921861725</v>
      </c>
    </row>
    <row r="3546" customFormat="false" ht="12.8" hidden="false" customHeight="false" outlineLevel="0" collapsed="false">
      <c r="A3546" s="0" t="n">
        <v>468</v>
      </c>
      <c r="B3546" s="0" t="n">
        <v>466.48</v>
      </c>
      <c r="F3546" s="0" t="n">
        <v>344</v>
      </c>
      <c r="G3546" s="0" t="n">
        <v>325.45782348229</v>
      </c>
      <c r="H3546" s="0" t="n">
        <v>314.59</v>
      </c>
      <c r="I3546" s="0" t="n">
        <v>-10.8678234822905</v>
      </c>
    </row>
    <row r="3547" customFormat="false" ht="12.8" hidden="false" customHeight="false" outlineLevel="0" collapsed="false">
      <c r="A3547" s="0" t="n">
        <v>498</v>
      </c>
      <c r="B3547" s="0" t="n">
        <v>489.606</v>
      </c>
      <c r="F3547" s="0" t="n">
        <v>335</v>
      </c>
      <c r="G3547" s="0" t="n">
        <v>316.671719815303</v>
      </c>
      <c r="H3547" s="0" t="n">
        <v>308.929</v>
      </c>
      <c r="I3547" s="0" t="n">
        <v>-7.74271981530291</v>
      </c>
    </row>
    <row r="3548" customFormat="false" ht="12.8" hidden="false" customHeight="false" outlineLevel="0" collapsed="false">
      <c r="A3548" s="0" t="n">
        <v>500.778</v>
      </c>
      <c r="B3548" s="0" t="n">
        <v>494.412</v>
      </c>
      <c r="F3548" s="0" t="n">
        <v>297</v>
      </c>
      <c r="G3548" s="0" t="n">
        <v>279.574837665799</v>
      </c>
      <c r="H3548" s="0" t="n">
        <v>279.311</v>
      </c>
      <c r="I3548" s="0" t="n">
        <v>-0.263837665799485</v>
      </c>
    </row>
    <row r="3549" customFormat="false" ht="12.8" hidden="false" customHeight="false" outlineLevel="0" collapsed="false">
      <c r="A3549" s="0" t="n">
        <v>495</v>
      </c>
      <c r="B3549" s="0" t="n">
        <v>503.32</v>
      </c>
      <c r="F3549" s="0" t="n">
        <v>320.571</v>
      </c>
      <c r="G3549" s="0" t="n">
        <v>302.58564316964</v>
      </c>
      <c r="H3549" s="0" t="n">
        <v>298.458</v>
      </c>
      <c r="I3549" s="0" t="n">
        <v>-4.12764316964012</v>
      </c>
    </row>
    <row r="3550" customFormat="false" ht="12.8" hidden="false" customHeight="false" outlineLevel="0" collapsed="false">
      <c r="A3550" s="0" t="n">
        <v>540</v>
      </c>
      <c r="B3550" s="0" t="n">
        <v>518.658</v>
      </c>
      <c r="F3550" s="0" t="n">
        <v>346.273</v>
      </c>
      <c r="G3550" s="0" t="n">
        <v>327.676802775075</v>
      </c>
      <c r="H3550" s="0" t="n">
        <v>332.572</v>
      </c>
      <c r="I3550" s="0" t="n">
        <v>4.89519722492469</v>
      </c>
    </row>
    <row r="3551" customFormat="false" ht="12.8" hidden="false" customHeight="false" outlineLevel="0" collapsed="false">
      <c r="A3551" s="0" t="n">
        <v>525</v>
      </c>
      <c r="B3551" s="0" t="n">
        <v>497.25</v>
      </c>
      <c r="F3551" s="0" t="n">
        <v>340</v>
      </c>
      <c r="G3551" s="0" t="n">
        <v>321.552888519185</v>
      </c>
      <c r="H3551" s="0" t="n">
        <v>346.36</v>
      </c>
      <c r="I3551" s="0" t="n">
        <v>24.8071114808151</v>
      </c>
    </row>
    <row r="3552" customFormat="false" ht="12.8" hidden="false" customHeight="false" outlineLevel="0" collapsed="false">
      <c r="A3552" s="0" t="n">
        <v>463</v>
      </c>
      <c r="B3552" s="0" t="n">
        <v>468.158</v>
      </c>
      <c r="F3552" s="0" t="n">
        <v>327</v>
      </c>
      <c r="G3552" s="0" t="n">
        <v>308.861849889092</v>
      </c>
      <c r="H3552" s="0" t="n">
        <v>347.634</v>
      </c>
      <c r="I3552" s="0" t="n">
        <v>38.7721501109084</v>
      </c>
    </row>
    <row r="3553" customFormat="false" ht="12.8" hidden="false" customHeight="false" outlineLevel="0" collapsed="false">
      <c r="A3553" s="0" t="n">
        <v>482</v>
      </c>
      <c r="B3553" s="0" t="n">
        <v>473.47</v>
      </c>
      <c r="F3553" s="0" t="n">
        <v>340</v>
      </c>
      <c r="G3553" s="0" t="n">
        <v>321.552888519185</v>
      </c>
      <c r="H3553" s="0" t="n">
        <v>348.615</v>
      </c>
      <c r="I3553" s="0" t="n">
        <v>27.0621114808151</v>
      </c>
    </row>
    <row r="3554" customFormat="false" ht="12.8" hidden="false" customHeight="false" outlineLevel="0" collapsed="false">
      <c r="A3554" s="0" t="n">
        <v>479</v>
      </c>
      <c r="B3554" s="0" t="n">
        <v>473.12</v>
      </c>
      <c r="F3554" s="0" t="n">
        <v>367</v>
      </c>
      <c r="G3554" s="0" t="n">
        <v>347.911199520148</v>
      </c>
      <c r="H3554" s="0" t="n">
        <v>307.866</v>
      </c>
      <c r="I3554" s="0" t="n">
        <v>-40.0451995201478</v>
      </c>
    </row>
    <row r="3555" customFormat="false" ht="12.8" hidden="false" customHeight="false" outlineLevel="0" collapsed="false">
      <c r="A3555" s="0" t="n">
        <v>483</v>
      </c>
      <c r="B3555" s="0" t="n">
        <v>428.152</v>
      </c>
      <c r="F3555" s="0" t="n">
        <v>278</v>
      </c>
      <c r="G3555" s="0" t="n">
        <v>261.026396591048</v>
      </c>
      <c r="H3555" s="0" t="n">
        <v>260.706</v>
      </c>
      <c r="I3555" s="0" t="n">
        <v>-0.320396591047711</v>
      </c>
    </row>
    <row r="3556" customFormat="false" ht="12.8" hidden="false" customHeight="false" outlineLevel="0" collapsed="false">
      <c r="A3556" s="0" t="n">
        <v>464</v>
      </c>
      <c r="B3556" s="0" t="n">
        <v>429.061</v>
      </c>
      <c r="F3556" s="0" t="n">
        <v>310.9</v>
      </c>
      <c r="G3556" s="0" t="n">
        <v>293.144486662591</v>
      </c>
      <c r="H3556" s="0" t="n">
        <v>286.465</v>
      </c>
      <c r="I3556" s="0" t="n">
        <v>-6.6794866625915</v>
      </c>
    </row>
    <row r="3557" customFormat="false" ht="12.8" hidden="false" customHeight="false" outlineLevel="0" collapsed="false">
      <c r="A3557" s="0" t="n">
        <v>434.5</v>
      </c>
      <c r="B3557" s="0" t="n">
        <v>423.868</v>
      </c>
      <c r="F3557" s="0" t="n">
        <v>385</v>
      </c>
      <c r="G3557" s="0" t="n">
        <v>365.483406854123</v>
      </c>
      <c r="H3557" s="0" t="n">
        <v>338.054</v>
      </c>
      <c r="I3557" s="0" t="n">
        <v>-27.4294068541232</v>
      </c>
    </row>
    <row r="3558" customFormat="false" ht="12.8" hidden="false" customHeight="false" outlineLevel="0" collapsed="false">
      <c r="A3558" s="0" t="n">
        <v>408</v>
      </c>
      <c r="B3558" s="0" t="n">
        <v>388.738</v>
      </c>
      <c r="F3558" s="0" t="n">
        <v>382</v>
      </c>
      <c r="G3558" s="0" t="n">
        <v>362.554705631794</v>
      </c>
      <c r="H3558" s="0" t="n">
        <v>337.728</v>
      </c>
      <c r="I3558" s="0" t="n">
        <v>-24.8267056317939</v>
      </c>
    </row>
    <row r="3559" customFormat="false" ht="12.8" hidden="false" customHeight="false" outlineLevel="0" collapsed="false">
      <c r="A3559" s="0" t="n">
        <v>371.091</v>
      </c>
      <c r="B3559" s="0" t="n">
        <v>338.303</v>
      </c>
      <c r="F3559" s="0" t="n">
        <v>376</v>
      </c>
      <c r="G3559" s="0" t="n">
        <v>356.697303187135</v>
      </c>
      <c r="H3559" s="0" t="n">
        <v>349.543</v>
      </c>
      <c r="I3559" s="0" t="n">
        <v>-7.15430318713544</v>
      </c>
    </row>
    <row r="3560" customFormat="false" ht="12.8" hidden="false" customHeight="false" outlineLevel="0" collapsed="false">
      <c r="A3560" s="0" t="n">
        <v>354</v>
      </c>
      <c r="B3560" s="0" t="n">
        <v>343.959</v>
      </c>
      <c r="F3560" s="0" t="n">
        <v>377</v>
      </c>
      <c r="G3560" s="0" t="n">
        <v>357.673536927912</v>
      </c>
      <c r="H3560" s="0" t="n">
        <v>364.69</v>
      </c>
      <c r="I3560" s="0" t="n">
        <v>7.01646307208813</v>
      </c>
    </row>
    <row r="3561" customFormat="false" ht="12.8" hidden="false" customHeight="false" outlineLevel="0" collapsed="false">
      <c r="A3561" s="0" t="n">
        <v>371</v>
      </c>
      <c r="B3561" s="0" t="n">
        <v>350.137</v>
      </c>
      <c r="F3561" s="0" t="n">
        <v>379</v>
      </c>
      <c r="G3561" s="0" t="n">
        <v>359.626004409465</v>
      </c>
      <c r="H3561" s="0" t="n">
        <v>373.265</v>
      </c>
      <c r="I3561" s="0" t="n">
        <v>13.6389955905353</v>
      </c>
    </row>
    <row r="3562" customFormat="false" ht="12.8" hidden="false" customHeight="false" outlineLevel="0" collapsed="false">
      <c r="A3562" s="0" t="n">
        <v>397.222</v>
      </c>
      <c r="B3562" s="0" t="n">
        <v>402.716</v>
      </c>
      <c r="F3562" s="0" t="n">
        <v>384</v>
      </c>
      <c r="G3562" s="0" t="n">
        <v>364.507173113347</v>
      </c>
      <c r="H3562" s="0" t="n">
        <v>379.086</v>
      </c>
      <c r="I3562" s="0" t="n">
        <v>14.5788268866533</v>
      </c>
    </row>
    <row r="3563" customFormat="false" ht="12.8" hidden="false" customHeight="false" outlineLevel="0" collapsed="false">
      <c r="A3563" s="0" t="n">
        <v>399.75</v>
      </c>
      <c r="B3563" s="0" t="n">
        <v>391.989</v>
      </c>
      <c r="F3563" s="0" t="n">
        <v>375.5</v>
      </c>
      <c r="G3563" s="0" t="n">
        <v>356.209186316747</v>
      </c>
      <c r="H3563" s="0" t="n">
        <v>374.516</v>
      </c>
      <c r="I3563" s="0" t="n">
        <v>18.3068136832528</v>
      </c>
    </row>
    <row r="3564" customFormat="false" ht="12.8" hidden="false" customHeight="false" outlineLevel="0" collapsed="false">
      <c r="A3564" s="0" t="n">
        <v>376.909</v>
      </c>
      <c r="B3564" s="0" t="n">
        <v>364.078</v>
      </c>
      <c r="F3564" s="0" t="n">
        <v>368</v>
      </c>
      <c r="G3564" s="0" t="n">
        <v>348.887433260924</v>
      </c>
      <c r="H3564" s="0" t="n">
        <v>348.407</v>
      </c>
      <c r="I3564" s="0" t="n">
        <v>-0.480433260924258</v>
      </c>
    </row>
    <row r="3565" customFormat="false" ht="12.8" hidden="false" customHeight="false" outlineLevel="0" collapsed="false">
      <c r="A3565" s="0" t="n">
        <v>348.857</v>
      </c>
      <c r="B3565" s="0" t="n">
        <v>336.61</v>
      </c>
      <c r="F3565" s="0" t="n">
        <v>371</v>
      </c>
      <c r="G3565" s="0" t="n">
        <v>351.816134483253</v>
      </c>
      <c r="H3565" s="0" t="n">
        <v>337.089</v>
      </c>
      <c r="I3565" s="0" t="n">
        <v>-14.7271344832535</v>
      </c>
    </row>
    <row r="3566" customFormat="false" ht="12.8" hidden="false" customHeight="false" outlineLevel="0" collapsed="false">
      <c r="A3566" s="0" t="n">
        <v>328</v>
      </c>
      <c r="B3566" s="0" t="n">
        <v>314.37</v>
      </c>
      <c r="F3566" s="0" t="n">
        <v>373</v>
      </c>
      <c r="G3566" s="0" t="n">
        <v>353.768601964806</v>
      </c>
      <c r="H3566" s="0" t="n">
        <v>346.852</v>
      </c>
      <c r="I3566" s="0" t="n">
        <v>-6.91660196480626</v>
      </c>
    </row>
    <row r="3567" customFormat="false" ht="12.8" hidden="false" customHeight="false" outlineLevel="0" collapsed="false">
      <c r="A3567" s="0" t="n">
        <v>314</v>
      </c>
      <c r="B3567" s="0" t="n">
        <v>308.223</v>
      </c>
      <c r="F3567" s="0" t="n">
        <v>366.545</v>
      </c>
      <c r="G3567" s="0" t="n">
        <v>347.467013168095</v>
      </c>
      <c r="H3567" s="0" t="n">
        <v>337.405</v>
      </c>
      <c r="I3567" s="0" t="n">
        <v>-10.0620131680946</v>
      </c>
    </row>
    <row r="3568" customFormat="false" ht="12.8" hidden="false" customHeight="false" outlineLevel="0" collapsed="false">
      <c r="A3568" s="0" t="n">
        <v>292</v>
      </c>
      <c r="B3568" s="0" t="n">
        <v>274.668</v>
      </c>
      <c r="F3568" s="0" t="n">
        <v>330</v>
      </c>
      <c r="G3568" s="0" t="n">
        <v>311.790551111421</v>
      </c>
      <c r="H3568" s="0" t="n">
        <v>308.266</v>
      </c>
      <c r="I3568" s="0" t="n">
        <v>-3.52455111142081</v>
      </c>
    </row>
    <row r="3569" customFormat="false" ht="12.8" hidden="false" customHeight="false" outlineLevel="0" collapsed="false">
      <c r="A3569" s="0" t="n">
        <v>292</v>
      </c>
      <c r="B3569" s="0" t="n">
        <v>292.539</v>
      </c>
      <c r="F3569" s="0" t="n">
        <v>321</v>
      </c>
      <c r="G3569" s="0" t="n">
        <v>303.004447444433</v>
      </c>
      <c r="H3569" s="0" t="n">
        <v>303.722</v>
      </c>
      <c r="I3569" s="0" t="n">
        <v>0.717552555566783</v>
      </c>
    </row>
    <row r="3570" customFormat="false" ht="12.8" hidden="false" customHeight="false" outlineLevel="0" collapsed="false">
      <c r="A3570" s="0" t="n">
        <v>302</v>
      </c>
      <c r="B3570" s="0" t="n">
        <v>279.746</v>
      </c>
      <c r="F3570" s="0" t="n">
        <v>338.333</v>
      </c>
      <c r="G3570" s="0" t="n">
        <v>319.925506873311</v>
      </c>
      <c r="H3570" s="0" t="n">
        <v>334.329</v>
      </c>
      <c r="I3570" s="0" t="n">
        <v>14.4034931266894</v>
      </c>
    </row>
    <row r="3571" customFormat="false" ht="12.8" hidden="false" customHeight="false" outlineLevel="0" collapsed="false">
      <c r="A3571" s="0" t="n">
        <v>313</v>
      </c>
      <c r="B3571" s="0" t="n">
        <v>271.975</v>
      </c>
      <c r="F3571" s="0" t="n">
        <v>385</v>
      </c>
      <c r="G3571" s="0" t="n">
        <v>365.483406854123</v>
      </c>
      <c r="H3571" s="0" t="n">
        <v>384.235</v>
      </c>
      <c r="I3571" s="0" t="n">
        <v>18.7515931458769</v>
      </c>
    </row>
    <row r="3572" customFormat="false" ht="12.8" hidden="false" customHeight="false" outlineLevel="0" collapsed="false">
      <c r="A3572" s="0" t="n">
        <v>287.778</v>
      </c>
      <c r="B3572" s="0" t="n">
        <v>272.592</v>
      </c>
      <c r="F3572" s="0" t="n">
        <v>445.4</v>
      </c>
      <c r="G3572" s="0" t="n">
        <v>424.447924797018</v>
      </c>
      <c r="H3572" s="0" t="n">
        <v>455.798</v>
      </c>
      <c r="I3572" s="0" t="n">
        <v>31.3500752029821</v>
      </c>
    </row>
    <row r="3573" customFormat="false" ht="12.8" hidden="false" customHeight="false" outlineLevel="0" collapsed="false">
      <c r="A3573" s="0" t="n">
        <v>274.75</v>
      </c>
      <c r="B3573" s="0" t="n">
        <v>247.527</v>
      </c>
      <c r="F3573" s="0" t="n">
        <v>465</v>
      </c>
      <c r="G3573" s="0" t="n">
        <v>443.582106116236</v>
      </c>
      <c r="H3573" s="0" t="n">
        <v>456.515</v>
      </c>
      <c r="I3573" s="0" t="n">
        <v>12.9328938837645</v>
      </c>
    </row>
    <row r="3574" customFormat="false" ht="12.8" hidden="false" customHeight="false" outlineLevel="0" collapsed="false">
      <c r="A3574" s="0" t="n">
        <v>240</v>
      </c>
      <c r="B3574" s="0" t="n">
        <v>224.315</v>
      </c>
      <c r="F3574" s="0" t="n">
        <v>469</v>
      </c>
      <c r="G3574" s="0" t="n">
        <v>447.487041079341</v>
      </c>
      <c r="H3574" s="0" t="n">
        <v>473.089</v>
      </c>
      <c r="I3574" s="0" t="n">
        <v>25.6019589206588</v>
      </c>
    </row>
    <row r="3575" customFormat="false" ht="12.8" hidden="false" customHeight="false" outlineLevel="0" collapsed="false">
      <c r="A3575" s="0" t="n">
        <v>235.222</v>
      </c>
      <c r="B3575" s="0" t="n">
        <v>219.872</v>
      </c>
      <c r="F3575" s="0" t="n">
        <v>473</v>
      </c>
      <c r="G3575" s="0" t="n">
        <v>451.391976042447</v>
      </c>
      <c r="H3575" s="0" t="n">
        <v>456.341</v>
      </c>
      <c r="I3575" s="0" t="n">
        <v>4.94902395755321</v>
      </c>
    </row>
    <row r="3576" customFormat="false" ht="12.8" hidden="false" customHeight="false" outlineLevel="0" collapsed="false">
      <c r="A3576" s="0" t="n">
        <v>224</v>
      </c>
      <c r="B3576" s="0" t="n">
        <v>205.846</v>
      </c>
      <c r="F3576" s="0" t="n">
        <v>464</v>
      </c>
      <c r="G3576" s="0" t="n">
        <v>442.605872375459</v>
      </c>
      <c r="H3576" s="0" t="n">
        <v>451.259</v>
      </c>
      <c r="I3576" s="0" t="n">
        <v>8.6531276245409</v>
      </c>
    </row>
    <row r="3577" customFormat="false" ht="12.8" hidden="false" customHeight="false" outlineLevel="0" collapsed="false">
      <c r="A3577" s="0" t="n">
        <v>207</v>
      </c>
      <c r="B3577" s="0" t="n">
        <v>184.722</v>
      </c>
      <c r="F3577" s="0" t="n">
        <v>468</v>
      </c>
      <c r="G3577" s="0" t="n">
        <v>446.510807338565</v>
      </c>
      <c r="H3577" s="0" t="n">
        <v>466.48</v>
      </c>
      <c r="I3577" s="0" t="n">
        <v>19.9691926614353</v>
      </c>
    </row>
    <row r="3578" customFormat="false" ht="12.8" hidden="false" customHeight="false" outlineLevel="0" collapsed="false">
      <c r="A3578" s="0" t="n">
        <v>208</v>
      </c>
      <c r="B3578" s="0" t="n">
        <v>170.253</v>
      </c>
      <c r="F3578" s="0" t="n">
        <v>498</v>
      </c>
      <c r="G3578" s="0" t="n">
        <v>475.797819561857</v>
      </c>
      <c r="H3578" s="0" t="n">
        <v>489.606</v>
      </c>
      <c r="I3578" s="0" t="n">
        <v>13.8081804381431</v>
      </c>
    </row>
    <row r="3579" customFormat="false" ht="12.8" hidden="false" customHeight="false" outlineLevel="0" collapsed="false">
      <c r="A3579" s="0" t="n">
        <v>167</v>
      </c>
      <c r="B3579" s="0" t="n">
        <v>135.555</v>
      </c>
      <c r="F3579" s="0" t="n">
        <v>500.778</v>
      </c>
      <c r="G3579" s="0" t="n">
        <v>478.509796893734</v>
      </c>
      <c r="H3579" s="0" t="n">
        <v>494.412</v>
      </c>
      <c r="I3579" s="0" t="n">
        <v>15.9022031062662</v>
      </c>
    </row>
    <row r="3580" customFormat="false" ht="12.8" hidden="false" customHeight="false" outlineLevel="0" collapsed="false">
      <c r="A3580" s="0" t="n">
        <v>141.429</v>
      </c>
      <c r="B3580" s="0" t="n">
        <v>112.421</v>
      </c>
      <c r="F3580" s="0" t="n">
        <v>495</v>
      </c>
      <c r="G3580" s="0" t="n">
        <v>472.869118339528</v>
      </c>
      <c r="H3580" s="0" t="n">
        <v>503.32</v>
      </c>
      <c r="I3580" s="0" t="n">
        <v>30.4508816604723</v>
      </c>
    </row>
    <row r="3581" customFormat="false" ht="12.8" hidden="false" customHeight="false" outlineLevel="0" collapsed="false">
      <c r="A3581" s="0" t="n">
        <v>146.455</v>
      </c>
      <c r="B3581" s="0" t="n">
        <v>120.281</v>
      </c>
      <c r="F3581" s="0" t="n">
        <v>540</v>
      </c>
      <c r="G3581" s="0" t="n">
        <v>516.799636674466</v>
      </c>
      <c r="H3581" s="0" t="n">
        <v>518.658</v>
      </c>
      <c r="I3581" s="0" t="n">
        <v>1.85836332553401</v>
      </c>
    </row>
    <row r="3582" customFormat="false" ht="12.8" hidden="false" customHeight="false" outlineLevel="0" collapsed="false">
      <c r="A3582" s="0" t="n">
        <v>139</v>
      </c>
      <c r="B3582" s="0" t="n">
        <v>126.299</v>
      </c>
      <c r="F3582" s="0" t="n">
        <v>525</v>
      </c>
      <c r="G3582" s="0" t="n">
        <v>502.15613056282</v>
      </c>
      <c r="H3582" s="0" t="n">
        <v>497.25</v>
      </c>
      <c r="I3582" s="0" t="n">
        <v>-4.9061305628199</v>
      </c>
    </row>
    <row r="3583" customFormat="false" ht="12.8" hidden="false" customHeight="false" outlineLevel="0" collapsed="false">
      <c r="A3583" s="0" t="n">
        <v>133</v>
      </c>
      <c r="B3583" s="0" t="n">
        <v>121.611</v>
      </c>
      <c r="F3583" s="0" t="n">
        <v>463</v>
      </c>
      <c r="G3583" s="0" t="n">
        <v>441.629638634683</v>
      </c>
      <c r="H3583" s="0" t="n">
        <v>468.158</v>
      </c>
      <c r="I3583" s="0" t="n">
        <v>26.5283613653173</v>
      </c>
    </row>
    <row r="3584" customFormat="false" ht="12.8" hidden="false" customHeight="false" outlineLevel="0" collapsed="false">
      <c r="A3584" s="0" t="n">
        <v>130</v>
      </c>
      <c r="B3584" s="0" t="n">
        <v>115.741</v>
      </c>
      <c r="F3584" s="0" t="n">
        <v>482</v>
      </c>
      <c r="G3584" s="0" t="n">
        <v>460.178079709434</v>
      </c>
      <c r="H3584" s="0" t="n">
        <v>473.47</v>
      </c>
      <c r="I3584" s="0" t="n">
        <v>13.2919202905656</v>
      </c>
    </row>
    <row r="3585" customFormat="false" ht="12.8" hidden="false" customHeight="false" outlineLevel="0" collapsed="false">
      <c r="A3585" s="0" t="n">
        <v>118.273</v>
      </c>
      <c r="B3585" s="0" t="n">
        <v>106.811</v>
      </c>
      <c r="F3585" s="0" t="n">
        <v>479</v>
      </c>
      <c r="G3585" s="0" t="n">
        <v>457.249378487105</v>
      </c>
      <c r="H3585" s="0" t="n">
        <v>473.12</v>
      </c>
      <c r="I3585" s="0" t="n">
        <v>15.8706215128948</v>
      </c>
    </row>
    <row r="3586" customFormat="false" ht="12.8" hidden="false" customHeight="false" outlineLevel="0" collapsed="false">
      <c r="A3586" s="0" t="n">
        <v>117</v>
      </c>
      <c r="B3586" s="0" t="n">
        <v>138.314</v>
      </c>
      <c r="F3586" s="0" t="n">
        <v>483</v>
      </c>
      <c r="G3586" s="0" t="n">
        <v>461.154313450211</v>
      </c>
      <c r="H3586" s="0" t="n">
        <v>428.152</v>
      </c>
      <c r="I3586" s="0" t="n">
        <v>-33.0023134502109</v>
      </c>
    </row>
    <row r="3587" customFormat="false" ht="12.8" hidden="false" customHeight="false" outlineLevel="0" collapsed="false">
      <c r="A3587" s="0" t="n">
        <v>133</v>
      </c>
      <c r="B3587" s="0" t="n">
        <v>160.062</v>
      </c>
      <c r="F3587" s="0" t="n">
        <v>464</v>
      </c>
      <c r="G3587" s="0" t="n">
        <v>442.605872375459</v>
      </c>
      <c r="H3587" s="0" t="n">
        <v>429.061</v>
      </c>
      <c r="I3587" s="0" t="n">
        <v>-13.5448723754591</v>
      </c>
    </row>
    <row r="3588" customFormat="false" ht="12.8" hidden="false" customHeight="false" outlineLevel="0" collapsed="false">
      <c r="A3588" s="0" t="n">
        <v>128</v>
      </c>
      <c r="B3588" s="0" t="n">
        <v>126.122</v>
      </c>
      <c r="F3588" s="0" t="n">
        <v>434.5</v>
      </c>
      <c r="G3588" s="0" t="n">
        <v>413.806977022555</v>
      </c>
      <c r="H3588" s="0" t="n">
        <v>423.868</v>
      </c>
      <c r="I3588" s="0" t="n">
        <v>10.0610229774448</v>
      </c>
    </row>
    <row r="3589" customFormat="false" ht="12.8" hidden="false" customHeight="false" outlineLevel="0" collapsed="false">
      <c r="A3589" s="0" t="n">
        <v>127</v>
      </c>
      <c r="B3589" s="0" t="n">
        <v>117.47</v>
      </c>
      <c r="F3589" s="0" t="n">
        <v>408</v>
      </c>
      <c r="G3589" s="0" t="n">
        <v>387.93678289198</v>
      </c>
      <c r="H3589" s="0" t="n">
        <v>388.738</v>
      </c>
      <c r="I3589" s="0" t="n">
        <v>0.801217108019557</v>
      </c>
    </row>
    <row r="3590" customFormat="false" ht="12.8" hidden="false" customHeight="false" outlineLevel="0" collapsed="false">
      <c r="A3590" s="0" t="n">
        <v>115</v>
      </c>
      <c r="B3590" s="0" t="n">
        <v>94.761</v>
      </c>
      <c r="F3590" s="0" t="n">
        <v>371.091</v>
      </c>
      <c r="G3590" s="0" t="n">
        <v>351.904971753664</v>
      </c>
      <c r="H3590" s="0" t="n">
        <v>338.303</v>
      </c>
      <c r="I3590" s="0" t="n">
        <v>-13.6019717536641</v>
      </c>
    </row>
    <row r="3591" customFormat="false" ht="12.8" hidden="false" customHeight="false" outlineLevel="0" collapsed="false">
      <c r="A3591" s="0" t="n">
        <v>106</v>
      </c>
      <c r="B3591" s="0" t="n">
        <v>79.122</v>
      </c>
      <c r="F3591" s="0" t="n">
        <v>354</v>
      </c>
      <c r="G3591" s="0" t="n">
        <v>335.220160890055</v>
      </c>
      <c r="H3591" s="0" t="n">
        <v>343.959</v>
      </c>
      <c r="I3591" s="0" t="n">
        <v>8.73883910994545</v>
      </c>
    </row>
    <row r="3592" customFormat="false" ht="12.8" hidden="false" customHeight="false" outlineLevel="0" collapsed="false">
      <c r="A3592" s="0" t="n">
        <v>121.5</v>
      </c>
      <c r="B3592" s="0" t="n">
        <v>108.029</v>
      </c>
      <c r="F3592" s="0" t="n">
        <v>371</v>
      </c>
      <c r="G3592" s="0" t="n">
        <v>351.816134483253</v>
      </c>
      <c r="H3592" s="0" t="n">
        <v>350.137</v>
      </c>
      <c r="I3592" s="0" t="n">
        <v>-1.67913448325345</v>
      </c>
    </row>
    <row r="3593" customFormat="false" ht="12.8" hidden="false" customHeight="false" outlineLevel="0" collapsed="false">
      <c r="A3593" s="0" t="n">
        <v>178</v>
      </c>
      <c r="B3593" s="0" t="n">
        <v>168.885</v>
      </c>
      <c r="F3593" s="0" t="n">
        <v>397.222</v>
      </c>
      <c r="G3593" s="0" t="n">
        <v>377.414935633892</v>
      </c>
      <c r="H3593" s="0" t="n">
        <v>402.716</v>
      </c>
      <c r="I3593" s="0" t="n">
        <v>25.3010643661077</v>
      </c>
    </row>
    <row r="3594" customFormat="false" ht="12.8" hidden="false" customHeight="false" outlineLevel="0" collapsed="false">
      <c r="A3594" s="0" t="n">
        <v>198</v>
      </c>
      <c r="B3594" s="0" t="n">
        <v>160.759</v>
      </c>
      <c r="F3594" s="0" t="n">
        <v>399.75</v>
      </c>
      <c r="G3594" s="0" t="n">
        <v>379.882854530575</v>
      </c>
      <c r="H3594" s="0" t="n">
        <v>391.989</v>
      </c>
      <c r="I3594" s="0" t="n">
        <v>12.1061454694249</v>
      </c>
    </row>
    <row r="3595" customFormat="false" ht="12.8" hidden="false" customHeight="false" outlineLevel="0" collapsed="false">
      <c r="A3595" s="0" t="n">
        <v>139</v>
      </c>
      <c r="B3595" s="0" t="n">
        <v>112.386</v>
      </c>
      <c r="F3595" s="0" t="n">
        <v>376.909</v>
      </c>
      <c r="G3595" s="0" t="n">
        <v>357.584699657501</v>
      </c>
      <c r="H3595" s="0" t="n">
        <v>364.078</v>
      </c>
      <c r="I3595" s="0" t="n">
        <v>6.49330034249874</v>
      </c>
    </row>
    <row r="3596" customFormat="false" ht="12.8" hidden="false" customHeight="false" outlineLevel="0" collapsed="false">
      <c r="A3596" s="0" t="n">
        <v>108</v>
      </c>
      <c r="B3596" s="0" t="n">
        <v>77.257</v>
      </c>
      <c r="F3596" s="0" t="n">
        <v>348.857</v>
      </c>
      <c r="G3596" s="0" t="n">
        <v>330.199390761242</v>
      </c>
      <c r="H3596" s="0" t="n">
        <v>336.61</v>
      </c>
      <c r="I3596" s="0" t="n">
        <v>6.41060923875847</v>
      </c>
    </row>
    <row r="3597" customFormat="false" ht="12.8" hidden="false" customHeight="false" outlineLevel="0" collapsed="false">
      <c r="A3597" s="0" t="n">
        <v>100</v>
      </c>
      <c r="B3597" s="0" t="n">
        <v>82.865</v>
      </c>
      <c r="F3597" s="0" t="n">
        <v>328</v>
      </c>
      <c r="G3597" s="0" t="n">
        <v>309.838083629868</v>
      </c>
      <c r="H3597" s="0" t="n">
        <v>314.37</v>
      </c>
      <c r="I3597" s="0" t="n">
        <v>4.53191637013197</v>
      </c>
    </row>
    <row r="3598" customFormat="false" ht="12.8" hidden="false" customHeight="false" outlineLevel="0" collapsed="false">
      <c r="A3598" s="0" t="n">
        <v>98</v>
      </c>
      <c r="B3598" s="0" t="n">
        <v>83.029</v>
      </c>
      <c r="F3598" s="0" t="n">
        <v>314</v>
      </c>
      <c r="G3598" s="0" t="n">
        <v>296.170811258998</v>
      </c>
      <c r="H3598" s="0" t="n">
        <v>308.223</v>
      </c>
      <c r="I3598" s="0" t="n">
        <v>12.0521887410017</v>
      </c>
    </row>
    <row r="3599" customFormat="false" ht="12.8" hidden="false" customHeight="false" outlineLevel="0" collapsed="false">
      <c r="A3599" s="0" t="n">
        <v>140</v>
      </c>
      <c r="B3599" s="0" t="n">
        <v>112.097</v>
      </c>
      <c r="F3599" s="0" t="n">
        <v>292</v>
      </c>
      <c r="G3599" s="0" t="n">
        <v>274.693668961917</v>
      </c>
      <c r="H3599" s="0" t="n">
        <v>274.668</v>
      </c>
      <c r="I3599" s="0" t="n">
        <v>-0.025668961917404</v>
      </c>
    </row>
    <row r="3600" customFormat="false" ht="12.8" hidden="false" customHeight="false" outlineLevel="0" collapsed="false">
      <c r="A3600" s="0" t="n">
        <v>151</v>
      </c>
      <c r="B3600" s="0" t="n">
        <v>133.295</v>
      </c>
      <c r="F3600" s="0" t="n">
        <v>292</v>
      </c>
      <c r="G3600" s="0" t="n">
        <v>274.693668961917</v>
      </c>
      <c r="H3600" s="0" t="n">
        <v>292.539</v>
      </c>
      <c r="I3600" s="0" t="n">
        <v>17.8453310380826</v>
      </c>
    </row>
    <row r="3601" customFormat="false" ht="12.8" hidden="false" customHeight="false" outlineLevel="0" collapsed="false">
      <c r="A3601" s="0" t="n">
        <v>179</v>
      </c>
      <c r="B3601" s="0" t="n">
        <v>160.058</v>
      </c>
      <c r="F3601" s="0" t="n">
        <v>302</v>
      </c>
      <c r="G3601" s="0" t="n">
        <v>284.456006369681</v>
      </c>
      <c r="H3601" s="0" t="n">
        <v>279.746</v>
      </c>
      <c r="I3601" s="0" t="n">
        <v>-4.71000636968148</v>
      </c>
    </row>
    <row r="3602" customFormat="false" ht="12.8" hidden="false" customHeight="false" outlineLevel="0" collapsed="false">
      <c r="A3602" s="0" t="n">
        <v>186</v>
      </c>
      <c r="B3602" s="0" t="n">
        <v>150.682</v>
      </c>
      <c r="F3602" s="0" t="n">
        <v>313</v>
      </c>
      <c r="G3602" s="0" t="n">
        <v>295.194577518222</v>
      </c>
      <c r="H3602" s="0" t="n">
        <v>271.975</v>
      </c>
      <c r="I3602" s="0" t="n">
        <v>-23.2195775182219</v>
      </c>
    </row>
    <row r="3603" customFormat="false" ht="12.8" hidden="false" customHeight="false" outlineLevel="0" collapsed="false">
      <c r="A3603" s="0" t="n">
        <v>170</v>
      </c>
      <c r="B3603" s="0" t="n">
        <v>138.234</v>
      </c>
      <c r="F3603" s="0" t="n">
        <v>287.778</v>
      </c>
      <c r="G3603" s="0" t="n">
        <v>270.572010108359</v>
      </c>
      <c r="H3603" s="0" t="n">
        <v>272.592</v>
      </c>
      <c r="I3603" s="0" t="n">
        <v>2.01998989164053</v>
      </c>
    </row>
    <row r="3604" customFormat="false" ht="12.8" hidden="false" customHeight="false" outlineLevel="0" collapsed="false">
      <c r="A3604" s="0" t="n">
        <v>204</v>
      </c>
      <c r="B3604" s="0" t="n">
        <v>161.424</v>
      </c>
      <c r="F3604" s="0" t="n">
        <v>274.75</v>
      </c>
      <c r="G3604" s="0" t="n">
        <v>257.853636933524</v>
      </c>
      <c r="H3604" s="0" t="n">
        <v>247.527</v>
      </c>
      <c r="I3604" s="0" t="n">
        <v>-10.3266369335245</v>
      </c>
    </row>
    <row r="3605" customFormat="false" ht="12.8" hidden="false" customHeight="false" outlineLevel="0" collapsed="false">
      <c r="A3605" s="0" t="n">
        <v>279</v>
      </c>
      <c r="B3605" s="0" t="n">
        <v>218.814</v>
      </c>
      <c r="F3605" s="0" t="n">
        <v>240</v>
      </c>
      <c r="G3605" s="0" t="n">
        <v>223.929514441544</v>
      </c>
      <c r="H3605" s="0" t="n">
        <v>224.315</v>
      </c>
      <c r="I3605" s="0" t="n">
        <v>0.385485558455628</v>
      </c>
    </row>
    <row r="3606" customFormat="false" ht="12.8" hidden="false" customHeight="false" outlineLevel="0" collapsed="false">
      <c r="A3606" s="0" t="n">
        <v>261</v>
      </c>
      <c r="B3606" s="0" t="n">
        <v>210.398</v>
      </c>
      <c r="F3606" s="0" t="n">
        <v>235.222</v>
      </c>
      <c r="G3606" s="0" t="n">
        <v>219.265069628115</v>
      </c>
      <c r="H3606" s="0" t="n">
        <v>219.872</v>
      </c>
      <c r="I3606" s="0" t="n">
        <v>0.606930371885312</v>
      </c>
    </row>
    <row r="3607" customFormat="false" ht="12.8" hidden="false" customHeight="false" outlineLevel="0" collapsed="false">
      <c r="A3607" s="0" t="n">
        <v>264.636</v>
      </c>
      <c r="B3607" s="0" t="n">
        <v>243.348</v>
      </c>
      <c r="F3607" s="0" t="n">
        <v>224</v>
      </c>
      <c r="G3607" s="0" t="n">
        <v>208.309774589122</v>
      </c>
      <c r="H3607" s="0" t="n">
        <v>205.846</v>
      </c>
      <c r="I3607" s="0" t="n">
        <v>-2.46377458912187</v>
      </c>
    </row>
    <row r="3608" customFormat="false" ht="12.8" hidden="false" customHeight="false" outlineLevel="0" collapsed="false">
      <c r="A3608" s="0" t="n">
        <v>296.3</v>
      </c>
      <c r="B3608" s="0" t="n">
        <v>276.571</v>
      </c>
      <c r="F3608" s="0" t="n">
        <v>207</v>
      </c>
      <c r="G3608" s="0" t="n">
        <v>191.713800995923</v>
      </c>
      <c r="H3608" s="0" t="n">
        <v>184.722</v>
      </c>
      <c r="I3608" s="0" t="n">
        <v>-6.99180099592297</v>
      </c>
    </row>
    <row r="3609" customFormat="false" ht="12.8" hidden="false" customHeight="false" outlineLevel="0" collapsed="false">
      <c r="A3609" s="0" t="n">
        <v>325</v>
      </c>
      <c r="B3609" s="0" t="n">
        <v>294.178</v>
      </c>
      <c r="F3609" s="0" t="n">
        <v>208</v>
      </c>
      <c r="G3609" s="0" t="n">
        <v>192.690034736699</v>
      </c>
      <c r="H3609" s="0" t="n">
        <v>170.253</v>
      </c>
      <c r="I3609" s="0" t="n">
        <v>-22.4370347366994</v>
      </c>
    </row>
    <row r="3610" customFormat="false" ht="12.8" hidden="false" customHeight="false" outlineLevel="0" collapsed="false">
      <c r="A3610" s="0" t="n">
        <v>333</v>
      </c>
      <c r="B3610" s="0" t="n">
        <v>297.849</v>
      </c>
      <c r="F3610" s="0" t="n">
        <v>167</v>
      </c>
      <c r="G3610" s="0" t="n">
        <v>152.664451364867</v>
      </c>
      <c r="H3610" s="0" t="n">
        <v>135.555</v>
      </c>
      <c r="I3610" s="0" t="n">
        <v>-17.1094513648668</v>
      </c>
    </row>
    <row r="3611" customFormat="false" ht="12.8" hidden="false" customHeight="false" outlineLevel="0" collapsed="false">
      <c r="A3611" s="0" t="n">
        <v>329</v>
      </c>
      <c r="B3611" s="0" t="n">
        <v>300.901</v>
      </c>
      <c r="F3611" s="0" t="n">
        <v>141.429</v>
      </c>
      <c r="G3611" s="0" t="n">
        <v>127.701178379473</v>
      </c>
      <c r="H3611" s="0" t="n">
        <v>112.421</v>
      </c>
      <c r="I3611" s="0" t="n">
        <v>-15.2801783794733</v>
      </c>
    </row>
    <row r="3612" customFormat="false" ht="12.8" hidden="false" customHeight="false" outlineLevel="0" collapsed="false">
      <c r="A3612" s="0" t="n">
        <v>336</v>
      </c>
      <c r="B3612" s="0" t="n">
        <v>333.051</v>
      </c>
      <c r="F3612" s="0" t="n">
        <v>146.455</v>
      </c>
      <c r="G3612" s="0" t="n">
        <v>132.607729160616</v>
      </c>
      <c r="H3612" s="0" t="n">
        <v>120.281</v>
      </c>
      <c r="I3612" s="0" t="n">
        <v>-12.3267291606155</v>
      </c>
    </row>
    <row r="3613" customFormat="false" ht="12.8" hidden="false" customHeight="false" outlineLevel="0" collapsed="false">
      <c r="A3613" s="0" t="n">
        <v>413</v>
      </c>
      <c r="B3613" s="0" t="n">
        <v>390.632</v>
      </c>
      <c r="F3613" s="0" t="n">
        <v>139</v>
      </c>
      <c r="G3613" s="0" t="n">
        <v>125.329906623127</v>
      </c>
      <c r="H3613" s="0" t="n">
        <v>126.299</v>
      </c>
      <c r="I3613" s="0" t="n">
        <v>0.969093376872593</v>
      </c>
    </row>
    <row r="3614" customFormat="false" ht="12.8" hidden="false" customHeight="false" outlineLevel="0" collapsed="false">
      <c r="A3614" s="0" t="n">
        <v>436</v>
      </c>
      <c r="B3614" s="0" t="n">
        <v>412.978</v>
      </c>
      <c r="F3614" s="0" t="n">
        <v>133</v>
      </c>
      <c r="G3614" s="0" t="n">
        <v>119.472504178469</v>
      </c>
      <c r="H3614" s="0" t="n">
        <v>121.611</v>
      </c>
      <c r="I3614" s="0" t="n">
        <v>2.13849582153101</v>
      </c>
    </row>
    <row r="3615" customFormat="false" ht="12.8" hidden="false" customHeight="false" outlineLevel="0" collapsed="false">
      <c r="A3615" s="0" t="n">
        <v>467.9</v>
      </c>
      <c r="B3615" s="0" t="n">
        <v>424.438</v>
      </c>
      <c r="F3615" s="0" t="n">
        <v>130</v>
      </c>
      <c r="G3615" s="0" t="n">
        <v>116.54380295614</v>
      </c>
      <c r="H3615" s="0" t="n">
        <v>115.741</v>
      </c>
      <c r="I3615" s="0" t="n">
        <v>-0.802802956139786</v>
      </c>
    </row>
    <row r="3616" customFormat="false" ht="12.8" hidden="false" customHeight="false" outlineLevel="0" collapsed="false">
      <c r="A3616" s="0" t="n">
        <v>469</v>
      </c>
      <c r="B3616" s="0" t="n">
        <v>429.383</v>
      </c>
      <c r="F3616" s="0" t="n">
        <v>118.273</v>
      </c>
      <c r="G3616" s="0" t="n">
        <v>105.095509878055</v>
      </c>
      <c r="H3616" s="0" t="n">
        <v>106.811</v>
      </c>
      <c r="I3616" s="0" t="n">
        <v>1.71549012194514</v>
      </c>
    </row>
    <row r="3617" customFormat="false" ht="12.8" hidden="false" customHeight="false" outlineLevel="0" collapsed="false">
      <c r="A3617" s="0" t="n">
        <v>484</v>
      </c>
      <c r="B3617" s="0" t="n">
        <v>458.476</v>
      </c>
      <c r="F3617" s="0" t="n">
        <v>117</v>
      </c>
      <c r="G3617" s="0" t="n">
        <v>103.852764326047</v>
      </c>
      <c r="H3617" s="0" t="n">
        <v>138.314</v>
      </c>
      <c r="I3617" s="0" t="n">
        <v>34.4612356739535</v>
      </c>
    </row>
    <row r="3618" customFormat="false" ht="12.8" hidden="false" customHeight="false" outlineLevel="0" collapsed="false">
      <c r="A3618" s="0" t="n">
        <v>494</v>
      </c>
      <c r="B3618" s="0" t="n">
        <v>443.317</v>
      </c>
      <c r="F3618" s="0" t="n">
        <v>133</v>
      </c>
      <c r="G3618" s="0" t="n">
        <v>119.472504178469</v>
      </c>
      <c r="H3618" s="0" t="n">
        <v>160.062</v>
      </c>
      <c r="I3618" s="0" t="n">
        <v>40.589495821531</v>
      </c>
    </row>
    <row r="3619" customFormat="false" ht="12.8" hidden="false" customHeight="false" outlineLevel="0" collapsed="false">
      <c r="A3619" s="0" t="n">
        <v>477</v>
      </c>
      <c r="B3619" s="0" t="n">
        <v>451.034</v>
      </c>
      <c r="F3619" s="0" t="n">
        <v>128</v>
      </c>
      <c r="G3619" s="0" t="n">
        <v>114.591335474587</v>
      </c>
      <c r="H3619" s="0" t="n">
        <v>126.122</v>
      </c>
      <c r="I3619" s="0" t="n">
        <v>11.530664525413</v>
      </c>
    </row>
    <row r="3620" customFormat="false" ht="12.8" hidden="false" customHeight="false" outlineLevel="0" collapsed="false">
      <c r="A3620" s="0" t="n">
        <v>476</v>
      </c>
      <c r="B3620" s="0" t="n">
        <v>456.509</v>
      </c>
      <c r="F3620" s="0" t="n">
        <v>127</v>
      </c>
      <c r="G3620" s="0" t="n">
        <v>113.615101733811</v>
      </c>
      <c r="H3620" s="0" t="n">
        <v>117.47</v>
      </c>
      <c r="I3620" s="0" t="n">
        <v>3.85489826618944</v>
      </c>
    </row>
    <row r="3621" customFormat="false" ht="12.8" hidden="false" customHeight="false" outlineLevel="0" collapsed="false">
      <c r="A3621" s="0" t="n">
        <v>479</v>
      </c>
      <c r="B3621" s="0" t="n">
        <v>456.918</v>
      </c>
      <c r="F3621" s="0" t="n">
        <v>115</v>
      </c>
      <c r="G3621" s="0" t="n">
        <v>101.900296844494</v>
      </c>
      <c r="H3621" s="0" t="n">
        <v>94.761</v>
      </c>
      <c r="I3621" s="0" t="n">
        <v>-7.1392968444937</v>
      </c>
    </row>
    <row r="3622" customFormat="false" ht="12.8" hidden="false" customHeight="false" outlineLevel="0" collapsed="false">
      <c r="A3622" s="0" t="n">
        <v>483</v>
      </c>
      <c r="B3622" s="0" t="n">
        <v>433.011</v>
      </c>
      <c r="F3622" s="0" t="n">
        <v>106</v>
      </c>
      <c r="G3622" s="0" t="n">
        <v>93.1141931775061</v>
      </c>
      <c r="H3622" s="0" t="n">
        <v>79.122</v>
      </c>
      <c r="I3622" s="0" t="n">
        <v>-13.9921931775061</v>
      </c>
    </row>
    <row r="3623" customFormat="false" ht="12.8" hidden="false" customHeight="false" outlineLevel="0" collapsed="false">
      <c r="A3623" s="0" t="n">
        <v>473</v>
      </c>
      <c r="B3623" s="0" t="n">
        <v>459.346</v>
      </c>
      <c r="F3623" s="0" t="n">
        <v>121.5</v>
      </c>
      <c r="G3623" s="0" t="n">
        <v>108.24581615954</v>
      </c>
      <c r="H3623" s="0" t="n">
        <v>108.029</v>
      </c>
      <c r="I3623" s="0" t="n">
        <v>-0.216816159540343</v>
      </c>
    </row>
    <row r="3624" customFormat="false" ht="12.8" hidden="false" customHeight="false" outlineLevel="0" collapsed="false">
      <c r="A3624" s="0" t="n">
        <v>491</v>
      </c>
      <c r="B3624" s="0" t="n">
        <v>477.85</v>
      </c>
      <c r="F3624" s="0" t="n">
        <v>178</v>
      </c>
      <c r="G3624" s="0" t="n">
        <v>163.403022513407</v>
      </c>
      <c r="H3624" s="0" t="n">
        <v>168.885</v>
      </c>
      <c r="I3624" s="0" t="n">
        <v>5.48197748659277</v>
      </c>
    </row>
    <row r="3625" customFormat="false" ht="12.8" hidden="false" customHeight="false" outlineLevel="0" collapsed="false">
      <c r="A3625" s="0" t="n">
        <v>530</v>
      </c>
      <c r="B3625" s="0" t="n">
        <v>520.644</v>
      </c>
      <c r="F3625" s="0" t="n">
        <v>198</v>
      </c>
      <c r="G3625" s="0" t="n">
        <v>182.927697328935</v>
      </c>
      <c r="H3625" s="0" t="n">
        <v>160.759</v>
      </c>
      <c r="I3625" s="0" t="n">
        <v>-22.1686973289353</v>
      </c>
    </row>
    <row r="3626" customFormat="false" ht="12.8" hidden="false" customHeight="false" outlineLevel="0" collapsed="false">
      <c r="A3626" s="0" t="n">
        <v>533</v>
      </c>
      <c r="B3626" s="0" t="n">
        <v>498.082</v>
      </c>
      <c r="F3626" s="0" t="n">
        <v>139</v>
      </c>
      <c r="G3626" s="0" t="n">
        <v>125.329906623127</v>
      </c>
      <c r="H3626" s="0" t="n">
        <v>112.386</v>
      </c>
      <c r="I3626" s="0" t="n">
        <v>-12.9439066231274</v>
      </c>
    </row>
    <row r="3627" customFormat="false" ht="12.8" hidden="false" customHeight="false" outlineLevel="0" collapsed="false">
      <c r="A3627" s="0" t="n">
        <v>467</v>
      </c>
      <c r="B3627" s="0" t="n">
        <v>466.372</v>
      </c>
      <c r="F3627" s="0" t="n">
        <v>108</v>
      </c>
      <c r="G3627" s="0" t="n">
        <v>95.0666606590589</v>
      </c>
      <c r="H3627" s="0" t="n">
        <v>77.257</v>
      </c>
      <c r="I3627" s="0" t="n">
        <v>-17.8096606590589</v>
      </c>
    </row>
    <row r="3628" customFormat="false" ht="12.8" hidden="false" customHeight="false" outlineLevel="0" collapsed="false">
      <c r="A3628" s="0" t="n">
        <v>445</v>
      </c>
      <c r="B3628" s="0" t="n">
        <v>424.593</v>
      </c>
      <c r="F3628" s="0" t="n">
        <v>100</v>
      </c>
      <c r="G3628" s="0" t="n">
        <v>87.2567907328476</v>
      </c>
      <c r="H3628" s="0" t="n">
        <v>82.865</v>
      </c>
      <c r="I3628" s="0" t="n">
        <v>-4.39179073284762</v>
      </c>
    </row>
    <row r="3629" customFormat="false" ht="12.8" hidden="false" customHeight="false" outlineLevel="0" collapsed="false">
      <c r="A3629" s="0" t="n">
        <v>411</v>
      </c>
      <c r="B3629" s="0" t="n">
        <v>417.76</v>
      </c>
      <c r="F3629" s="0" t="n">
        <v>98</v>
      </c>
      <c r="G3629" s="0" t="n">
        <v>85.3043232512948</v>
      </c>
      <c r="H3629" s="0" t="n">
        <v>83.029</v>
      </c>
      <c r="I3629" s="0" t="n">
        <v>-2.27532325129482</v>
      </c>
    </row>
    <row r="3630" customFormat="false" ht="12.8" hidden="false" customHeight="false" outlineLevel="0" collapsed="false">
      <c r="A3630" s="0" t="n">
        <v>432</v>
      </c>
      <c r="B3630" s="0" t="n">
        <v>420.012</v>
      </c>
      <c r="F3630" s="0" t="n">
        <v>140</v>
      </c>
      <c r="G3630" s="0" t="n">
        <v>126.306140363904</v>
      </c>
      <c r="H3630" s="0" t="n">
        <v>112.097</v>
      </c>
      <c r="I3630" s="0" t="n">
        <v>-14.2091403639038</v>
      </c>
    </row>
    <row r="3631" customFormat="false" ht="12.8" hidden="false" customHeight="false" outlineLevel="0" collapsed="false">
      <c r="A3631" s="0" t="n">
        <v>437.2</v>
      </c>
      <c r="B3631" s="0" t="n">
        <v>401.307</v>
      </c>
      <c r="F3631" s="0" t="n">
        <v>151</v>
      </c>
      <c r="G3631" s="0" t="n">
        <v>137.044711512444</v>
      </c>
      <c r="H3631" s="0" t="n">
        <v>133.295</v>
      </c>
      <c r="I3631" s="0" t="n">
        <v>-3.74971151244429</v>
      </c>
    </row>
    <row r="3632" customFormat="false" ht="12.8" hidden="false" customHeight="false" outlineLevel="0" collapsed="false">
      <c r="A3632" s="0" t="n">
        <v>409.727</v>
      </c>
      <c r="B3632" s="0" t="n">
        <v>388.2</v>
      </c>
      <c r="F3632" s="0" t="n">
        <v>179</v>
      </c>
      <c r="G3632" s="0" t="n">
        <v>164.379256254184</v>
      </c>
      <c r="H3632" s="0" t="n">
        <v>160.058</v>
      </c>
      <c r="I3632" s="0" t="n">
        <v>-4.32125625418365</v>
      </c>
    </row>
    <row r="3633" customFormat="false" ht="12.8" hidden="false" customHeight="false" outlineLevel="0" collapsed="false">
      <c r="A3633" s="0" t="n">
        <v>405</v>
      </c>
      <c r="B3633" s="0" t="n">
        <v>404.726</v>
      </c>
      <c r="F3633" s="0" t="n">
        <v>186</v>
      </c>
      <c r="G3633" s="0" t="n">
        <v>171.212892439618</v>
      </c>
      <c r="H3633" s="0" t="n">
        <v>150.682</v>
      </c>
      <c r="I3633" s="0" t="n">
        <v>-20.5308924396185</v>
      </c>
    </row>
    <row r="3634" customFormat="false" ht="12.8" hidden="false" customHeight="false" outlineLevel="0" collapsed="false">
      <c r="A3634" s="0" t="n">
        <v>349</v>
      </c>
      <c r="B3634" s="0" t="n">
        <v>315.703</v>
      </c>
      <c r="F3634" s="0" t="n">
        <v>170</v>
      </c>
      <c r="G3634" s="0" t="n">
        <v>155.593152587196</v>
      </c>
      <c r="H3634" s="0" t="n">
        <v>138.234</v>
      </c>
      <c r="I3634" s="0" t="n">
        <v>-17.359152587196</v>
      </c>
    </row>
    <row r="3635" customFormat="false" ht="12.8" hidden="false" customHeight="false" outlineLevel="0" collapsed="false">
      <c r="A3635" s="0" t="n">
        <v>326.818</v>
      </c>
      <c r="B3635" s="0" t="n">
        <v>311.425</v>
      </c>
      <c r="F3635" s="0" t="n">
        <v>204</v>
      </c>
      <c r="G3635" s="0" t="n">
        <v>188.785099773594</v>
      </c>
      <c r="H3635" s="0" t="n">
        <v>161.424</v>
      </c>
      <c r="I3635" s="0" t="n">
        <v>-27.3610997735938</v>
      </c>
    </row>
    <row r="3636" customFormat="false" ht="12.8" hidden="false" customHeight="false" outlineLevel="0" collapsed="false">
      <c r="A3636" s="0" t="n">
        <v>331</v>
      </c>
      <c r="B3636" s="0" t="n">
        <v>328.917</v>
      </c>
      <c r="F3636" s="0" t="n">
        <v>279</v>
      </c>
      <c r="G3636" s="0" t="n">
        <v>262.002630331824</v>
      </c>
      <c r="H3636" s="0" t="n">
        <v>218.814</v>
      </c>
      <c r="I3636" s="0" t="n">
        <v>-43.1886303318242</v>
      </c>
    </row>
    <row r="3637" customFormat="false" ht="12.8" hidden="false" customHeight="false" outlineLevel="0" collapsed="false">
      <c r="A3637" s="0" t="n">
        <v>342</v>
      </c>
      <c r="B3637" s="0" t="n">
        <v>349.133</v>
      </c>
      <c r="F3637" s="0" t="n">
        <v>261</v>
      </c>
      <c r="G3637" s="0" t="n">
        <v>244.430422997849</v>
      </c>
      <c r="H3637" s="0" t="n">
        <v>210.398</v>
      </c>
      <c r="I3637" s="0" t="n">
        <v>-34.0324229978489</v>
      </c>
    </row>
    <row r="3638" customFormat="false" ht="12.8" hidden="false" customHeight="false" outlineLevel="0" collapsed="false">
      <c r="A3638" s="0" t="n">
        <v>366</v>
      </c>
      <c r="B3638" s="0" t="n">
        <v>351.396</v>
      </c>
      <c r="F3638" s="0" t="n">
        <v>264.636</v>
      </c>
      <c r="G3638" s="0" t="n">
        <v>247.980008879312</v>
      </c>
      <c r="H3638" s="0" t="n">
        <v>243.348</v>
      </c>
      <c r="I3638" s="0" t="n">
        <v>-4.63200887931191</v>
      </c>
    </row>
    <row r="3639" customFormat="false" ht="12.8" hidden="false" customHeight="false" outlineLevel="0" collapsed="false">
      <c r="A3639" s="0" t="n">
        <v>371</v>
      </c>
      <c r="B3639" s="0" t="n">
        <v>318.85</v>
      </c>
      <c r="F3639" s="0" t="n">
        <v>296.3</v>
      </c>
      <c r="G3639" s="0" t="n">
        <v>278.891474047256</v>
      </c>
      <c r="H3639" s="0" t="n">
        <v>276.571</v>
      </c>
      <c r="I3639" s="0" t="n">
        <v>-2.32047404725597</v>
      </c>
    </row>
    <row r="3640" customFormat="false" ht="12.8" hidden="false" customHeight="false" outlineLevel="0" collapsed="false">
      <c r="A3640" s="0" t="n">
        <v>349.2</v>
      </c>
      <c r="B3640" s="0" t="n">
        <v>335.363</v>
      </c>
      <c r="F3640" s="0" t="n">
        <v>325</v>
      </c>
      <c r="G3640" s="0" t="n">
        <v>306.909382407539</v>
      </c>
      <c r="H3640" s="0" t="n">
        <v>294.178</v>
      </c>
      <c r="I3640" s="0" t="n">
        <v>-12.7313824075388</v>
      </c>
    </row>
    <row r="3641" customFormat="false" ht="12.8" hidden="false" customHeight="false" outlineLevel="0" collapsed="false">
      <c r="A3641" s="0" t="n">
        <v>337.143</v>
      </c>
      <c r="B3641" s="0" t="n">
        <v>323.169</v>
      </c>
      <c r="F3641" s="0" t="n">
        <v>333</v>
      </c>
      <c r="G3641" s="0" t="n">
        <v>314.71925233375</v>
      </c>
      <c r="H3641" s="0" t="n">
        <v>297.849</v>
      </c>
      <c r="I3641" s="0" t="n">
        <v>-16.87025233375</v>
      </c>
    </row>
    <row r="3642" customFormat="false" ht="12.8" hidden="false" customHeight="false" outlineLevel="0" collapsed="false">
      <c r="A3642" s="0" t="n">
        <v>344</v>
      </c>
      <c r="B3642" s="0" t="n">
        <v>327.599</v>
      </c>
      <c r="F3642" s="0" t="n">
        <v>329</v>
      </c>
      <c r="G3642" s="0" t="n">
        <v>310.814317370644</v>
      </c>
      <c r="H3642" s="0" t="n">
        <v>300.901</v>
      </c>
      <c r="I3642" s="0" t="n">
        <v>-9.91331737064439</v>
      </c>
    </row>
    <row r="3643" customFormat="false" ht="12.8" hidden="false" customHeight="false" outlineLevel="0" collapsed="false">
      <c r="A3643" s="0" t="n">
        <v>348</v>
      </c>
      <c r="B3643" s="0" t="n">
        <v>331.581</v>
      </c>
      <c r="F3643" s="0" t="n">
        <v>336</v>
      </c>
      <c r="G3643" s="0" t="n">
        <v>317.647953556079</v>
      </c>
      <c r="H3643" s="0" t="n">
        <v>333.051</v>
      </c>
      <c r="I3643" s="0" t="n">
        <v>15.4030464439207</v>
      </c>
    </row>
    <row r="3644" customFormat="false" ht="12.8" hidden="false" customHeight="false" outlineLevel="0" collapsed="false">
      <c r="A3644" s="0" t="n">
        <v>352</v>
      </c>
      <c r="B3644" s="0" t="n">
        <v>355.488</v>
      </c>
      <c r="F3644" s="0" t="n">
        <v>413</v>
      </c>
      <c r="G3644" s="0" t="n">
        <v>392.817951595862</v>
      </c>
      <c r="H3644" s="0" t="n">
        <v>390.632</v>
      </c>
      <c r="I3644" s="0" t="n">
        <v>-2.18595159586243</v>
      </c>
    </row>
    <row r="3645" customFormat="false" ht="12.8" hidden="false" customHeight="false" outlineLevel="0" collapsed="false">
      <c r="A3645" s="0" t="n">
        <v>362.286</v>
      </c>
      <c r="B3645" s="0" t="n">
        <v>369.209</v>
      </c>
      <c r="F3645" s="0" t="n">
        <v>436</v>
      </c>
      <c r="G3645" s="0" t="n">
        <v>415.27132763372</v>
      </c>
      <c r="H3645" s="0" t="n">
        <v>412.978</v>
      </c>
      <c r="I3645" s="0" t="n">
        <v>-2.2933276337198</v>
      </c>
    </row>
    <row r="3646" customFormat="false" ht="12.8" hidden="false" customHeight="false" outlineLevel="0" collapsed="false">
      <c r="A3646" s="0" t="n">
        <v>361</v>
      </c>
      <c r="B3646" s="0" t="n">
        <v>394.333</v>
      </c>
      <c r="F3646" s="0" t="n">
        <v>467.9</v>
      </c>
      <c r="G3646" s="0" t="n">
        <v>446.413183964487</v>
      </c>
      <c r="H3646" s="0" t="n">
        <v>424.438</v>
      </c>
      <c r="I3646" s="0" t="n">
        <v>-21.9751839644871</v>
      </c>
    </row>
    <row r="3647" customFormat="false" ht="12.8" hidden="false" customHeight="false" outlineLevel="0" collapsed="false">
      <c r="A3647" s="0" t="n">
        <v>400.909</v>
      </c>
      <c r="B3647" s="0" t="n">
        <v>411.952</v>
      </c>
      <c r="F3647" s="0" t="n">
        <v>469</v>
      </c>
      <c r="G3647" s="0" t="n">
        <v>447.487041079341</v>
      </c>
      <c r="H3647" s="0" t="n">
        <v>429.383</v>
      </c>
      <c r="I3647" s="0" t="n">
        <v>-18.1040410793412</v>
      </c>
    </row>
    <row r="3648" customFormat="false" ht="12.8" hidden="false" customHeight="false" outlineLevel="0" collapsed="false">
      <c r="A3648" s="0" t="n">
        <v>443</v>
      </c>
      <c r="B3648" s="0" t="n">
        <v>430.722</v>
      </c>
      <c r="F3648" s="0" t="n">
        <v>484</v>
      </c>
      <c r="G3648" s="0" t="n">
        <v>462.130547190987</v>
      </c>
      <c r="H3648" s="0" t="n">
        <v>458.476</v>
      </c>
      <c r="I3648" s="0" t="n">
        <v>-3.65454719098722</v>
      </c>
    </row>
    <row r="3649" customFormat="false" ht="12.8" hidden="false" customHeight="false" outlineLevel="0" collapsed="false">
      <c r="A3649" s="0" t="n">
        <v>428</v>
      </c>
      <c r="B3649" s="0" t="n">
        <v>414.699</v>
      </c>
      <c r="F3649" s="0" t="n">
        <v>494</v>
      </c>
      <c r="G3649" s="0" t="n">
        <v>471.892884598751</v>
      </c>
      <c r="H3649" s="0" t="n">
        <v>443.317</v>
      </c>
      <c r="I3649" s="0" t="n">
        <v>-28.5758845987513</v>
      </c>
    </row>
    <row r="3650" customFormat="false" ht="12.8" hidden="false" customHeight="false" outlineLevel="0" collapsed="false">
      <c r="A3650" s="0" t="n">
        <v>424</v>
      </c>
      <c r="B3650" s="0" t="n">
        <v>413.964</v>
      </c>
      <c r="F3650" s="0" t="n">
        <v>477</v>
      </c>
      <c r="G3650" s="0" t="n">
        <v>455.296911005552</v>
      </c>
      <c r="H3650" s="0" t="n">
        <v>451.034</v>
      </c>
      <c r="I3650" s="0" t="n">
        <v>-4.26291100555238</v>
      </c>
    </row>
    <row r="3651" customFormat="false" ht="12.8" hidden="false" customHeight="false" outlineLevel="0" collapsed="false">
      <c r="A3651" s="0" t="n">
        <v>388.429</v>
      </c>
      <c r="B3651" s="0" t="n">
        <v>346.34</v>
      </c>
      <c r="F3651" s="0" t="n">
        <v>476</v>
      </c>
      <c r="G3651" s="0" t="n">
        <v>454.320677264776</v>
      </c>
      <c r="H3651" s="0" t="n">
        <v>456.509</v>
      </c>
      <c r="I3651" s="0" t="n">
        <v>2.18832273522401</v>
      </c>
    </row>
    <row r="3652" customFormat="false" ht="12.8" hidden="false" customHeight="false" outlineLevel="0" collapsed="false">
      <c r="A3652" s="0" t="n">
        <v>390</v>
      </c>
      <c r="B3652" s="0" t="n">
        <v>336.585</v>
      </c>
      <c r="F3652" s="0" t="n">
        <v>479</v>
      </c>
      <c r="G3652" s="0" t="n">
        <v>457.249378487105</v>
      </c>
      <c r="H3652" s="0" t="n">
        <v>456.918</v>
      </c>
      <c r="I3652" s="0" t="n">
        <v>-0.331378487105212</v>
      </c>
    </row>
    <row r="3653" customFormat="false" ht="12.8" hidden="false" customHeight="false" outlineLevel="0" collapsed="false">
      <c r="A3653" s="0" t="n">
        <v>366</v>
      </c>
      <c r="B3653" s="0" t="n">
        <v>334.209</v>
      </c>
      <c r="F3653" s="0" t="n">
        <v>483</v>
      </c>
      <c r="G3653" s="0" t="n">
        <v>461.154313450211</v>
      </c>
      <c r="H3653" s="0" t="n">
        <v>433.011</v>
      </c>
      <c r="I3653" s="0" t="n">
        <v>-28.1433134502108</v>
      </c>
    </row>
    <row r="3654" customFormat="false" ht="12.8" hidden="false" customHeight="false" outlineLevel="0" collapsed="false">
      <c r="A3654" s="0" t="n">
        <v>360.778</v>
      </c>
      <c r="B3654" s="0" t="n">
        <v>337.847</v>
      </c>
      <c r="F3654" s="0" t="n">
        <v>473</v>
      </c>
      <c r="G3654" s="0" t="n">
        <v>451.391976042447</v>
      </c>
      <c r="H3654" s="0" t="n">
        <v>459.346</v>
      </c>
      <c r="I3654" s="0" t="n">
        <v>7.9540239575532</v>
      </c>
    </row>
    <row r="3655" customFormat="false" ht="12.8" hidden="false" customHeight="false" outlineLevel="0" collapsed="false">
      <c r="A3655" s="0" t="n">
        <v>385.182</v>
      </c>
      <c r="B3655" s="0" t="n">
        <v>363.67</v>
      </c>
      <c r="F3655" s="0" t="n">
        <v>491</v>
      </c>
      <c r="G3655" s="0" t="n">
        <v>468.964183376422</v>
      </c>
      <c r="H3655" s="0" t="n">
        <v>477.85</v>
      </c>
      <c r="I3655" s="0" t="n">
        <v>8.88581662357797</v>
      </c>
    </row>
    <row r="3656" customFormat="false" ht="12.8" hidden="false" customHeight="false" outlineLevel="0" collapsed="false">
      <c r="A3656" s="0" t="n">
        <v>420</v>
      </c>
      <c r="B3656" s="0" t="n">
        <v>362.96</v>
      </c>
      <c r="F3656" s="0" t="n">
        <v>530</v>
      </c>
      <c r="G3656" s="0" t="n">
        <v>507.037299266702</v>
      </c>
      <c r="H3656" s="0" t="n">
        <v>520.644</v>
      </c>
      <c r="I3656" s="0" t="n">
        <v>13.6067007332982</v>
      </c>
    </row>
    <row r="3657" customFormat="false" ht="12.8" hidden="false" customHeight="false" outlineLevel="0" collapsed="false">
      <c r="A3657" s="0" t="n">
        <v>397</v>
      </c>
      <c r="B3657" s="0" t="n">
        <v>342.045</v>
      </c>
      <c r="F3657" s="0" t="n">
        <v>533</v>
      </c>
      <c r="G3657" s="0" t="n">
        <v>509.966000489031</v>
      </c>
      <c r="H3657" s="0" t="n">
        <v>498.082</v>
      </c>
      <c r="I3657" s="0" t="n">
        <v>-11.8840004890311</v>
      </c>
    </row>
    <row r="3658" customFormat="false" ht="12.8" hidden="false" customHeight="false" outlineLevel="0" collapsed="false">
      <c r="A3658" s="0" t="n">
        <v>396</v>
      </c>
      <c r="B3658" s="0" t="n">
        <v>362.572</v>
      </c>
      <c r="F3658" s="0" t="n">
        <v>467</v>
      </c>
      <c r="G3658" s="0" t="n">
        <v>445.534573597788</v>
      </c>
      <c r="H3658" s="0" t="n">
        <v>466.372</v>
      </c>
      <c r="I3658" s="0" t="n">
        <v>20.8374264022117</v>
      </c>
    </row>
    <row r="3659" customFormat="false" ht="12.8" hidden="false" customHeight="false" outlineLevel="0" collapsed="false">
      <c r="A3659" s="0" t="n">
        <v>409</v>
      </c>
      <c r="B3659" s="0" t="n">
        <v>351.423</v>
      </c>
      <c r="F3659" s="0" t="n">
        <v>445</v>
      </c>
      <c r="G3659" s="0" t="n">
        <v>424.057431300707</v>
      </c>
      <c r="H3659" s="0" t="n">
        <v>424.593</v>
      </c>
      <c r="I3659" s="0" t="n">
        <v>0.535568699292583</v>
      </c>
    </row>
    <row r="3660" customFormat="false" ht="12.8" hidden="false" customHeight="false" outlineLevel="0" collapsed="false">
      <c r="A3660" s="0" t="n">
        <v>363</v>
      </c>
      <c r="B3660" s="0" t="n">
        <v>354.739</v>
      </c>
      <c r="F3660" s="0" t="n">
        <v>411</v>
      </c>
      <c r="G3660" s="0" t="n">
        <v>390.86548411431</v>
      </c>
      <c r="H3660" s="0" t="n">
        <v>417.76</v>
      </c>
      <c r="I3660" s="0" t="n">
        <v>26.8945158856903</v>
      </c>
    </row>
    <row r="3661" customFormat="false" ht="12.8" hidden="false" customHeight="false" outlineLevel="0" collapsed="false">
      <c r="A3661" s="0" t="n">
        <v>389.545</v>
      </c>
      <c r="B3661" s="0" t="n">
        <v>347.656</v>
      </c>
      <c r="F3661" s="0" t="n">
        <v>432</v>
      </c>
      <c r="G3661" s="0" t="n">
        <v>411.366392670614</v>
      </c>
      <c r="H3661" s="0" t="n">
        <v>420.012</v>
      </c>
      <c r="I3661" s="0" t="n">
        <v>8.64560732938583</v>
      </c>
    </row>
    <row r="3662" customFormat="false" ht="12.8" hidden="false" customHeight="false" outlineLevel="0" collapsed="false">
      <c r="A3662" s="0" t="n">
        <v>354</v>
      </c>
      <c r="B3662" s="0" t="n">
        <v>347.873</v>
      </c>
      <c r="F3662" s="0" t="n">
        <v>437.2</v>
      </c>
      <c r="G3662" s="0" t="n">
        <v>416.442808122651</v>
      </c>
      <c r="H3662" s="0" t="n">
        <v>401.307</v>
      </c>
      <c r="I3662" s="0" t="n">
        <v>-15.1358081226514</v>
      </c>
    </row>
    <row r="3663" customFormat="false" ht="12.8" hidden="false" customHeight="false" outlineLevel="0" collapsed="false">
      <c r="A3663" s="0" t="n">
        <v>395</v>
      </c>
      <c r="B3663" s="0" t="n">
        <v>367.69</v>
      </c>
      <c r="F3663" s="0" t="n">
        <v>409.727</v>
      </c>
      <c r="G3663" s="0" t="n">
        <v>389.622738562301</v>
      </c>
      <c r="H3663" s="0" t="n">
        <v>388.2</v>
      </c>
      <c r="I3663" s="0" t="n">
        <v>-1.42273856230128</v>
      </c>
    </row>
    <row r="3664" customFormat="false" ht="12.8" hidden="false" customHeight="false" outlineLevel="0" collapsed="false">
      <c r="A3664" s="0" t="n">
        <v>435</v>
      </c>
      <c r="B3664" s="0" t="n">
        <v>410.563</v>
      </c>
      <c r="F3664" s="0" t="n">
        <v>405</v>
      </c>
      <c r="G3664" s="0" t="n">
        <v>385.008081669651</v>
      </c>
      <c r="H3664" s="0" t="n">
        <v>404.726</v>
      </c>
      <c r="I3664" s="0" t="n">
        <v>19.7179183303488</v>
      </c>
    </row>
    <row r="3665" customFormat="false" ht="12.8" hidden="false" customHeight="false" outlineLevel="0" collapsed="false">
      <c r="A3665" s="0" t="n">
        <v>351</v>
      </c>
      <c r="B3665" s="0" t="n">
        <v>345.683</v>
      </c>
      <c r="F3665" s="0" t="n">
        <v>349</v>
      </c>
      <c r="G3665" s="0" t="n">
        <v>330.338992186172</v>
      </c>
      <c r="H3665" s="0" t="n">
        <v>315.703</v>
      </c>
      <c r="I3665" s="0" t="n">
        <v>-14.6359921861725</v>
      </c>
    </row>
    <row r="3666" customFormat="false" ht="12.8" hidden="false" customHeight="false" outlineLevel="0" collapsed="false">
      <c r="A3666" s="0" t="n">
        <v>396</v>
      </c>
      <c r="B3666" s="0" t="n">
        <v>329.455</v>
      </c>
      <c r="F3666" s="0" t="n">
        <v>326.818</v>
      </c>
      <c r="G3666" s="0" t="n">
        <v>308.68417534827</v>
      </c>
      <c r="H3666" s="0" t="n">
        <v>311.425</v>
      </c>
      <c r="I3666" s="0" t="n">
        <v>2.74082465172972</v>
      </c>
    </row>
    <row r="3667" customFormat="false" ht="12.8" hidden="false" customHeight="false" outlineLevel="0" collapsed="false">
      <c r="A3667" s="0" t="n">
        <v>391</v>
      </c>
      <c r="B3667" s="0" t="n">
        <v>353.929</v>
      </c>
      <c r="F3667" s="0" t="n">
        <v>331</v>
      </c>
      <c r="G3667" s="0" t="n">
        <v>312.766784852197</v>
      </c>
      <c r="H3667" s="0" t="n">
        <v>328.917</v>
      </c>
      <c r="I3667" s="0" t="n">
        <v>16.1502151478027</v>
      </c>
    </row>
    <row r="3668" customFormat="false" ht="12.8" hidden="false" customHeight="false" outlineLevel="0" collapsed="false">
      <c r="A3668" s="0" t="n">
        <v>397</v>
      </c>
      <c r="B3668" s="0" t="n">
        <v>359.332</v>
      </c>
      <c r="F3668" s="0" t="n">
        <v>342</v>
      </c>
      <c r="G3668" s="0" t="n">
        <v>323.505356000738</v>
      </c>
      <c r="H3668" s="0" t="n">
        <v>349.133</v>
      </c>
      <c r="I3668" s="0" t="n">
        <v>25.6276439992623</v>
      </c>
    </row>
    <row r="3669" customFormat="false" ht="12.8" hidden="false" customHeight="false" outlineLevel="0" collapsed="false">
      <c r="A3669" s="0" t="n">
        <v>418</v>
      </c>
      <c r="B3669" s="0" t="n">
        <v>404.951</v>
      </c>
      <c r="F3669" s="0" t="n">
        <v>366</v>
      </c>
      <c r="G3669" s="0" t="n">
        <v>346.934965779371</v>
      </c>
      <c r="H3669" s="0" t="n">
        <v>351.396</v>
      </c>
      <c r="I3669" s="0" t="n">
        <v>4.46103422062862</v>
      </c>
    </row>
    <row r="3670" customFormat="false" ht="12.8" hidden="false" customHeight="false" outlineLevel="0" collapsed="false">
      <c r="A3670" s="0" t="n">
        <v>441</v>
      </c>
      <c r="B3670" s="0" t="n">
        <v>420.278</v>
      </c>
      <c r="F3670" s="0" t="n">
        <v>371</v>
      </c>
      <c r="G3670" s="0" t="n">
        <v>351.816134483253</v>
      </c>
      <c r="H3670" s="0" t="n">
        <v>318.85</v>
      </c>
      <c r="I3670" s="0" t="n">
        <v>-32.9661344832534</v>
      </c>
    </row>
    <row r="3671" customFormat="false" ht="12.8" hidden="false" customHeight="false" outlineLevel="0" collapsed="false">
      <c r="A3671" s="0" t="n">
        <v>485</v>
      </c>
      <c r="B3671" s="0" t="n">
        <v>451.736</v>
      </c>
      <c r="F3671" s="0" t="n">
        <v>349.2</v>
      </c>
      <c r="G3671" s="0" t="n">
        <v>330.534238934328</v>
      </c>
      <c r="H3671" s="0" t="n">
        <v>335.363</v>
      </c>
      <c r="I3671" s="0" t="n">
        <v>4.82876106567221</v>
      </c>
    </row>
    <row r="3672" customFormat="false" ht="12.8" hidden="false" customHeight="false" outlineLevel="0" collapsed="false">
      <c r="A3672" s="0" t="n">
        <v>508</v>
      </c>
      <c r="B3672" s="0" t="n">
        <v>453.112</v>
      </c>
      <c r="F3672" s="0" t="n">
        <v>337.143</v>
      </c>
      <c r="G3672" s="0" t="n">
        <v>318.763788721787</v>
      </c>
      <c r="H3672" s="0" t="n">
        <v>323.169</v>
      </c>
      <c r="I3672" s="0" t="n">
        <v>4.4052112782133</v>
      </c>
    </row>
    <row r="3673" customFormat="false" ht="12.8" hidden="false" customHeight="false" outlineLevel="0" collapsed="false">
      <c r="A3673" s="0" t="n">
        <v>498</v>
      </c>
      <c r="B3673" s="0" t="n">
        <v>470.436</v>
      </c>
      <c r="F3673" s="0" t="n">
        <v>344</v>
      </c>
      <c r="G3673" s="0" t="n">
        <v>325.45782348229</v>
      </c>
      <c r="H3673" s="0" t="n">
        <v>327.599</v>
      </c>
      <c r="I3673" s="0" t="n">
        <v>2.14117651770948</v>
      </c>
    </row>
    <row r="3674" customFormat="false" ht="12.8" hidden="false" customHeight="false" outlineLevel="0" collapsed="false">
      <c r="A3674" s="0" t="n">
        <v>488</v>
      </c>
      <c r="B3674" s="0" t="n">
        <v>484.201</v>
      </c>
      <c r="F3674" s="0" t="n">
        <v>348</v>
      </c>
      <c r="G3674" s="0" t="n">
        <v>329.362758445396</v>
      </c>
      <c r="H3674" s="0" t="n">
        <v>331.581</v>
      </c>
      <c r="I3674" s="0" t="n">
        <v>2.21824155460388</v>
      </c>
    </row>
    <row r="3675" customFormat="false" ht="12.8" hidden="false" customHeight="false" outlineLevel="0" collapsed="false">
      <c r="A3675" s="0" t="n">
        <v>465</v>
      </c>
      <c r="B3675" s="0" t="n">
        <v>448.417</v>
      </c>
      <c r="F3675" s="0" t="n">
        <v>352</v>
      </c>
      <c r="G3675" s="0" t="n">
        <v>333.267693408502</v>
      </c>
      <c r="H3675" s="0" t="n">
        <v>355.488</v>
      </c>
      <c r="I3675" s="0" t="n">
        <v>22.2203065914982</v>
      </c>
    </row>
    <row r="3676" customFormat="false" ht="12.8" hidden="false" customHeight="false" outlineLevel="0" collapsed="false">
      <c r="A3676" s="0" t="n">
        <v>462</v>
      </c>
      <c r="B3676" s="0" t="n">
        <v>429.708</v>
      </c>
      <c r="F3676" s="0" t="n">
        <v>362.286</v>
      </c>
      <c r="G3676" s="0" t="n">
        <v>343.309233666128</v>
      </c>
      <c r="H3676" s="0" t="n">
        <v>369.209</v>
      </c>
      <c r="I3676" s="0" t="n">
        <v>25.8997663338722</v>
      </c>
    </row>
    <row r="3677" customFormat="false" ht="12.8" hidden="false" customHeight="false" outlineLevel="0" collapsed="false">
      <c r="A3677" s="0" t="n">
        <v>452.6</v>
      </c>
      <c r="B3677" s="0" t="n">
        <v>418.037</v>
      </c>
      <c r="F3677" s="0" t="n">
        <v>361</v>
      </c>
      <c r="G3677" s="0" t="n">
        <v>342.053797075489</v>
      </c>
      <c r="H3677" s="0" t="n">
        <v>394.333</v>
      </c>
      <c r="I3677" s="0" t="n">
        <v>52.2792029245106</v>
      </c>
    </row>
    <row r="3678" customFormat="false" ht="12.8" hidden="false" customHeight="false" outlineLevel="0" collapsed="false">
      <c r="A3678" s="0" t="n">
        <v>503</v>
      </c>
      <c r="B3678" s="0" t="n">
        <v>489.917</v>
      </c>
      <c r="F3678" s="0" t="n">
        <v>400.909</v>
      </c>
      <c r="G3678" s="0" t="n">
        <v>381.014309436135</v>
      </c>
      <c r="H3678" s="0" t="n">
        <v>411.952</v>
      </c>
      <c r="I3678" s="0" t="n">
        <v>30.937690563865</v>
      </c>
    </row>
    <row r="3679" customFormat="false" ht="12.8" hidden="false" customHeight="false" outlineLevel="0" collapsed="false">
      <c r="A3679" s="0" t="n">
        <v>529</v>
      </c>
      <c r="B3679" s="0" t="n">
        <v>482.078</v>
      </c>
      <c r="F3679" s="0" t="n">
        <v>443</v>
      </c>
      <c r="G3679" s="0" t="n">
        <v>422.104963819155</v>
      </c>
      <c r="H3679" s="0" t="n">
        <v>430.722</v>
      </c>
      <c r="I3679" s="0" t="n">
        <v>8.61703618084539</v>
      </c>
    </row>
    <row r="3680" customFormat="false" ht="12.8" hidden="false" customHeight="false" outlineLevel="0" collapsed="false">
      <c r="A3680" s="0" t="n">
        <v>561</v>
      </c>
      <c r="B3680" s="0" t="n">
        <v>555.232</v>
      </c>
      <c r="F3680" s="0" t="n">
        <v>428</v>
      </c>
      <c r="G3680" s="0" t="n">
        <v>407.461457707509</v>
      </c>
      <c r="H3680" s="0" t="n">
        <v>414.699</v>
      </c>
      <c r="I3680" s="0" t="n">
        <v>7.23754229249147</v>
      </c>
    </row>
    <row r="3681" customFormat="false" ht="12.8" hidden="false" customHeight="false" outlineLevel="0" collapsed="false">
      <c r="A3681" s="0" t="n">
        <v>565</v>
      </c>
      <c r="B3681" s="0" t="n">
        <v>547.436</v>
      </c>
      <c r="F3681" s="0" t="n">
        <v>424</v>
      </c>
      <c r="G3681" s="0" t="n">
        <v>403.556522744403</v>
      </c>
      <c r="H3681" s="0" t="n">
        <v>413.964</v>
      </c>
      <c r="I3681" s="0" t="n">
        <v>10.4074772555971</v>
      </c>
    </row>
    <row r="3682" customFormat="false" ht="12.8" hidden="false" customHeight="false" outlineLevel="0" collapsed="false">
      <c r="A3682" s="0" t="n">
        <v>517</v>
      </c>
      <c r="B3682" s="0" t="n">
        <v>491.702</v>
      </c>
      <c r="F3682" s="0" t="n">
        <v>388.429</v>
      </c>
      <c r="G3682" s="0" t="n">
        <v>368.830912351245</v>
      </c>
      <c r="H3682" s="0" t="n">
        <v>346.34</v>
      </c>
      <c r="I3682" s="0" t="n">
        <v>-22.4909123512454</v>
      </c>
    </row>
    <row r="3683" customFormat="false" ht="12.8" hidden="false" customHeight="false" outlineLevel="0" collapsed="false">
      <c r="A3683" s="0" t="n">
        <v>507</v>
      </c>
      <c r="B3683" s="0" t="n">
        <v>477.047</v>
      </c>
      <c r="F3683" s="0" t="n">
        <v>390</v>
      </c>
      <c r="G3683" s="0" t="n">
        <v>370.364575558005</v>
      </c>
      <c r="H3683" s="0" t="n">
        <v>336.585</v>
      </c>
      <c r="I3683" s="0" t="n">
        <v>-33.7795755580051</v>
      </c>
    </row>
    <row r="3684" customFormat="false" ht="12.8" hidden="false" customHeight="false" outlineLevel="0" collapsed="false">
      <c r="A3684" s="0" t="n">
        <v>518.9</v>
      </c>
      <c r="B3684" s="0" t="n">
        <v>506.029</v>
      </c>
      <c r="F3684" s="0" t="n">
        <v>366</v>
      </c>
      <c r="G3684" s="0" t="n">
        <v>346.934965779371</v>
      </c>
      <c r="H3684" s="0" t="n">
        <v>334.209</v>
      </c>
      <c r="I3684" s="0" t="n">
        <v>-12.7259657793714</v>
      </c>
    </row>
    <row r="3685" customFormat="false" ht="12.8" hidden="false" customHeight="false" outlineLevel="0" collapsed="false">
      <c r="A3685" s="0" t="n">
        <v>538.909</v>
      </c>
      <c r="B3685" s="0" t="n">
        <v>494.445</v>
      </c>
      <c r="F3685" s="0" t="n">
        <v>360.778</v>
      </c>
      <c r="G3685" s="0" t="n">
        <v>341.837073185037</v>
      </c>
      <c r="H3685" s="0" t="n">
        <v>337.847</v>
      </c>
      <c r="I3685" s="0" t="n">
        <v>-3.99007318503709</v>
      </c>
    </row>
    <row r="3686" customFormat="false" ht="12.8" hidden="false" customHeight="false" outlineLevel="0" collapsed="false">
      <c r="A3686" s="0" t="n">
        <v>528</v>
      </c>
      <c r="B3686" s="0" t="n">
        <v>493.55</v>
      </c>
      <c r="F3686" s="0" t="n">
        <v>385.182</v>
      </c>
      <c r="G3686" s="0" t="n">
        <v>365.661081394944</v>
      </c>
      <c r="H3686" s="0" t="n">
        <v>363.67</v>
      </c>
      <c r="I3686" s="0" t="n">
        <v>-1.99108139494444</v>
      </c>
    </row>
    <row r="3687" customFormat="false" ht="12.8" hidden="false" customHeight="false" outlineLevel="0" collapsed="false">
      <c r="A3687" s="0" t="n">
        <v>582</v>
      </c>
      <c r="B3687" s="0" t="n">
        <v>521.751</v>
      </c>
      <c r="F3687" s="0" t="n">
        <v>420</v>
      </c>
      <c r="G3687" s="0" t="n">
        <v>399.651587781297</v>
      </c>
      <c r="H3687" s="0" t="n">
        <v>362.96</v>
      </c>
      <c r="I3687" s="0" t="n">
        <v>-36.6915877812973</v>
      </c>
    </row>
    <row r="3688" customFormat="false" ht="12.8" hidden="false" customHeight="false" outlineLevel="0" collapsed="false">
      <c r="A3688" s="0" t="n">
        <v>549</v>
      </c>
      <c r="B3688" s="0" t="n">
        <v>496.387</v>
      </c>
      <c r="F3688" s="0" t="n">
        <v>397</v>
      </c>
      <c r="G3688" s="0" t="n">
        <v>377.19821174344</v>
      </c>
      <c r="H3688" s="0" t="n">
        <v>342.045</v>
      </c>
      <c r="I3688" s="0" t="n">
        <v>-35.15321174344</v>
      </c>
    </row>
    <row r="3689" customFormat="false" ht="12.8" hidden="false" customHeight="false" outlineLevel="0" collapsed="false">
      <c r="A3689" s="0" t="n">
        <v>538.091</v>
      </c>
      <c r="B3689" s="0" t="n">
        <v>498.277</v>
      </c>
      <c r="F3689" s="0" t="n">
        <v>396</v>
      </c>
      <c r="G3689" s="0" t="n">
        <v>376.221978002664</v>
      </c>
      <c r="H3689" s="0" t="n">
        <v>362.572</v>
      </c>
      <c r="I3689" s="0" t="n">
        <v>-13.6499780026635</v>
      </c>
    </row>
    <row r="3690" customFormat="false" ht="12.8" hidden="false" customHeight="false" outlineLevel="0" collapsed="false">
      <c r="A3690" s="0" t="n">
        <v>542.778</v>
      </c>
      <c r="B3690" s="0" t="n">
        <v>499.501</v>
      </c>
      <c r="F3690" s="0" t="n">
        <v>409</v>
      </c>
      <c r="G3690" s="0" t="n">
        <v>388.913016632757</v>
      </c>
      <c r="H3690" s="0" t="n">
        <v>351.423</v>
      </c>
      <c r="I3690" s="0" t="n">
        <v>-37.4900166327569</v>
      </c>
    </row>
    <row r="3691" customFormat="false" ht="12.8" hidden="false" customHeight="false" outlineLevel="0" collapsed="false">
      <c r="A3691" s="0" t="n">
        <v>546</v>
      </c>
      <c r="B3691" s="0" t="n">
        <v>520.254</v>
      </c>
      <c r="F3691" s="0" t="n">
        <v>363</v>
      </c>
      <c r="G3691" s="0" t="n">
        <v>344.006264557042</v>
      </c>
      <c r="H3691" s="0" t="n">
        <v>354.739</v>
      </c>
      <c r="I3691" s="0" t="n">
        <v>10.7327354429578</v>
      </c>
    </row>
    <row r="3692" customFormat="false" ht="12.8" hidden="false" customHeight="false" outlineLevel="0" collapsed="false">
      <c r="A3692" s="0" t="n">
        <v>595</v>
      </c>
      <c r="B3692" s="0" t="n">
        <v>558.989</v>
      </c>
      <c r="F3692" s="0" t="n">
        <v>389.545</v>
      </c>
      <c r="G3692" s="0" t="n">
        <v>369.920389205952</v>
      </c>
      <c r="H3692" s="0" t="n">
        <v>347.656</v>
      </c>
      <c r="I3692" s="0" t="n">
        <v>-22.2643892059519</v>
      </c>
    </row>
    <row r="3693" customFormat="false" ht="12.8" hidden="false" customHeight="false" outlineLevel="0" collapsed="false">
      <c r="A3693" s="0" t="n">
        <v>613</v>
      </c>
      <c r="B3693" s="0" t="n">
        <v>587.98</v>
      </c>
      <c r="F3693" s="0" t="n">
        <v>354</v>
      </c>
      <c r="G3693" s="0" t="n">
        <v>335.220160890055</v>
      </c>
      <c r="H3693" s="0" t="n">
        <v>347.873</v>
      </c>
      <c r="I3693" s="0" t="n">
        <v>12.6528391099454</v>
      </c>
    </row>
    <row r="3694" customFormat="false" ht="12.8" hidden="false" customHeight="false" outlineLevel="0" collapsed="false">
      <c r="A3694" s="0" t="n">
        <v>560</v>
      </c>
      <c r="B3694" s="0" t="n">
        <v>512.983</v>
      </c>
      <c r="F3694" s="0" t="n">
        <v>395</v>
      </c>
      <c r="G3694" s="0" t="n">
        <v>375.245744261887</v>
      </c>
      <c r="H3694" s="0" t="n">
        <v>367.69</v>
      </c>
      <c r="I3694" s="0" t="n">
        <v>-7.55574426188718</v>
      </c>
    </row>
    <row r="3695" customFormat="false" ht="12.8" hidden="false" customHeight="false" outlineLevel="0" collapsed="false">
      <c r="A3695" s="0" t="n">
        <v>536</v>
      </c>
      <c r="B3695" s="0" t="n">
        <v>499.952</v>
      </c>
      <c r="F3695" s="0" t="n">
        <v>435</v>
      </c>
      <c r="G3695" s="0" t="n">
        <v>414.295093892943</v>
      </c>
      <c r="H3695" s="0" t="n">
        <v>410.563</v>
      </c>
      <c r="I3695" s="0" t="n">
        <v>-3.7320938929434</v>
      </c>
    </row>
    <row r="3696" customFormat="false" ht="12.8" hidden="false" customHeight="false" outlineLevel="0" collapsed="false">
      <c r="A3696" s="0" t="n">
        <v>491</v>
      </c>
      <c r="B3696" s="0" t="n">
        <v>471.61</v>
      </c>
      <c r="F3696" s="0" t="n">
        <v>351</v>
      </c>
      <c r="G3696" s="0" t="n">
        <v>332.291459667725</v>
      </c>
      <c r="H3696" s="0" t="n">
        <v>345.683</v>
      </c>
      <c r="I3696" s="0" t="n">
        <v>13.3915403322746</v>
      </c>
    </row>
    <row r="3697" customFormat="false" ht="12.8" hidden="false" customHeight="false" outlineLevel="0" collapsed="false">
      <c r="A3697" s="0" t="n">
        <v>506</v>
      </c>
      <c r="B3697" s="0" t="n">
        <v>501.141</v>
      </c>
      <c r="F3697" s="0" t="n">
        <v>396</v>
      </c>
      <c r="G3697" s="0" t="n">
        <v>376.221978002664</v>
      </c>
      <c r="H3697" s="0" t="n">
        <v>329.455</v>
      </c>
      <c r="I3697" s="0" t="n">
        <v>-46.7669780026636</v>
      </c>
    </row>
    <row r="3698" customFormat="false" ht="12.8" hidden="false" customHeight="false" outlineLevel="0" collapsed="false">
      <c r="A3698" s="0" t="n">
        <v>519</v>
      </c>
      <c r="B3698" s="0" t="n">
        <v>498.638</v>
      </c>
      <c r="F3698" s="0" t="n">
        <v>391</v>
      </c>
      <c r="G3698" s="0" t="n">
        <v>371.340809298782</v>
      </c>
      <c r="H3698" s="0" t="n">
        <v>353.929</v>
      </c>
      <c r="I3698" s="0" t="n">
        <v>-17.4118092987816</v>
      </c>
    </row>
    <row r="3699" customFormat="false" ht="12.8" hidden="false" customHeight="false" outlineLevel="0" collapsed="false">
      <c r="A3699" s="0" t="n">
        <v>398</v>
      </c>
      <c r="B3699" s="0" t="n">
        <v>376.168</v>
      </c>
      <c r="F3699" s="0" t="n">
        <v>397</v>
      </c>
      <c r="G3699" s="0" t="n">
        <v>377.19821174344</v>
      </c>
      <c r="H3699" s="0" t="n">
        <v>359.332</v>
      </c>
      <c r="I3699" s="0" t="n">
        <v>-17.86621174344</v>
      </c>
    </row>
    <row r="3700" customFormat="false" ht="12.8" hidden="false" customHeight="false" outlineLevel="0" collapsed="false">
      <c r="A3700" s="0" t="n">
        <v>371.818</v>
      </c>
      <c r="B3700" s="0" t="n">
        <v>354.652</v>
      </c>
      <c r="F3700" s="0" t="n">
        <v>418</v>
      </c>
      <c r="G3700" s="0" t="n">
        <v>397.699120299744</v>
      </c>
      <c r="H3700" s="0" t="n">
        <v>404.951</v>
      </c>
      <c r="I3700" s="0" t="n">
        <v>7.25187970025553</v>
      </c>
    </row>
    <row r="3701" customFormat="false" ht="12.8" hidden="false" customHeight="false" outlineLevel="0" collapsed="false">
      <c r="A3701" s="0" t="n">
        <v>370</v>
      </c>
      <c r="B3701" s="0" t="n">
        <v>333.33</v>
      </c>
      <c r="F3701" s="0" t="n">
        <v>441</v>
      </c>
      <c r="G3701" s="0" t="n">
        <v>420.152496337602</v>
      </c>
      <c r="H3701" s="0" t="n">
        <v>420.278</v>
      </c>
      <c r="I3701" s="0" t="n">
        <v>0.125503662398216</v>
      </c>
    </row>
    <row r="3702" customFormat="false" ht="12.8" hidden="false" customHeight="false" outlineLevel="0" collapsed="false">
      <c r="A3702" s="0" t="n">
        <v>380</v>
      </c>
      <c r="B3702" s="0" t="n">
        <v>342.453</v>
      </c>
      <c r="F3702" s="0" t="n">
        <v>485</v>
      </c>
      <c r="G3702" s="0" t="n">
        <v>463.106780931764</v>
      </c>
      <c r="H3702" s="0" t="n">
        <v>451.736</v>
      </c>
      <c r="I3702" s="0" t="n">
        <v>-11.3707809317636</v>
      </c>
    </row>
    <row r="3703" customFormat="false" ht="12.8" hidden="false" customHeight="false" outlineLevel="0" collapsed="false">
      <c r="A3703" s="0" t="n">
        <v>389</v>
      </c>
      <c r="B3703" s="0" t="n">
        <v>355.336</v>
      </c>
      <c r="F3703" s="0" t="n">
        <v>508</v>
      </c>
      <c r="G3703" s="0" t="n">
        <v>485.560156969621</v>
      </c>
      <c r="H3703" s="0" t="n">
        <v>453.112</v>
      </c>
      <c r="I3703" s="0" t="n">
        <v>-32.4481569696209</v>
      </c>
    </row>
    <row r="3704" customFormat="false" ht="12.8" hidden="false" customHeight="false" outlineLevel="0" collapsed="false">
      <c r="A3704" s="0" t="n">
        <v>386</v>
      </c>
      <c r="B3704" s="0" t="n">
        <v>361.172</v>
      </c>
      <c r="F3704" s="0" t="n">
        <v>498</v>
      </c>
      <c r="G3704" s="0" t="n">
        <v>475.797819561857</v>
      </c>
      <c r="H3704" s="0" t="n">
        <v>470.436</v>
      </c>
      <c r="I3704" s="0" t="n">
        <v>-5.36181956185692</v>
      </c>
    </row>
    <row r="3705" customFormat="false" ht="12.8" hidden="false" customHeight="false" outlineLevel="0" collapsed="false">
      <c r="A3705" s="0" t="n">
        <v>417</v>
      </c>
      <c r="B3705" s="0" t="n">
        <v>389.847</v>
      </c>
      <c r="F3705" s="0" t="n">
        <v>488</v>
      </c>
      <c r="G3705" s="0" t="n">
        <v>466.035482154093</v>
      </c>
      <c r="H3705" s="0" t="n">
        <v>484.201</v>
      </c>
      <c r="I3705" s="0" t="n">
        <v>18.1655178459072</v>
      </c>
    </row>
    <row r="3706" customFormat="false" ht="12.8" hidden="false" customHeight="false" outlineLevel="0" collapsed="false">
      <c r="A3706" s="0" t="n">
        <v>444</v>
      </c>
      <c r="B3706" s="0" t="n">
        <v>400.763</v>
      </c>
      <c r="F3706" s="0" t="n">
        <v>465</v>
      </c>
      <c r="G3706" s="0" t="n">
        <v>443.582106116236</v>
      </c>
      <c r="H3706" s="0" t="n">
        <v>448.417</v>
      </c>
      <c r="I3706" s="0" t="n">
        <v>4.83489388376444</v>
      </c>
    </row>
    <row r="3707" customFormat="false" ht="12.8" hidden="false" customHeight="false" outlineLevel="0" collapsed="false">
      <c r="A3707" s="0" t="n">
        <v>442</v>
      </c>
      <c r="B3707" s="0" t="n">
        <v>388.33</v>
      </c>
      <c r="F3707" s="0" t="n">
        <v>462</v>
      </c>
      <c r="G3707" s="0" t="n">
        <v>440.653404893906</v>
      </c>
      <c r="H3707" s="0" t="n">
        <v>429.708</v>
      </c>
      <c r="I3707" s="0" t="n">
        <v>-10.9454048939063</v>
      </c>
    </row>
    <row r="3708" customFormat="false" ht="12.8" hidden="false" customHeight="false" outlineLevel="0" collapsed="false">
      <c r="A3708" s="0" t="n">
        <v>478</v>
      </c>
      <c r="B3708" s="0" t="n">
        <v>458.111</v>
      </c>
      <c r="F3708" s="0" t="n">
        <v>452.6</v>
      </c>
      <c r="G3708" s="0" t="n">
        <v>431.476807730608</v>
      </c>
      <c r="H3708" s="0" t="n">
        <v>418.037</v>
      </c>
      <c r="I3708" s="0" t="n">
        <v>-13.4398077306082</v>
      </c>
    </row>
    <row r="3709" customFormat="false" ht="12.8" hidden="false" customHeight="false" outlineLevel="0" collapsed="false">
      <c r="A3709" s="0" t="n">
        <v>473.111</v>
      </c>
      <c r="B3709" s="0" t="n">
        <v>452.301</v>
      </c>
      <c r="F3709" s="0" t="n">
        <v>503</v>
      </c>
      <c r="G3709" s="0" t="n">
        <v>480.678988265739</v>
      </c>
      <c r="H3709" s="0" t="n">
        <v>489.917</v>
      </c>
      <c r="I3709" s="0" t="n">
        <v>9.23801173426102</v>
      </c>
    </row>
    <row r="3710" customFormat="false" ht="12.8" hidden="false" customHeight="false" outlineLevel="0" collapsed="false">
      <c r="A3710" s="0" t="n">
        <v>497.444</v>
      </c>
      <c r="B3710" s="0" t="n">
        <v>465.092</v>
      </c>
      <c r="F3710" s="0" t="n">
        <v>529</v>
      </c>
      <c r="G3710" s="0" t="n">
        <v>506.061065525925</v>
      </c>
      <c r="H3710" s="0" t="n">
        <v>482.078</v>
      </c>
      <c r="I3710" s="0" t="n">
        <v>-23.9830655259255</v>
      </c>
    </row>
    <row r="3711" customFormat="false" ht="12.8" hidden="false" customHeight="false" outlineLevel="0" collapsed="false">
      <c r="A3711" s="0" t="n">
        <v>481</v>
      </c>
      <c r="B3711" s="0" t="n">
        <v>448.476</v>
      </c>
      <c r="F3711" s="0" t="n">
        <v>561</v>
      </c>
      <c r="G3711" s="0" t="n">
        <v>537.300545230771</v>
      </c>
      <c r="H3711" s="0" t="n">
        <v>555.232</v>
      </c>
      <c r="I3711" s="0" t="n">
        <v>17.9314547692295</v>
      </c>
    </row>
    <row r="3712" customFormat="false" ht="12.8" hidden="false" customHeight="false" outlineLevel="0" collapsed="false">
      <c r="A3712" s="0" t="n">
        <v>434</v>
      </c>
      <c r="B3712" s="0" t="n">
        <v>407.109</v>
      </c>
      <c r="F3712" s="0" t="n">
        <v>565</v>
      </c>
      <c r="G3712" s="0" t="n">
        <v>541.205480193876</v>
      </c>
      <c r="H3712" s="0" t="n">
        <v>547.436</v>
      </c>
      <c r="I3712" s="0" t="n">
        <v>6.23051980612388</v>
      </c>
    </row>
    <row r="3713" customFormat="false" ht="12.8" hidden="false" customHeight="false" outlineLevel="0" collapsed="false">
      <c r="A3713" s="0" t="n">
        <v>393</v>
      </c>
      <c r="B3713" s="0" t="n">
        <v>378.042</v>
      </c>
      <c r="F3713" s="0" t="n">
        <v>517</v>
      </c>
      <c r="G3713" s="0" t="n">
        <v>494.346260636609</v>
      </c>
      <c r="H3713" s="0" t="n">
        <v>491.702</v>
      </c>
      <c r="I3713" s="0" t="n">
        <v>-2.64426063660864</v>
      </c>
    </row>
    <row r="3714" customFormat="false" ht="12.8" hidden="false" customHeight="false" outlineLevel="0" collapsed="false">
      <c r="A3714" s="0" t="n">
        <v>436</v>
      </c>
      <c r="B3714" s="0" t="n">
        <v>435.919</v>
      </c>
      <c r="F3714" s="0" t="n">
        <v>507</v>
      </c>
      <c r="G3714" s="0" t="n">
        <v>484.583923228845</v>
      </c>
      <c r="H3714" s="0" t="n">
        <v>477.047</v>
      </c>
      <c r="I3714" s="0" t="n">
        <v>-7.5369232288445</v>
      </c>
    </row>
    <row r="3715" customFormat="false" ht="12.8" hidden="false" customHeight="false" outlineLevel="0" collapsed="false">
      <c r="A3715" s="0" t="n">
        <v>442</v>
      </c>
      <c r="B3715" s="0" t="n">
        <v>403.491</v>
      </c>
      <c r="F3715" s="0" t="n">
        <v>518.9</v>
      </c>
      <c r="G3715" s="0" t="n">
        <v>496.201104744084</v>
      </c>
      <c r="H3715" s="0" t="n">
        <v>506.029</v>
      </c>
      <c r="I3715" s="0" t="n">
        <v>9.82789525591625</v>
      </c>
    </row>
    <row r="3716" customFormat="false" ht="12.8" hidden="false" customHeight="false" outlineLevel="0" collapsed="false">
      <c r="A3716" s="0" t="n">
        <v>439</v>
      </c>
      <c r="B3716" s="0" t="n">
        <v>410.057</v>
      </c>
      <c r="F3716" s="0" t="n">
        <v>538.909</v>
      </c>
      <c r="G3716" s="0" t="n">
        <v>515.734565663279</v>
      </c>
      <c r="H3716" s="0" t="n">
        <v>494.445</v>
      </c>
      <c r="I3716" s="0" t="n">
        <v>-21.2895656632788</v>
      </c>
    </row>
    <row r="3717" customFormat="false" ht="12.8" hidden="false" customHeight="false" outlineLevel="0" collapsed="false">
      <c r="A3717" s="0" t="n">
        <v>412</v>
      </c>
      <c r="B3717" s="0" t="n">
        <v>373.617</v>
      </c>
      <c r="F3717" s="0" t="n">
        <v>528</v>
      </c>
      <c r="G3717" s="0" t="n">
        <v>505.084831785149</v>
      </c>
      <c r="H3717" s="0" t="n">
        <v>493.55</v>
      </c>
      <c r="I3717" s="0" t="n">
        <v>-11.5348317851491</v>
      </c>
    </row>
    <row r="3718" customFormat="false" ht="12.8" hidden="false" customHeight="false" outlineLevel="0" collapsed="false">
      <c r="A3718" s="0" t="n">
        <v>384</v>
      </c>
      <c r="B3718" s="0" t="n">
        <v>351.276</v>
      </c>
      <c r="F3718" s="0" t="n">
        <v>582</v>
      </c>
      <c r="G3718" s="0" t="n">
        <v>557.801453787075</v>
      </c>
      <c r="H3718" s="0" t="n">
        <v>521.751</v>
      </c>
      <c r="I3718" s="0" t="n">
        <v>-36.050453787075</v>
      </c>
    </row>
    <row r="3719" customFormat="false" ht="12.8" hidden="false" customHeight="false" outlineLevel="0" collapsed="false">
      <c r="A3719" s="0" t="n">
        <v>370.091</v>
      </c>
      <c r="B3719" s="0" t="n">
        <v>325.89</v>
      </c>
      <c r="F3719" s="0" t="n">
        <v>549</v>
      </c>
      <c r="G3719" s="0" t="n">
        <v>525.585740341454</v>
      </c>
      <c r="H3719" s="0" t="n">
        <v>496.387</v>
      </c>
      <c r="I3719" s="0" t="n">
        <v>-29.1987403414536</v>
      </c>
    </row>
    <row r="3720" customFormat="false" ht="12.8" hidden="false" customHeight="false" outlineLevel="0" collapsed="false">
      <c r="A3720" s="0" t="n">
        <v>369</v>
      </c>
      <c r="B3720" s="0" t="n">
        <v>368.712</v>
      </c>
      <c r="F3720" s="0" t="n">
        <v>538.091</v>
      </c>
      <c r="G3720" s="0" t="n">
        <v>514.936006463324</v>
      </c>
      <c r="H3720" s="0" t="n">
        <v>498.277</v>
      </c>
      <c r="I3720" s="0" t="n">
        <v>-16.6590064633238</v>
      </c>
    </row>
    <row r="3721" customFormat="false" ht="12.8" hidden="false" customHeight="false" outlineLevel="0" collapsed="false">
      <c r="A3721" s="0" t="n">
        <v>409.1</v>
      </c>
      <c r="B3721" s="0" t="n">
        <v>397.782</v>
      </c>
      <c r="F3721" s="0" t="n">
        <v>542.778</v>
      </c>
      <c r="G3721" s="0" t="n">
        <v>519.511614006343</v>
      </c>
      <c r="H3721" s="0" t="n">
        <v>499.501</v>
      </c>
      <c r="I3721" s="0" t="n">
        <v>-20.0106140063428</v>
      </c>
    </row>
    <row r="3722" customFormat="false" ht="12.8" hidden="false" customHeight="false" outlineLevel="0" collapsed="false">
      <c r="A3722" s="0" t="n">
        <v>422</v>
      </c>
      <c r="B3722" s="0" t="n">
        <v>400.998</v>
      </c>
      <c r="F3722" s="0" t="n">
        <v>546</v>
      </c>
      <c r="G3722" s="0" t="n">
        <v>522.657039119124</v>
      </c>
      <c r="H3722" s="0" t="n">
        <v>520.254</v>
      </c>
      <c r="I3722" s="0" t="n">
        <v>-2.4030391191244</v>
      </c>
    </row>
    <row r="3723" customFormat="false" ht="12.8" hidden="false" customHeight="false" outlineLevel="0" collapsed="false">
      <c r="A3723" s="0" t="n">
        <v>394</v>
      </c>
      <c r="B3723" s="0" t="n">
        <v>367.108</v>
      </c>
      <c r="F3723" s="0" t="n">
        <v>595</v>
      </c>
      <c r="G3723" s="0" t="n">
        <v>570.492492417168</v>
      </c>
      <c r="H3723" s="0" t="n">
        <v>558.989</v>
      </c>
      <c r="I3723" s="0" t="n">
        <v>-11.5034924171682</v>
      </c>
    </row>
    <row r="3724" customFormat="false" ht="12.8" hidden="false" customHeight="false" outlineLevel="0" collapsed="false">
      <c r="A3724" s="0" t="n">
        <v>401</v>
      </c>
      <c r="B3724" s="0" t="n">
        <v>376.646</v>
      </c>
      <c r="F3724" s="0" t="n">
        <v>613</v>
      </c>
      <c r="G3724" s="0" t="n">
        <v>588.064699751144</v>
      </c>
      <c r="H3724" s="0" t="n">
        <v>587.98</v>
      </c>
      <c r="I3724" s="0" t="n">
        <v>-0.0846997511434893</v>
      </c>
    </row>
    <row r="3725" customFormat="false" ht="12.8" hidden="false" customHeight="false" outlineLevel="0" collapsed="false">
      <c r="A3725" s="0" t="n">
        <v>402.222</v>
      </c>
      <c r="B3725" s="0" t="n">
        <v>385.582</v>
      </c>
      <c r="F3725" s="0" t="n">
        <v>560</v>
      </c>
      <c r="G3725" s="0" t="n">
        <v>536.324311489994</v>
      </c>
      <c r="H3725" s="0" t="n">
        <v>512.983</v>
      </c>
      <c r="I3725" s="0" t="n">
        <v>-23.341311489994</v>
      </c>
    </row>
    <row r="3726" customFormat="false" ht="12.8" hidden="false" customHeight="false" outlineLevel="0" collapsed="false">
      <c r="A3726" s="0" t="n">
        <v>410.545</v>
      </c>
      <c r="B3726" s="0" t="n">
        <v>389.629</v>
      </c>
      <c r="F3726" s="0" t="n">
        <v>536</v>
      </c>
      <c r="G3726" s="0" t="n">
        <v>512.89470171136</v>
      </c>
      <c r="H3726" s="0" t="n">
        <v>499.952</v>
      </c>
      <c r="I3726" s="0" t="n">
        <v>-12.9427017113603</v>
      </c>
    </row>
    <row r="3727" customFormat="false" ht="12.8" hidden="false" customHeight="false" outlineLevel="0" collapsed="false">
      <c r="A3727" s="0" t="n">
        <v>20</v>
      </c>
      <c r="B3727" s="0" t="n">
        <v>5.586</v>
      </c>
      <c r="F3727" s="0" t="n">
        <v>491</v>
      </c>
      <c r="G3727" s="0" t="n">
        <v>468.964183376422</v>
      </c>
      <c r="H3727" s="0" t="n">
        <v>471.61</v>
      </c>
      <c r="I3727" s="0" t="n">
        <v>2.64581662357796</v>
      </c>
    </row>
    <row r="3728" customFormat="false" ht="12.8" hidden="false" customHeight="false" outlineLevel="0" collapsed="false">
      <c r="A3728" s="0" t="n">
        <v>15</v>
      </c>
      <c r="B3728" s="0" t="n">
        <v>4.101</v>
      </c>
      <c r="F3728" s="0" t="n">
        <v>506</v>
      </c>
      <c r="G3728" s="0" t="n">
        <v>483.607689488068</v>
      </c>
      <c r="H3728" s="0" t="n">
        <v>501.141</v>
      </c>
      <c r="I3728" s="0" t="n">
        <v>17.5333105119319</v>
      </c>
    </row>
    <row r="3729" customFormat="false" ht="12.8" hidden="false" customHeight="false" outlineLevel="0" collapsed="false">
      <c r="A3729" s="0" t="n">
        <v>61</v>
      </c>
      <c r="B3729" s="0" t="n">
        <v>48.108</v>
      </c>
      <c r="F3729" s="0" t="n">
        <v>519</v>
      </c>
      <c r="G3729" s="0" t="n">
        <v>496.298728118161</v>
      </c>
      <c r="H3729" s="0" t="n">
        <v>498.638</v>
      </c>
      <c r="I3729" s="0" t="n">
        <v>2.33927188183856</v>
      </c>
    </row>
    <row r="3730" customFormat="false" ht="12.8" hidden="false" customHeight="false" outlineLevel="0" collapsed="false">
      <c r="A3730" s="0" t="n">
        <v>53</v>
      </c>
      <c r="B3730" s="0" t="n">
        <v>31.601</v>
      </c>
      <c r="F3730" s="0" t="n">
        <v>398</v>
      </c>
      <c r="G3730" s="0" t="n">
        <v>378.174445484216</v>
      </c>
      <c r="H3730" s="0" t="n">
        <v>376.168</v>
      </c>
      <c r="I3730" s="0" t="n">
        <v>-2.00644548421639</v>
      </c>
    </row>
    <row r="3731" customFormat="false" ht="12.8" hidden="false" customHeight="false" outlineLevel="0" collapsed="false">
      <c r="A3731" s="0" t="n">
        <v>45.333</v>
      </c>
      <c r="B3731" s="0" t="n">
        <v>21.107</v>
      </c>
      <c r="F3731" s="0" t="n">
        <v>371.818</v>
      </c>
      <c r="G3731" s="0" t="n">
        <v>352.614693683209</v>
      </c>
      <c r="H3731" s="0" t="n">
        <v>354.652</v>
      </c>
      <c r="I3731" s="0" t="n">
        <v>2.03730631679144</v>
      </c>
    </row>
    <row r="3732" customFormat="false" ht="12.8" hidden="false" customHeight="false" outlineLevel="0" collapsed="false">
      <c r="A3732" s="0" t="n">
        <v>19</v>
      </c>
      <c r="B3732" s="0" t="n">
        <v>9.788</v>
      </c>
      <c r="F3732" s="0" t="n">
        <v>370</v>
      </c>
      <c r="G3732" s="0" t="n">
        <v>350.839900742477</v>
      </c>
      <c r="H3732" s="0" t="n">
        <v>333.33</v>
      </c>
      <c r="I3732" s="0" t="n">
        <v>-17.509900742477</v>
      </c>
    </row>
    <row r="3733" customFormat="false" ht="12.8" hidden="false" customHeight="false" outlineLevel="0" collapsed="false">
      <c r="A3733" s="0" t="n">
        <v>37</v>
      </c>
      <c r="B3733" s="0" t="n">
        <v>10.233</v>
      </c>
      <c r="F3733" s="0" t="n">
        <v>380</v>
      </c>
      <c r="G3733" s="0" t="n">
        <v>360.602238150241</v>
      </c>
      <c r="H3733" s="0" t="n">
        <v>342.453</v>
      </c>
      <c r="I3733" s="0" t="n">
        <v>-18.1492381502411</v>
      </c>
    </row>
    <row r="3734" customFormat="false" ht="12.8" hidden="false" customHeight="false" outlineLevel="0" collapsed="false">
      <c r="A3734" s="0" t="n">
        <v>19</v>
      </c>
      <c r="B3734" s="0" t="n">
        <v>10.249</v>
      </c>
      <c r="F3734" s="0" t="n">
        <v>389</v>
      </c>
      <c r="G3734" s="0" t="n">
        <v>369.388341817229</v>
      </c>
      <c r="H3734" s="0" t="n">
        <v>355.336</v>
      </c>
      <c r="I3734" s="0" t="n">
        <v>-14.0523418172288</v>
      </c>
    </row>
    <row r="3735" customFormat="false" ht="12.8" hidden="false" customHeight="false" outlineLevel="0" collapsed="false">
      <c r="A3735" s="0" t="n">
        <v>220</v>
      </c>
      <c r="B3735" s="0" t="n">
        <v>189.486</v>
      </c>
      <c r="F3735" s="0" t="n">
        <v>386</v>
      </c>
      <c r="G3735" s="0" t="n">
        <v>366.459640594899</v>
      </c>
      <c r="H3735" s="0" t="n">
        <v>361.172</v>
      </c>
      <c r="I3735" s="0" t="n">
        <v>-5.28764059489947</v>
      </c>
    </row>
    <row r="3736" customFormat="false" ht="12.8" hidden="false" customHeight="false" outlineLevel="0" collapsed="false">
      <c r="A3736" s="0" t="n">
        <v>291</v>
      </c>
      <c r="B3736" s="0" t="n">
        <v>261.534</v>
      </c>
      <c r="F3736" s="0" t="n">
        <v>417</v>
      </c>
      <c r="G3736" s="0" t="n">
        <v>396.722886558968</v>
      </c>
      <c r="H3736" s="0" t="n">
        <v>389.847</v>
      </c>
      <c r="I3736" s="0" t="n">
        <v>-6.87588655896809</v>
      </c>
    </row>
    <row r="3737" customFormat="false" ht="12.8" hidden="false" customHeight="false" outlineLevel="0" collapsed="false">
      <c r="A3737" s="0" t="n">
        <v>268</v>
      </c>
      <c r="B3737" s="0" t="n">
        <v>234.795</v>
      </c>
      <c r="F3737" s="0" t="n">
        <v>444</v>
      </c>
      <c r="G3737" s="0" t="n">
        <v>423.081197559931</v>
      </c>
      <c r="H3737" s="0" t="n">
        <v>400.763</v>
      </c>
      <c r="I3737" s="0" t="n">
        <v>-22.318197559931</v>
      </c>
    </row>
    <row r="3738" customFormat="false" ht="12.8" hidden="false" customHeight="false" outlineLevel="0" collapsed="false">
      <c r="A3738" s="0" t="n">
        <v>233.545</v>
      </c>
      <c r="B3738" s="0" t="n">
        <v>205.066</v>
      </c>
      <c r="F3738" s="0" t="n">
        <v>442</v>
      </c>
      <c r="G3738" s="0" t="n">
        <v>421.128730078378</v>
      </c>
      <c r="H3738" s="0" t="n">
        <v>388.33</v>
      </c>
      <c r="I3738" s="0" t="n">
        <v>-32.7987300783782</v>
      </c>
    </row>
    <row r="3739" customFormat="false" ht="12.8" hidden="false" customHeight="false" outlineLevel="0" collapsed="false">
      <c r="F3739" s="0" t="n">
        <v>478</v>
      </c>
      <c r="G3739" s="0" t="n">
        <v>456.273144746329</v>
      </c>
      <c r="H3739" s="0" t="n">
        <v>458.111</v>
      </c>
      <c r="I3739" s="0" t="n">
        <v>1.83785525367119</v>
      </c>
    </row>
    <row r="3740" customFormat="false" ht="12.8" hidden="false" customHeight="false" outlineLevel="0" collapsed="false">
      <c r="F3740" s="0" t="n">
        <v>473.111</v>
      </c>
      <c r="G3740" s="0" t="n">
        <v>451.500337987673</v>
      </c>
      <c r="H3740" s="0" t="n">
        <v>452.301</v>
      </c>
      <c r="I3740" s="0" t="n">
        <v>0.800662012327052</v>
      </c>
    </row>
    <row r="3741" customFormat="false" ht="12.8" hidden="false" customHeight="false" outlineLevel="0" collapsed="false">
      <c r="F3741" s="0" t="n">
        <v>497.444</v>
      </c>
      <c r="G3741" s="0" t="n">
        <v>475.255033601985</v>
      </c>
      <c r="H3741" s="0" t="n">
        <v>465.092</v>
      </c>
      <c r="I3741" s="0" t="n">
        <v>-10.1630336019853</v>
      </c>
    </row>
    <row r="3742" customFormat="false" ht="12.8" hidden="false" customHeight="false" outlineLevel="0" collapsed="false">
      <c r="F3742" s="0" t="n">
        <v>481</v>
      </c>
      <c r="G3742" s="0" t="n">
        <v>459.201845968658</v>
      </c>
      <c r="H3742" s="0" t="n">
        <v>448.476</v>
      </c>
      <c r="I3742" s="0" t="n">
        <v>-10.725845968658</v>
      </c>
    </row>
    <row r="3743" customFormat="false" ht="12.8" hidden="false" customHeight="false" outlineLevel="0" collapsed="false">
      <c r="F3743" s="0" t="n">
        <v>434</v>
      </c>
      <c r="G3743" s="0" t="n">
        <v>413.318860152167</v>
      </c>
      <c r="H3743" s="0" t="n">
        <v>407.109</v>
      </c>
      <c r="I3743" s="0" t="n">
        <v>-6.20986015216698</v>
      </c>
    </row>
    <row r="3744" customFormat="false" ht="12.8" hidden="false" customHeight="false" outlineLevel="0" collapsed="false">
      <c r="F3744" s="0" t="n">
        <v>393</v>
      </c>
      <c r="G3744" s="0" t="n">
        <v>373.293276780334</v>
      </c>
      <c r="H3744" s="0" t="n">
        <v>378.042</v>
      </c>
      <c r="I3744" s="0" t="n">
        <v>4.74872321966564</v>
      </c>
    </row>
    <row r="3745" customFormat="false" ht="12.8" hidden="false" customHeight="false" outlineLevel="0" collapsed="false">
      <c r="F3745" s="0" t="n">
        <v>436</v>
      </c>
      <c r="G3745" s="0" t="n">
        <v>415.27132763372</v>
      </c>
      <c r="H3745" s="0" t="n">
        <v>435.919</v>
      </c>
      <c r="I3745" s="0" t="n">
        <v>20.6476723662802</v>
      </c>
    </row>
    <row r="3746" customFormat="false" ht="12.8" hidden="false" customHeight="false" outlineLevel="0" collapsed="false">
      <c r="F3746" s="0" t="n">
        <v>442</v>
      </c>
      <c r="G3746" s="0" t="n">
        <v>421.128730078378</v>
      </c>
      <c r="H3746" s="0" t="n">
        <v>403.491</v>
      </c>
      <c r="I3746" s="0" t="n">
        <v>-17.6377300783782</v>
      </c>
    </row>
    <row r="3747" customFormat="false" ht="12.8" hidden="false" customHeight="false" outlineLevel="0" collapsed="false">
      <c r="F3747" s="0" t="n">
        <v>439</v>
      </c>
      <c r="G3747" s="0" t="n">
        <v>418.200028856049</v>
      </c>
      <c r="H3747" s="0" t="n">
        <v>410.057</v>
      </c>
      <c r="I3747" s="0" t="n">
        <v>-8.143028856049</v>
      </c>
    </row>
    <row r="3748" customFormat="false" ht="12.8" hidden="false" customHeight="false" outlineLevel="0" collapsed="false">
      <c r="F3748" s="0" t="n">
        <v>412</v>
      </c>
      <c r="G3748" s="0" t="n">
        <v>391.841717855086</v>
      </c>
      <c r="H3748" s="0" t="n">
        <v>373.617</v>
      </c>
      <c r="I3748" s="0" t="n">
        <v>-18.2247178550861</v>
      </c>
    </row>
    <row r="3749" customFormat="false" ht="12.8" hidden="false" customHeight="false" outlineLevel="0" collapsed="false">
      <c r="F3749" s="0" t="n">
        <v>384</v>
      </c>
      <c r="G3749" s="0" t="n">
        <v>364.507173113347</v>
      </c>
      <c r="H3749" s="0" t="n">
        <v>351.276</v>
      </c>
      <c r="I3749" s="0" t="n">
        <v>-13.2311731133467</v>
      </c>
    </row>
    <row r="3750" customFormat="false" ht="12.8" hidden="false" customHeight="false" outlineLevel="0" collapsed="false">
      <c r="F3750" s="0" t="n">
        <v>370.091</v>
      </c>
      <c r="G3750" s="0" t="n">
        <v>350.928738012888</v>
      </c>
      <c r="H3750" s="0" t="n">
        <v>325.89</v>
      </c>
      <c r="I3750" s="0" t="n">
        <v>-25.0387380128877</v>
      </c>
    </row>
    <row r="3751" customFormat="false" ht="12.8" hidden="false" customHeight="false" outlineLevel="0" collapsed="false">
      <c r="F3751" s="0" t="n">
        <v>369</v>
      </c>
      <c r="G3751" s="0" t="n">
        <v>349.863667001701</v>
      </c>
      <c r="H3751" s="0" t="n">
        <v>368.712</v>
      </c>
      <c r="I3751" s="0" t="n">
        <v>18.8483329982994</v>
      </c>
    </row>
    <row r="3752" customFormat="false" ht="12.8" hidden="false" customHeight="false" outlineLevel="0" collapsed="false">
      <c r="F3752" s="0" t="n">
        <v>409.1</v>
      </c>
      <c r="G3752" s="0" t="n">
        <v>389.010640006834</v>
      </c>
      <c r="H3752" s="0" t="n">
        <v>397.782</v>
      </c>
      <c r="I3752" s="0" t="n">
        <v>8.7713599931655</v>
      </c>
    </row>
    <row r="3753" customFormat="false" ht="12.8" hidden="false" customHeight="false" outlineLevel="0" collapsed="false">
      <c r="F3753" s="0" t="n">
        <v>422</v>
      </c>
      <c r="G3753" s="0" t="n">
        <v>401.60405526285</v>
      </c>
      <c r="H3753" s="0" t="n">
        <v>400.998</v>
      </c>
      <c r="I3753" s="0" t="n">
        <v>-0.606055262850134</v>
      </c>
    </row>
    <row r="3754" customFormat="false" ht="12.8" hidden="false" customHeight="false" outlineLevel="0" collapsed="false">
      <c r="F3754" s="0" t="n">
        <v>394</v>
      </c>
      <c r="G3754" s="0" t="n">
        <v>374.269510521111</v>
      </c>
      <c r="H3754" s="0" t="n">
        <v>367.108</v>
      </c>
      <c r="I3754" s="0" t="n">
        <v>-7.16151052111076</v>
      </c>
    </row>
    <row r="3755" customFormat="false" ht="12.8" hidden="false" customHeight="false" outlineLevel="0" collapsed="false">
      <c r="F3755" s="0" t="n">
        <v>401</v>
      </c>
      <c r="G3755" s="0" t="n">
        <v>381.103146706546</v>
      </c>
      <c r="H3755" s="0" t="n">
        <v>376.646</v>
      </c>
      <c r="I3755" s="0" t="n">
        <v>-4.45714670654559</v>
      </c>
    </row>
    <row r="3756" customFormat="false" ht="12.8" hidden="false" customHeight="false" outlineLevel="0" collapsed="false">
      <c r="F3756" s="0" t="n">
        <v>402.222</v>
      </c>
      <c r="G3756" s="0" t="n">
        <v>382.296104337774</v>
      </c>
      <c r="H3756" s="0" t="n">
        <v>385.582</v>
      </c>
      <c r="I3756" s="0" t="n">
        <v>3.28589566222564</v>
      </c>
    </row>
    <row r="3757" customFormat="false" ht="12.8" hidden="false" customHeight="false" outlineLevel="0" collapsed="false">
      <c r="F3757" s="0" t="n">
        <v>410.545</v>
      </c>
      <c r="G3757" s="0" t="n">
        <v>390.421297762256</v>
      </c>
      <c r="H3757" s="0" t="n">
        <v>389.629</v>
      </c>
      <c r="I3757" s="0" t="n">
        <v>-0.792297762256396</v>
      </c>
    </row>
    <row r="3758" customFormat="false" ht="12.8" hidden="false" customHeight="false" outlineLevel="0" collapsed="false">
      <c r="F3758" s="0" t="n">
        <v>20</v>
      </c>
      <c r="G3758" s="0" t="n">
        <v>9.1580914707352</v>
      </c>
      <c r="H3758" s="0" t="n">
        <v>5.586</v>
      </c>
      <c r="I3758" s="0" t="n">
        <v>-3.5720914707352</v>
      </c>
    </row>
    <row r="3759" customFormat="false" ht="12.8" hidden="false" customHeight="false" outlineLevel="0" collapsed="false">
      <c r="F3759" s="0" t="n">
        <v>15</v>
      </c>
      <c r="G3759" s="0" t="n">
        <v>4.27692276685318</v>
      </c>
      <c r="H3759" s="0" t="n">
        <v>4.101</v>
      </c>
      <c r="I3759" s="0" t="n">
        <v>-0.175922766853179</v>
      </c>
    </row>
    <row r="3760" customFormat="false" ht="12.8" hidden="false" customHeight="false" outlineLevel="0" collapsed="false">
      <c r="F3760" s="0" t="n">
        <v>61</v>
      </c>
      <c r="G3760" s="0" t="n">
        <v>49.1836748425678</v>
      </c>
      <c r="H3760" s="0" t="n">
        <v>48.108</v>
      </c>
      <c r="I3760" s="0" t="n">
        <v>-1.07567484256782</v>
      </c>
    </row>
    <row r="3761" customFormat="false" ht="12.8" hidden="false" customHeight="false" outlineLevel="0" collapsed="false">
      <c r="F3761" s="0" t="n">
        <v>53</v>
      </c>
      <c r="G3761" s="0" t="n">
        <v>41.3738049163566</v>
      </c>
      <c r="H3761" s="0" t="n">
        <v>31.601</v>
      </c>
      <c r="I3761" s="0" t="n">
        <v>-9.77280491635658</v>
      </c>
    </row>
    <row r="3762" customFormat="false" ht="12.8" hidden="false" customHeight="false" outlineLevel="0" collapsed="false">
      <c r="F3762" s="0" t="n">
        <v>45.333</v>
      </c>
      <c r="G3762" s="0" t="n">
        <v>33.8890208258239</v>
      </c>
      <c r="H3762" s="0" t="n">
        <v>21.107</v>
      </c>
      <c r="I3762" s="0" t="n">
        <v>-12.7820208258239</v>
      </c>
    </row>
    <row r="3763" customFormat="false" ht="12.8" hidden="false" customHeight="false" outlineLevel="0" collapsed="false">
      <c r="F3763" s="0" t="n">
        <v>19</v>
      </c>
      <c r="G3763" s="0" t="n">
        <v>8.1818577299588</v>
      </c>
      <c r="H3763" s="0" t="n">
        <v>9.788</v>
      </c>
      <c r="I3763" s="0" t="n">
        <v>1.6061422700412</v>
      </c>
    </row>
    <row r="3764" customFormat="false" ht="12.8" hidden="false" customHeight="false" outlineLevel="0" collapsed="false">
      <c r="F3764" s="0" t="n">
        <v>37</v>
      </c>
      <c r="G3764" s="0" t="n">
        <v>25.7540650639341</v>
      </c>
      <c r="H3764" s="0" t="n">
        <v>10.233</v>
      </c>
      <c r="I3764" s="0" t="n">
        <v>-15.5210650639341</v>
      </c>
    </row>
    <row r="3765" customFormat="false" ht="12.8" hidden="false" customHeight="false" outlineLevel="0" collapsed="false">
      <c r="F3765" s="0" t="n">
        <v>19</v>
      </c>
      <c r="G3765" s="0" t="n">
        <v>8.1818577299588</v>
      </c>
      <c r="H3765" s="0" t="n">
        <v>10.249</v>
      </c>
      <c r="I3765" s="0" t="n">
        <v>2.0671422700412</v>
      </c>
    </row>
    <row r="3766" customFormat="false" ht="12.8" hidden="false" customHeight="false" outlineLevel="0" collapsed="false">
      <c r="F3766" s="0" t="n">
        <v>220</v>
      </c>
      <c r="G3766" s="0" t="n">
        <v>204.404839626016</v>
      </c>
      <c r="H3766" s="0" t="n">
        <v>189.486</v>
      </c>
      <c r="I3766" s="0" t="n">
        <v>-14.9188396260163</v>
      </c>
    </row>
    <row r="3767" customFormat="false" ht="12.8" hidden="false" customHeight="false" outlineLevel="0" collapsed="false">
      <c r="F3767" s="0" t="n">
        <v>291</v>
      </c>
      <c r="G3767" s="0" t="n">
        <v>273.717435221141</v>
      </c>
      <c r="H3767" s="0" t="n">
        <v>261.534</v>
      </c>
      <c r="I3767" s="0" t="n">
        <v>-12.1834352211411</v>
      </c>
    </row>
    <row r="3768" customFormat="false" ht="12.8" hidden="false" customHeight="false" outlineLevel="0" collapsed="false">
      <c r="F3768" s="0" t="n">
        <v>268</v>
      </c>
      <c r="G3768" s="0" t="n">
        <v>251.264059183284</v>
      </c>
      <c r="H3768" s="0" t="n">
        <v>234.795</v>
      </c>
      <c r="I3768" s="0" t="n">
        <v>-16.4690591832837</v>
      </c>
    </row>
    <row r="3769" customFormat="false" ht="12.8" hidden="false" customHeight="false" outlineLevel="0" collapsed="false">
      <c r="F3769" s="0" t="n">
        <v>233.545</v>
      </c>
      <c r="G3769" s="0" t="n">
        <v>217.627925644833</v>
      </c>
      <c r="H3769" s="0" t="n">
        <v>205.066</v>
      </c>
      <c r="I3769" s="0" t="n">
        <v>-12.5619256448327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2021-05-21T18:02:33Z</dcterms:modified>
  <cp:revision>4</cp:revision>
  <dc:subject/>
  <dc:title/>
</cp:coreProperties>
</file>