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br/Documents/GitHub/r-projects/hlm2021_nb/"/>
    </mc:Choice>
  </mc:AlternateContent>
  <xr:revisionPtr revIDLastSave="0" documentId="13_ncr:1_{11699BCC-78BD-2F4A-8DC6-E967989BA5DE}" xr6:coauthVersionLast="47" xr6:coauthVersionMax="47" xr10:uidLastSave="{00000000-0000-0000-0000-000000000000}"/>
  <bookViews>
    <workbookView xWindow="760" yWindow="500" windowWidth="28040" windowHeight="16400" xr2:uid="{CBB7D528-5268-3746-9063-92B22DC5A056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</calcChain>
</file>

<file path=xl/sharedStrings.xml><?xml version="1.0" encoding="utf-8"?>
<sst xmlns="http://schemas.openxmlformats.org/spreadsheetml/2006/main" count="131" uniqueCount="92">
  <si>
    <t>classe</t>
  </si>
  <si>
    <t>gest</t>
  </si>
  <si>
    <t>deg</t>
  </si>
  <si>
    <t>cyc</t>
  </si>
  <si>
    <t>sit</t>
  </si>
  <si>
    <t>enf</t>
  </si>
  <si>
    <t>code_temps_1</t>
  </si>
  <si>
    <t>code_temps_2</t>
  </si>
  <si>
    <t>signalé le</t>
  </si>
  <si>
    <t>par</t>
  </si>
  <si>
    <t>pré-test envoyé le</t>
  </si>
  <si>
    <t>post-test envoyé le</t>
  </si>
  <si>
    <t>contact_prof</t>
  </si>
  <si>
    <t>a</t>
  </si>
  <si>
    <t>solo</t>
  </si>
  <si>
    <t>Haut-Lac</t>
  </si>
  <si>
    <t>123a15</t>
  </si>
  <si>
    <t>123a25</t>
  </si>
  <si>
    <t>Marc Weyrich</t>
  </si>
  <si>
    <t>axel.vuadens@edu.vs.ch</t>
  </si>
  <si>
    <t>b</t>
  </si>
  <si>
    <t>4H</t>
  </si>
  <si>
    <t>Collombey</t>
  </si>
  <si>
    <t>123b15</t>
  </si>
  <si>
    <t>123b25</t>
  </si>
  <si>
    <t>Virginie Granger</t>
  </si>
  <si>
    <t>arta.citaku@edu.vs.ch</t>
  </si>
  <si>
    <t>c</t>
  </si>
  <si>
    <t>123c15</t>
  </si>
  <si>
    <t>123c25</t>
  </si>
  <si>
    <t>sandra.rico@edu.vs.ch</t>
  </si>
  <si>
    <t>d</t>
  </si>
  <si>
    <t>7H</t>
  </si>
  <si>
    <t>Saxon</t>
  </si>
  <si>
    <t>123d15</t>
  </si>
  <si>
    <t>123d25</t>
  </si>
  <si>
    <t>Chloé Bruchez</t>
  </si>
  <si>
    <t>tiffany.vouilloz@edu.vs.ch </t>
  </si>
  <si>
    <t>e</t>
  </si>
  <si>
    <t>3H</t>
  </si>
  <si>
    <t>esther.crettaz@edu.vs.ch </t>
  </si>
  <si>
    <t>f</t>
  </si>
  <si>
    <t>5H</t>
  </si>
  <si>
    <t>123f15</t>
  </si>
  <si>
    <t>123f25</t>
  </si>
  <si>
    <t xml:space="preserve">morgane.trutet@edu.vs.ch </t>
  </si>
  <si>
    <t>g</t>
  </si>
  <si>
    <t>8H</t>
  </si>
  <si>
    <t>Fully</t>
  </si>
  <si>
    <t>123g15</t>
  </si>
  <si>
    <t>123g25</t>
  </si>
  <si>
    <t>sophie.carron@ecoles.fully.ch</t>
  </si>
  <si>
    <t>h</t>
  </si>
  <si>
    <t>Monthey</t>
  </si>
  <si>
    <t>123h15</t>
  </si>
  <si>
    <t>123h25</t>
  </si>
  <si>
    <t>Michael Kälin</t>
  </si>
  <si>
    <t>marina.claquin@edu.vs.ch</t>
  </si>
  <si>
    <t>7-8H</t>
  </si>
  <si>
    <t>i</t>
  </si>
  <si>
    <t>123i15</t>
  </si>
  <si>
    <t>123i25</t>
  </si>
  <si>
    <t>rene.wyssen@edu.vs.ch</t>
  </si>
  <si>
    <t>j</t>
  </si>
  <si>
    <t>123j15</t>
  </si>
  <si>
    <t>123j25</t>
  </si>
  <si>
    <t>nicole.mottier@edu.vs.ch</t>
  </si>
  <si>
    <t>k</t>
  </si>
  <si>
    <t>1H</t>
  </si>
  <si>
    <t>123k15</t>
  </si>
  <si>
    <t>123k25</t>
  </si>
  <si>
    <t>ines.martenet@edu.vs.ch</t>
  </si>
  <si>
    <t>l</t>
  </si>
  <si>
    <t>duo</t>
  </si>
  <si>
    <t>123l15</t>
  </si>
  <si>
    <t>123l25</t>
  </si>
  <si>
    <t>christel.jacquier@edu.vs.ch</t>
  </si>
  <si>
    <t>m</t>
  </si>
  <si>
    <t>3-4H</t>
  </si>
  <si>
    <t>123m15</t>
  </si>
  <si>
    <t>123m25</t>
  </si>
  <si>
    <t>Aline Lemasson</t>
  </si>
  <si>
    <t>marie-jose.fontana@edhl.ch</t>
  </si>
  <si>
    <t>n</t>
  </si>
  <si>
    <t>1-2H</t>
  </si>
  <si>
    <t>123n15</t>
  </si>
  <si>
    <t>Mélanie Tissières</t>
  </si>
  <si>
    <t>melanie.tissieres@edhl.ch</t>
  </si>
  <si>
    <t>p</t>
  </si>
  <si>
    <t>123p15</t>
  </si>
  <si>
    <t>123p25</t>
  </si>
  <si>
    <t>marine.jornod@edhl.ch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</si>
</sst>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2"/>
    <xf numFmtId="0" fontId="2" fillId="0" borderId="0" xfId="0" applyFont="1"/>
    <xf numFmtId="16" fontId="0" fillId="0" borderId="0" xfId="0" applyNumberFormat="1"/>
    <xf numFmtId="15" fontId="0" fillId="0" borderId="0" xfId="0" applyNumberFormat="1"/>
    <xf numFmtId="0" fontId="1" fillId="0" borderId="0" xfId="1"/>
    <xf numFmtId="14" fontId="0" fillId="0" borderId="0" xfId="0" applyNumberFormat="1"/>
    <xf numFmtId="11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3" borderId="0" xfId="0" applyFill="1"/>
  </cellXfs>
  <cellStyles count="3">
    <cellStyle name="Hyperlink" xfId="1" xr:uid="{00000000-000B-0000-0000-000008000000}"/>
    <cellStyle name="Lien hypertexte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1162957</xdr:colOff>
      <xdr:row>12</xdr:row>
      <xdr:rowOff>179615</xdr:rowOff>
    </xdr:from>
    <xdr:to>
      <xdr:col>10</xdr:col>
      <xdr:colOff>615043</xdr:colOff>
      <xdr:row>29</xdr:row>
      <xdr:rowOff>18144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24508512-2721-4D45-93FF-D7B96EF7ADEB}"/>
            </a:ext>
          </a:extLst>
        </xdr:cNvPr>
        <xdr:cNvSpPr txBox="1"/>
      </xdr:nvSpPr>
      <xdr:spPr>
        <a:xfrm>
          <a:off x="6170386" y="2574472"/>
          <a:ext cx="3770086" cy="3231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classe (identifiant de la classe) : a b c d e ... aa ab ..</a:t>
          </a:r>
          <a:r>
            <a:rPr lang="fr-FR" sz="1100" baseline="0"/>
            <a:t> </a:t>
          </a:r>
          <a:r>
            <a:rPr lang="fr-FR" sz="1100"/>
            <a:t>zz</a:t>
          </a:r>
        </a:p>
        <a:p>
          <a:r>
            <a:rPr lang="fr-FR" sz="1100"/>
            <a:t>gest</a:t>
          </a:r>
          <a:r>
            <a:rPr lang="fr-FR" sz="1100" baseline="0"/>
            <a:t> (titulariat) : solo ou duo</a:t>
          </a:r>
        </a:p>
        <a:p>
          <a:r>
            <a:rPr lang="fr-FR" sz="1100" baseline="0"/>
            <a:t>deg (degré suivis) : 1-2 ... 8</a:t>
          </a:r>
        </a:p>
        <a:p>
          <a:r>
            <a:rPr lang="fr-FR" sz="1100" baseline="0"/>
            <a:t>cyc (cycle) : 1 ou 2</a:t>
          </a:r>
        </a:p>
        <a:p>
          <a:r>
            <a:rPr lang="fr-FR" sz="1100" baseline="0"/>
            <a:t>sit (direction) : Haut-Lac, Collombey, Monthey, Fully, Saxon</a:t>
          </a:r>
        </a:p>
        <a:p>
          <a:r>
            <a:rPr lang="fr-FR" sz="1100" baseline="0"/>
            <a:t>code_temps_1 : code à entrer par profs et élèves au temps 1</a:t>
          </a:r>
        </a:p>
        <a:p>
          <a:r>
            <a:rPr lang="fr-FR" sz="1100" baseline="0"/>
            <a:t>code_temps_2 : code à entrer par profs et élèves au temps 2</a:t>
          </a:r>
        </a:p>
        <a:p>
          <a:r>
            <a:rPr lang="fr-FR" sz="1100" baseline="0"/>
            <a:t>signalé le : date d'inscription</a:t>
          </a:r>
        </a:p>
        <a:p>
          <a:r>
            <a:rPr lang="fr-FR" sz="1100" baseline="0"/>
            <a:t>par : erie concerné·e</a:t>
          </a:r>
        </a:p>
        <a:p>
          <a:endParaRPr lang="fr-FR" sz="1100" baseline="0"/>
        </a:p>
        <a:p>
          <a:r>
            <a:rPr lang="fr-FR" sz="1100" baseline="0"/>
            <a:t>Construction du code :</a:t>
          </a:r>
        </a:p>
        <a:p>
          <a:r>
            <a:rPr lang="fr-FR" sz="1100" baseline="0"/>
            <a:t>- commence par 123</a:t>
          </a:r>
        </a:p>
        <a:p>
          <a:r>
            <a:rPr lang="fr-FR" sz="1100" baseline="0"/>
            <a:t>- se poursuit par code classe</a:t>
          </a:r>
        </a:p>
        <a:p>
          <a:r>
            <a:rPr lang="fr-FR" sz="1100" baseline="0"/>
            <a:t>- se poursuit par temps de mesure 1 ou 2</a:t>
          </a:r>
        </a:p>
        <a:p>
          <a:r>
            <a:rPr lang="fr-FR" sz="1100" baseline="0"/>
            <a:t>- finit par 5 </a:t>
          </a:r>
        </a:p>
        <a:p>
          <a:endParaRPr lang="fr-FR" sz="1100" baseline="0"/>
        </a:p>
        <a:p>
          <a:r>
            <a:rPr lang="fr-FR" sz="1100" baseline="0"/>
            <a:t>Exemple pour classe a au temps 1 : 123a15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es.martenet@edu.vs.ch" TargetMode="External"/><Relationship Id="rId3" Type="http://schemas.openxmlformats.org/officeDocument/2006/relationships/hyperlink" Target="mailto:sandra.rico@edu.vs.ch" TargetMode="External"/><Relationship Id="rId7" Type="http://schemas.openxmlformats.org/officeDocument/2006/relationships/hyperlink" Target="mailto:nicole.mottier@edu.vs.ch" TargetMode="External"/><Relationship Id="rId2" Type="http://schemas.openxmlformats.org/officeDocument/2006/relationships/hyperlink" Target="mailto:arta.citaku@edu.vs.ch" TargetMode="External"/><Relationship Id="rId1" Type="http://schemas.openxmlformats.org/officeDocument/2006/relationships/hyperlink" Target="mailto:axel.vuadens@edu.vs.ch" TargetMode="External"/><Relationship Id="rId6" Type="http://schemas.openxmlformats.org/officeDocument/2006/relationships/hyperlink" Target="mailto:rene.wyssen@edu.vs.ch" TargetMode="External"/><Relationship Id="rId5" Type="http://schemas.openxmlformats.org/officeDocument/2006/relationships/hyperlink" Target="mailto:marina.claquin@edu.vs.ch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morgane.trutet@edu.vs.ch" TargetMode="External"/><Relationship Id="rId9" Type="http://schemas.openxmlformats.org/officeDocument/2006/relationships/hyperlink" Target="mailto:christel.jacquier@edu.vs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C81A-C600-D54E-BFE2-401C83CB6896}">
  <dimension ref="A1:M16"/>
  <sheetViews>
    <sheetView tabSelected="1" zoomScale="140" workbookViewId="0">
      <selection activeCell="A8" sqref="A8"/>
    </sheetView>
  </sheetViews>
  <sheetFormatPr baseColWidth="10" defaultColWidth="11" defaultRowHeight="16" x14ac:dyDescent="0.2"/>
  <cols>
    <col min="7" max="8" width="17.33203125" customWidth="1"/>
    <col min="11" max="12" width="18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 s="3" t="s">
        <v>58</v>
      </c>
      <c r="D2">
        <v>2</v>
      </c>
      <c r="E2" t="s">
        <v>15</v>
      </c>
      <c r="F2">
        <v>1</v>
      </c>
      <c r="G2" t="s">
        <v>16</v>
      </c>
      <c r="H2" t="s">
        <v>17</v>
      </c>
      <c r="I2" s="4">
        <v>44455</v>
      </c>
      <c r="J2" t="s">
        <v>18</v>
      </c>
      <c r="K2" s="4">
        <v>44455</v>
      </c>
      <c r="M2" s="5" t="s">
        <v>19</v>
      </c>
    </row>
    <row r="3" spans="1:13" x14ac:dyDescent="0.2">
      <c r="A3" t="s">
        <v>20</v>
      </c>
      <c r="B3" t="s">
        <v>14</v>
      </c>
      <c r="C3" t="s">
        <v>21</v>
      </c>
      <c r="D3">
        <v>1</v>
      </c>
      <c r="E3" t="s">
        <v>22</v>
      </c>
      <c r="F3">
        <v>1</v>
      </c>
      <c r="G3" t="s">
        <v>23</v>
      </c>
      <c r="H3" t="s">
        <v>24</v>
      </c>
      <c r="I3" s="3">
        <v>44469</v>
      </c>
      <c r="J3" t="s">
        <v>25</v>
      </c>
      <c r="K3" s="3">
        <v>44469</v>
      </c>
      <c r="M3" s="1" t="s">
        <v>26</v>
      </c>
    </row>
    <row r="4" spans="1:13" x14ac:dyDescent="0.2">
      <c r="A4" t="s">
        <v>27</v>
      </c>
      <c r="B4" t="s">
        <v>14</v>
      </c>
      <c r="C4" t="s">
        <v>21</v>
      </c>
      <c r="D4">
        <v>1</v>
      </c>
      <c r="E4" t="s">
        <v>22</v>
      </c>
      <c r="F4">
        <v>1</v>
      </c>
      <c r="G4" t="s">
        <v>28</v>
      </c>
      <c r="H4" t="s">
        <v>29</v>
      </c>
      <c r="I4" s="3">
        <v>44469</v>
      </c>
      <c r="J4" t="s">
        <v>25</v>
      </c>
      <c r="K4" s="3">
        <v>44469</v>
      </c>
      <c r="M4" s="1" t="s">
        <v>30</v>
      </c>
    </row>
    <row r="5" spans="1:13" x14ac:dyDescent="0.2">
      <c r="A5" t="s">
        <v>31</v>
      </c>
      <c r="B5" t="s">
        <v>14</v>
      </c>
      <c r="C5" t="s">
        <v>32</v>
      </c>
      <c r="D5">
        <v>2</v>
      </c>
      <c r="E5" t="s">
        <v>33</v>
      </c>
      <c r="F5">
        <v>1</v>
      </c>
      <c r="G5" t="s">
        <v>34</v>
      </c>
      <c r="H5" t="s">
        <v>35</v>
      </c>
      <c r="I5" s="6">
        <v>44475</v>
      </c>
      <c r="J5" t="s">
        <v>36</v>
      </c>
      <c r="K5" s="6">
        <v>44475</v>
      </c>
      <c r="M5" s="2" t="s">
        <v>37</v>
      </c>
    </row>
    <row r="6" spans="1:13" x14ac:dyDescent="0.2">
      <c r="A6" t="s">
        <v>38</v>
      </c>
      <c r="B6" t="s">
        <v>14</v>
      </c>
      <c r="C6" t="s">
        <v>39</v>
      </c>
      <c r="D6">
        <v>1</v>
      </c>
      <c r="E6" t="s">
        <v>33</v>
      </c>
      <c r="F6">
        <v>1</v>
      </c>
      <c r="G6" s="7" t="str">
        <f>"123e15"</f>
        <v>123e15</v>
      </c>
      <c r="H6" s="7" t="str">
        <f>"123e25"</f>
        <v>123e25</v>
      </c>
      <c r="I6" s="6">
        <v>44475</v>
      </c>
      <c r="J6" t="s">
        <v>36</v>
      </c>
      <c r="K6" s="8">
        <v>44475</v>
      </c>
      <c r="M6" s="2" t="s">
        <v>40</v>
      </c>
    </row>
    <row r="7" spans="1:13" x14ac:dyDescent="0.2">
      <c r="A7" t="s">
        <v>41</v>
      </c>
      <c r="B7" t="s">
        <v>14</v>
      </c>
      <c r="C7" t="s">
        <v>42</v>
      </c>
      <c r="D7">
        <v>2</v>
      </c>
      <c r="E7" t="s">
        <v>33</v>
      </c>
      <c r="F7">
        <v>1</v>
      </c>
      <c r="G7" t="s">
        <v>43</v>
      </c>
      <c r="H7" t="s">
        <v>44</v>
      </c>
      <c r="I7" s="6">
        <v>44475</v>
      </c>
      <c r="J7" t="s">
        <v>36</v>
      </c>
      <c r="K7" s="6">
        <v>44475</v>
      </c>
      <c r="M7" s="2" t="s">
        <v>45</v>
      </c>
    </row>
    <row r="8" spans="1:13" x14ac:dyDescent="0.2">
      <c r="A8" t="s">
        <v>46</v>
      </c>
      <c r="B8" t="s">
        <v>14</v>
      </c>
      <c r="C8" t="s">
        <v>47</v>
      </c>
      <c r="D8">
        <v>2</v>
      </c>
      <c r="E8" t="s">
        <v>48</v>
      </c>
      <c r="F8">
        <v>3</v>
      </c>
      <c r="G8" t="s">
        <v>49</v>
      </c>
      <c r="H8" t="s">
        <v>50</v>
      </c>
      <c r="I8" s="6">
        <v>44475</v>
      </c>
      <c r="J8" t="s">
        <v>36</v>
      </c>
      <c r="K8" s="6">
        <v>44475</v>
      </c>
      <c r="M8" s="2" t="s">
        <v>51</v>
      </c>
    </row>
    <row r="9" spans="1:13" x14ac:dyDescent="0.2">
      <c r="A9" t="s">
        <v>52</v>
      </c>
      <c r="B9" t="s">
        <v>14</v>
      </c>
      <c r="C9" t="s">
        <v>39</v>
      </c>
      <c r="D9">
        <v>1</v>
      </c>
      <c r="E9" t="s">
        <v>53</v>
      </c>
      <c r="F9">
        <v>1</v>
      </c>
      <c r="G9" t="s">
        <v>54</v>
      </c>
      <c r="H9" t="s">
        <v>55</v>
      </c>
      <c r="I9" s="3">
        <v>44482</v>
      </c>
      <c r="J9" t="s">
        <v>56</v>
      </c>
      <c r="K9" s="8">
        <v>44494</v>
      </c>
      <c r="M9" s="5" t="s">
        <v>57</v>
      </c>
    </row>
    <row r="10" spans="1:13" x14ac:dyDescent="0.2">
      <c r="A10" t="s">
        <v>59</v>
      </c>
      <c r="B10" t="s">
        <v>14</v>
      </c>
      <c r="C10" t="s">
        <v>47</v>
      </c>
      <c r="D10">
        <v>2</v>
      </c>
      <c r="E10" t="s">
        <v>53</v>
      </c>
      <c r="F10">
        <v>1</v>
      </c>
      <c r="G10" t="s">
        <v>60</v>
      </c>
      <c r="H10" t="s">
        <v>61</v>
      </c>
      <c r="I10" s="6">
        <v>44502</v>
      </c>
      <c r="J10" t="s">
        <v>56</v>
      </c>
      <c r="K10" s="6">
        <v>44504</v>
      </c>
      <c r="M10" s="1" t="s">
        <v>62</v>
      </c>
    </row>
    <row r="11" spans="1:13" x14ac:dyDescent="0.2">
      <c r="A11" t="s">
        <v>63</v>
      </c>
      <c r="B11" t="s">
        <v>14</v>
      </c>
      <c r="C11" t="s">
        <v>32</v>
      </c>
      <c r="D11">
        <v>2</v>
      </c>
      <c r="E11" t="s">
        <v>53</v>
      </c>
      <c r="F11">
        <v>1</v>
      </c>
      <c r="G11" t="s">
        <v>64</v>
      </c>
      <c r="H11" t="s">
        <v>65</v>
      </c>
      <c r="I11" s="6">
        <v>44502</v>
      </c>
      <c r="J11" t="s">
        <v>56</v>
      </c>
      <c r="K11" s="6">
        <v>44504</v>
      </c>
      <c r="M11" s="1" t="s">
        <v>66</v>
      </c>
    </row>
    <row r="12" spans="1:13" x14ac:dyDescent="0.2">
      <c r="A12" t="s">
        <v>67</v>
      </c>
      <c r="B12" t="s">
        <v>14</v>
      </c>
      <c r="C12" s="9" t="s">
        <v>68</v>
      </c>
      <c r="D12">
        <v>1</v>
      </c>
      <c r="E12" t="s">
        <v>53</v>
      </c>
      <c r="F12">
        <v>1</v>
      </c>
      <c r="G12" t="s">
        <v>69</v>
      </c>
      <c r="H12" t="s">
        <v>70</v>
      </c>
      <c r="I12" s="6">
        <v>44502</v>
      </c>
      <c r="J12" t="s">
        <v>56</v>
      </c>
      <c r="K12" s="6">
        <v>44504</v>
      </c>
      <c r="M12" s="1" t="s">
        <v>71</v>
      </c>
    </row>
    <row r="13" spans="1:13" x14ac:dyDescent="0.2">
      <c r="A13" t="s">
        <v>72</v>
      </c>
      <c r="B13" t="s">
        <v>73</v>
      </c>
      <c r="C13" s="9" t="s">
        <v>21</v>
      </c>
      <c r="D13">
        <v>1</v>
      </c>
      <c r="E13" t="s">
        <v>53</v>
      </c>
      <c r="F13">
        <v>1</v>
      </c>
      <c r="G13" t="s">
        <v>74</v>
      </c>
      <c r="H13" t="s">
        <v>75</v>
      </c>
      <c r="I13" s="6">
        <v>44502</v>
      </c>
      <c r="J13" t="s">
        <v>56</v>
      </c>
      <c r="K13" s="6">
        <v>44508</v>
      </c>
      <c r="M13" s="1" t="s">
        <v>76</v>
      </c>
    </row>
    <row r="14" spans="1:13" x14ac:dyDescent="0.2">
      <c r="A14" t="s">
        <v>77</v>
      </c>
      <c r="B14" t="s">
        <v>14</v>
      </c>
      <c r="C14" s="10" t="s">
        <v>78</v>
      </c>
      <c r="D14">
        <v>1</v>
      </c>
      <c r="E14" t="s">
        <v>15</v>
      </c>
      <c r="F14">
        <v>0</v>
      </c>
      <c r="G14" t="s">
        <v>79</v>
      </c>
      <c r="H14" t="s">
        <v>80</v>
      </c>
      <c r="I14" s="6">
        <v>44504</v>
      </c>
      <c r="J14" t="s">
        <v>81</v>
      </c>
      <c r="K14" s="6">
        <v>44504</v>
      </c>
      <c r="M14" t="s">
        <v>82</v>
      </c>
    </row>
    <row r="15" spans="1:13" x14ac:dyDescent="0.2">
      <c r="A15" t="s">
        <v>83</v>
      </c>
      <c r="B15" t="s">
        <v>14</v>
      </c>
      <c r="C15" s="9" t="s">
        <v>84</v>
      </c>
      <c r="D15">
        <v>1</v>
      </c>
      <c r="E15" t="s">
        <v>15</v>
      </c>
      <c r="F15">
        <v>2</v>
      </c>
      <c r="G15" t="s">
        <v>85</v>
      </c>
      <c r="H15" t="s">
        <v>80</v>
      </c>
      <c r="I15" s="6">
        <v>44525</v>
      </c>
      <c r="J15" t="s">
        <v>86</v>
      </c>
      <c r="K15" s="6">
        <v>44525</v>
      </c>
      <c r="M15" t="s">
        <v>87</v>
      </c>
    </row>
    <row r="16" spans="1:13" x14ac:dyDescent="0.2">
      <c r="A16" t="s">
        <v>88</v>
      </c>
      <c r="B16" t="s">
        <v>14</v>
      </c>
      <c r="C16" s="9" t="s">
        <v>32</v>
      </c>
      <c r="D16">
        <v>2</v>
      </c>
      <c r="E16" t="s">
        <v>15</v>
      </c>
      <c r="F16">
        <v>1</v>
      </c>
      <c r="G16" t="s">
        <v>89</v>
      </c>
      <c r="H16" t="s">
        <v>90</v>
      </c>
      <c r="I16" s="6">
        <v>44536</v>
      </c>
      <c r="J16" t="s">
        <v>81</v>
      </c>
      <c r="K16" s="6">
        <v>44536</v>
      </c>
      <c r="M16" t="s">
        <v>91</v>
      </c>
    </row>
  </sheetData>
  <hyperlinks>
    <hyperlink ref="M2" r:id="rId1" xr:uid="{FBE11EEA-ED57-0B4A-A098-5C29A3E93C33}"/>
    <hyperlink ref="M3" r:id="rId2" xr:uid="{B9B530C8-AFF0-AB4C-A00B-BFE7FDD7941D}"/>
    <hyperlink ref="M4" r:id="rId3" xr:uid="{26A6F5DB-D62B-C940-8FA3-013E1D42305B}"/>
    <hyperlink ref="M7" r:id="rId4" xr:uid="{780047C2-4422-C34F-B196-06C44AEE37E7}"/>
    <hyperlink ref="M9" r:id="rId5" xr:uid="{F297981B-112A-E24D-B3B7-671201FC557D}"/>
    <hyperlink ref="M10" r:id="rId6" xr:uid="{5D255517-E1E5-304C-8B3E-22B3BE6803EF}"/>
    <hyperlink ref="M11" r:id="rId7" xr:uid="{A7826371-64B1-214B-AA07-C0149DE4696E}"/>
    <hyperlink ref="M12" r:id="rId8" xr:uid="{2DDE8FC4-4691-A84F-A77E-513F77082940}"/>
    <hyperlink ref="M13" r:id="rId9" xr:uid="{4E666EA7-9D43-894B-B16B-C5844555D6CA}"/>
  </hyperlinks>
  <pageMargins left="0.7" right="0.7" top="0.75" bottom="0.75" header="0.3" footer="0.3"/>
  <drawing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F19FD8A4C06FB459AF069932BF24C48" ma:contentTypeVersion="5" ma:contentTypeDescription="Ein neues Dokument erstellen." ma:contentTypeScope="" ma:versionID="b3cb145459210514f87aa3eac7297d9f">
  <xsd:schema xmlns:xsd="http://www.w3.org/2001/XMLSchema" xmlns:xs="http://www.w3.org/2001/XMLSchema" xmlns:p="http://schemas.microsoft.com/office/2006/metadata/properties" xmlns:ns2="6b5cc42f-1616-4bef-aea8-05975ba23379" targetNamespace="http://schemas.microsoft.com/office/2006/metadata/properties" ma:root="true" ma:fieldsID="b4481f305d6ecc91e0214e21c7a819e9" ns2:_="">
    <xsd:import namespace="6b5cc42f-1616-4bef-aea8-05975ba233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cc42f-1616-4bef-aea8-05975ba233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4AFC3A-8681-454B-BEE3-F46242001E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5cc42f-1616-4bef-aea8-05975ba233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652176-1426-4B90-A421-57939E43BAB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0F5AD26-E6AD-4B0E-BF9F-3ABB5D3BA5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Nicolas Bressoud</cp:lastModifiedBy>
  <cp:revision/>
  <dcterms:created xsi:type="dcterms:W3CDTF">2021-06-30T15:21:14Z</dcterms:created>
  <dcterms:modified xsi:type="dcterms:W3CDTF">2021-12-09T09:04:00Z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0x0101000F19FD8A4C06FB459AF069932BF24C48</vt:lpwstr>
  </property>
</Properties>
</file>