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970" windowHeight="93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0" i="1" l="1"/>
  <c r="D21" i="1"/>
  <c r="C20" i="1"/>
  <c r="C21" i="1"/>
  <c r="B20" i="1"/>
  <c r="B21" i="1"/>
  <c r="D19" i="1" l="1"/>
  <c r="C19" i="1"/>
  <c r="B19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B4" i="1"/>
  <c r="C4" i="1"/>
  <c r="D4" i="1"/>
</calcChain>
</file>

<file path=xl/sharedStrings.xml><?xml version="1.0" encoding="utf-8"?>
<sst xmlns="http://schemas.openxmlformats.org/spreadsheetml/2006/main" count="26" uniqueCount="26">
  <si>
    <t>SourceField</t>
  </si>
  <si>
    <t>Update Fields</t>
  </si>
  <si>
    <t>Insert Fields</t>
  </si>
  <si>
    <t>Values Fields</t>
  </si>
  <si>
    <t>Source Alias</t>
  </si>
  <si>
    <t>Destination Alias</t>
  </si>
  <si>
    <t>L.</t>
  </si>
  <si>
    <t>BF_SSN</t>
  </si>
  <si>
    <t>RS10.</t>
  </si>
  <si>
    <t>LN_RPS_SEQ</t>
  </si>
  <si>
    <t>LD_STA_RPST10</t>
  </si>
  <si>
    <t>LC_STA_RPST10</t>
  </si>
  <si>
    <t>LC_FRQ_PAY</t>
  </si>
  <si>
    <t>LI_SIG_RPD_DIS</t>
  </si>
  <si>
    <t>LD_RPS_1_PAY_DU</t>
  </si>
  <si>
    <t>LC_RPD_DIS</t>
  </si>
  <si>
    <t>LD_SNT_RPD_DIS</t>
  </si>
  <si>
    <t>LD_RTN_RPD_DIS</t>
  </si>
  <si>
    <t>LF_LST_DTS_RS10</t>
  </si>
  <si>
    <t>LC_RPS_OPT_PRT</t>
  </si>
  <si>
    <t>LF_USR_RPS_REQ</t>
  </si>
  <si>
    <t>LN_BR_REQ_DU_DAY</t>
  </si>
  <si>
    <t>BD_CRT_RS05</t>
  </si>
  <si>
    <t>BN_IBR_SEQ</t>
  </si>
  <si>
    <t>LC_RPY_FIX_TRM_AMT</t>
  </si>
  <si>
    <t>LC_CAP_TRG_LVE_PFH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</si>
</sst>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4" sqref="D4:D21"/>
    </sheetView>
  </sheetViews>
  <sheetFormatPr defaultRowHeight="15" x14ac:dyDescent="0.25"/>
  <cols>
    <col min="1" max="1" width="25.28515625" customWidth="1"/>
    <col min="2" max="2" width="54.140625" customWidth="1"/>
    <col min="3" max="3" width="30.7109375" customWidth="1"/>
    <col min="4" max="4" width="32.7109375" customWidth="1"/>
  </cols>
  <sheetData>
    <row r="1" spans="1:4" x14ac:dyDescent="0.25">
      <c r="A1" s="2" t="s">
        <v>4</v>
      </c>
      <c r="B1" s="3" t="s">
        <v>6</v>
      </c>
      <c r="C1" s="2" t="s">
        <v>5</v>
      </c>
      <c r="D1" s="3" t="s">
        <v>8</v>
      </c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t="s">
        <v>7</v>
      </c>
      <c r="B4" t="str">
        <f>$D$1 &amp; TRIM(A4) &amp; " = " &amp; $B$1 &amp; TRIM(A4) &amp; ","</f>
        <v>RS10.BF_SSN = L.BF_SSN,</v>
      </c>
      <c r="C4" t="str">
        <f t="shared" ref="C4:C38" si="0">TRIM(A4) &amp; ","</f>
        <v>BF_SSN,</v>
      </c>
      <c r="D4" t="str">
        <f>$B$1&amp;TRIM(A4) &amp; ","</f>
        <v>L.BF_SSN,</v>
      </c>
    </row>
    <row r="5" spans="1:4" x14ac:dyDescent="0.25">
      <c r="A5" t="s">
        <v>9</v>
      </c>
      <c r="B5" t="str">
        <f t="shared" ref="B5:B18" si="1">$D$1 &amp; TRIM(A5) &amp; " = " &amp; $B$1 &amp; TRIM(A5) &amp; ","</f>
        <v>RS10.LN_RPS_SEQ = L.LN_RPS_SEQ,</v>
      </c>
      <c r="C5" t="str">
        <f t="shared" si="0"/>
        <v>LN_RPS_SEQ,</v>
      </c>
      <c r="D5" t="str">
        <f t="shared" ref="D5:D38" si="2">$B$1&amp;TRIM(A5) &amp; ","</f>
        <v>L.LN_RPS_SEQ,</v>
      </c>
    </row>
    <row r="6" spans="1:4" x14ac:dyDescent="0.25">
      <c r="A6" t="s">
        <v>10</v>
      </c>
      <c r="B6" t="str">
        <f t="shared" si="1"/>
        <v>RS10.LD_STA_RPST10 = L.LD_STA_RPST10,</v>
      </c>
      <c r="C6" t="str">
        <f t="shared" si="0"/>
        <v>LD_STA_RPST10,</v>
      </c>
      <c r="D6" t="str">
        <f t="shared" si="2"/>
        <v>L.LD_STA_RPST10,</v>
      </c>
    </row>
    <row r="7" spans="1:4" x14ac:dyDescent="0.25">
      <c r="A7" t="s">
        <v>11</v>
      </c>
      <c r="B7" t="str">
        <f t="shared" si="1"/>
        <v>RS10.LC_STA_RPST10 = L.LC_STA_RPST10,</v>
      </c>
      <c r="C7" t="str">
        <f t="shared" si="0"/>
        <v>LC_STA_RPST10,</v>
      </c>
      <c r="D7" t="str">
        <f t="shared" si="2"/>
        <v>L.LC_STA_RPST10,</v>
      </c>
    </row>
    <row r="8" spans="1:4" x14ac:dyDescent="0.25">
      <c r="A8" t="s">
        <v>12</v>
      </c>
      <c r="B8" t="str">
        <f t="shared" si="1"/>
        <v>RS10.LC_FRQ_PAY = L.LC_FRQ_PAY,</v>
      </c>
      <c r="C8" t="str">
        <f t="shared" si="0"/>
        <v>LC_FRQ_PAY,</v>
      </c>
      <c r="D8" t="str">
        <f t="shared" si="2"/>
        <v>L.LC_FRQ_PAY,</v>
      </c>
    </row>
    <row r="9" spans="1:4" x14ac:dyDescent="0.25">
      <c r="A9" t="s">
        <v>13</v>
      </c>
      <c r="B9" t="str">
        <f t="shared" si="1"/>
        <v>RS10.LI_SIG_RPD_DIS = L.LI_SIG_RPD_DIS,</v>
      </c>
      <c r="C9" t="str">
        <f t="shared" si="0"/>
        <v>LI_SIG_RPD_DIS,</v>
      </c>
      <c r="D9" t="str">
        <f t="shared" si="2"/>
        <v>L.LI_SIG_RPD_DIS,</v>
      </c>
    </row>
    <row r="10" spans="1:4" x14ac:dyDescent="0.25">
      <c r="A10" t="s">
        <v>14</v>
      </c>
      <c r="B10" t="str">
        <f t="shared" si="1"/>
        <v>RS10.LD_RPS_1_PAY_DU = L.LD_RPS_1_PAY_DU,</v>
      </c>
      <c r="C10" t="str">
        <f t="shared" si="0"/>
        <v>LD_RPS_1_PAY_DU,</v>
      </c>
      <c r="D10" t="str">
        <f t="shared" si="2"/>
        <v>L.LD_RPS_1_PAY_DU,</v>
      </c>
    </row>
    <row r="11" spans="1:4" x14ac:dyDescent="0.25">
      <c r="A11" t="s">
        <v>15</v>
      </c>
      <c r="B11" t="str">
        <f t="shared" si="1"/>
        <v>RS10.LC_RPD_DIS = L.LC_RPD_DIS,</v>
      </c>
      <c r="C11" t="str">
        <f t="shared" si="0"/>
        <v>LC_RPD_DIS,</v>
      </c>
      <c r="D11" t="str">
        <f t="shared" si="2"/>
        <v>L.LC_RPD_DIS,</v>
      </c>
    </row>
    <row r="12" spans="1:4" x14ac:dyDescent="0.25">
      <c r="A12" t="s">
        <v>16</v>
      </c>
      <c r="B12" t="str">
        <f t="shared" si="1"/>
        <v>RS10.LD_SNT_RPD_DIS = L.LD_SNT_RPD_DIS,</v>
      </c>
      <c r="C12" t="str">
        <f t="shared" si="0"/>
        <v>LD_SNT_RPD_DIS,</v>
      </c>
      <c r="D12" t="str">
        <f t="shared" si="2"/>
        <v>L.LD_SNT_RPD_DIS,</v>
      </c>
    </row>
    <row r="13" spans="1:4" x14ac:dyDescent="0.25">
      <c r="A13" t="s">
        <v>17</v>
      </c>
      <c r="B13" t="str">
        <f t="shared" si="1"/>
        <v>RS10.LD_RTN_RPD_DIS = L.LD_RTN_RPD_DIS,</v>
      </c>
      <c r="C13" t="str">
        <f t="shared" si="0"/>
        <v>LD_RTN_RPD_DIS,</v>
      </c>
      <c r="D13" t="str">
        <f t="shared" si="2"/>
        <v>L.LD_RTN_RPD_DIS,</v>
      </c>
    </row>
    <row r="14" spans="1:4" x14ac:dyDescent="0.25">
      <c r="A14" t="s">
        <v>18</v>
      </c>
      <c r="B14" t="str">
        <f t="shared" si="1"/>
        <v>RS10.LF_LST_DTS_RS10 = L.LF_LST_DTS_RS10,</v>
      </c>
      <c r="C14" t="str">
        <f t="shared" si="0"/>
        <v>LF_LST_DTS_RS10,</v>
      </c>
      <c r="D14" t="str">
        <f t="shared" si="2"/>
        <v>L.LF_LST_DTS_RS10,</v>
      </c>
    </row>
    <row r="15" spans="1:4" x14ac:dyDescent="0.25">
      <c r="A15" t="s">
        <v>19</v>
      </c>
      <c r="B15" t="str">
        <f t="shared" si="1"/>
        <v>RS10.LC_RPS_OPT_PRT = L.LC_RPS_OPT_PRT,</v>
      </c>
      <c r="C15" t="str">
        <f t="shared" si="0"/>
        <v>LC_RPS_OPT_PRT,</v>
      </c>
      <c r="D15" t="str">
        <f t="shared" si="2"/>
        <v>L.LC_RPS_OPT_PRT,</v>
      </c>
    </row>
    <row r="16" spans="1:4" x14ac:dyDescent="0.25">
      <c r="A16" t="s">
        <v>20</v>
      </c>
      <c r="B16" t="str">
        <f t="shared" si="1"/>
        <v>RS10.LF_USR_RPS_REQ = L.LF_USR_RPS_REQ,</v>
      </c>
      <c r="C16" t="str">
        <f t="shared" si="0"/>
        <v>LF_USR_RPS_REQ,</v>
      </c>
      <c r="D16" t="str">
        <f t="shared" si="2"/>
        <v>L.LF_USR_RPS_REQ,</v>
      </c>
    </row>
    <row r="17" spans="1:4" x14ac:dyDescent="0.25">
      <c r="A17" t="s">
        <v>21</v>
      </c>
      <c r="B17" t="str">
        <f t="shared" si="1"/>
        <v>RS10.LN_BR_REQ_DU_DAY = L.LN_BR_REQ_DU_DAY,</v>
      </c>
      <c r="C17" t="str">
        <f t="shared" si="0"/>
        <v>LN_BR_REQ_DU_DAY,</v>
      </c>
      <c r="D17" t="str">
        <f t="shared" si="2"/>
        <v>L.LN_BR_REQ_DU_DAY,</v>
      </c>
    </row>
    <row r="18" spans="1:4" x14ac:dyDescent="0.25">
      <c r="A18" t="s">
        <v>22</v>
      </c>
      <c r="B18" t="str">
        <f t="shared" si="1"/>
        <v>RS10.BD_CRT_RS05 = L.BD_CRT_RS05,</v>
      </c>
      <c r="C18" t="str">
        <f t="shared" si="0"/>
        <v>BD_CRT_RS05,</v>
      </c>
      <c r="D18" t="str">
        <f t="shared" si="2"/>
        <v>L.BD_CRT_RS05,</v>
      </c>
    </row>
    <row r="19" spans="1:4" x14ac:dyDescent="0.25">
      <c r="A19" t="s">
        <v>23</v>
      </c>
      <c r="B19" t="str">
        <f>$D$1 &amp; TRIM(A19) &amp; " = " &amp; $B$1 &amp; TRIM(A19) &amp; ","</f>
        <v>RS10.BN_IBR_SEQ = L.BN_IBR_SEQ,</v>
      </c>
      <c r="C19" t="str">
        <f t="shared" si="0"/>
        <v>BN_IBR_SEQ,</v>
      </c>
      <c r="D19" t="str">
        <f t="shared" si="2"/>
        <v>L.BN_IBR_SEQ,</v>
      </c>
    </row>
    <row r="20" spans="1:4" x14ac:dyDescent="0.25">
      <c r="A20" t="s">
        <v>24</v>
      </c>
      <c r="B20" t="str">
        <f t="shared" ref="B20:B38" si="3">$D$1 &amp; TRIM(A20) &amp; " = " &amp; $B$1 &amp; TRIM(A20) &amp; ","</f>
        <v>RS10.LC_RPY_FIX_TRM_AMT = L.LC_RPY_FIX_TRM_AMT,</v>
      </c>
      <c r="C20" t="str">
        <f t="shared" si="0"/>
        <v>LC_RPY_FIX_TRM_AMT,</v>
      </c>
      <c r="D20" t="str">
        <f t="shared" si="2"/>
        <v>L.LC_RPY_FIX_TRM_AMT,</v>
      </c>
    </row>
    <row r="21" spans="1:4" x14ac:dyDescent="0.25">
      <c r="A21" t="s">
        <v>25</v>
      </c>
      <c r="B21" t="str">
        <f t="shared" si="3"/>
        <v>RS10.LC_CAP_TRG_LVE_PFH = L.LC_CAP_TRG_LVE_PFH,</v>
      </c>
      <c r="C21" t="str">
        <f t="shared" si="0"/>
        <v>LC_CAP_TRG_LVE_PFH,</v>
      </c>
      <c r="D21" t="str">
        <f t="shared" si="2"/>
        <v>L.LC_CAP_TRG_LVE_PFH,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Barnes</dc:creator>
  <cp:lastModifiedBy>Eric Barnes</cp:lastModifiedBy>
  <dcterms:created xsi:type="dcterms:W3CDTF">2016-06-10T20:03:52Z</dcterms:created>
  <dcterms:modified xsi:type="dcterms:W3CDTF">2016-08-12T22:17:17Z</dcterms:modified>
</cp:coreProperties>
</file>