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870" windowHeight="7080" firstSheet="1" activeTab="8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9" sheetId="10" r:id="rId8"/>
    <sheet name="Sheet8" sheetId="9" r:id="rId9"/>
    <sheet name="Sheet10" sheetId="11" r:id="rId10"/>
  </sheets>
  <definedNames>
    <definedName name="_xlnm._FilterDatabase" localSheetId="6" hidden="1">Sheet7!$A$1:$I$275</definedName>
    <definedName name="core" localSheetId="8">Sheet8!$A$1:$D$46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7" i="3" l="1"/>
  <c r="E137" i="3"/>
  <c r="D137" i="3"/>
  <c r="F136" i="3"/>
  <c r="E136" i="3"/>
  <c r="D136" i="3"/>
  <c r="F135" i="3"/>
  <c r="E135" i="3"/>
  <c r="D135" i="3"/>
  <c r="F134" i="3"/>
  <c r="E134" i="3"/>
  <c r="D134" i="3"/>
  <c r="F133" i="3"/>
  <c r="E133" i="3"/>
  <c r="D133" i="3"/>
  <c r="F132" i="3"/>
  <c r="E132" i="3"/>
  <c r="D132" i="3"/>
  <c r="F131" i="3"/>
  <c r="E131" i="3"/>
  <c r="D131" i="3"/>
  <c r="F130" i="3"/>
  <c r="E130" i="3"/>
  <c r="D130" i="3"/>
  <c r="F129" i="3"/>
  <c r="E129" i="3"/>
  <c r="D129" i="3"/>
  <c r="F128" i="3"/>
  <c r="E128" i="3"/>
  <c r="D128" i="3"/>
  <c r="F127" i="3"/>
  <c r="E127" i="3"/>
  <c r="D127" i="3"/>
  <c r="F126" i="3"/>
  <c r="E126" i="3"/>
  <c r="D126" i="3"/>
  <c r="F125" i="3"/>
  <c r="E125" i="3"/>
  <c r="D125" i="3"/>
  <c r="F124" i="3"/>
  <c r="E124" i="3"/>
  <c r="D124" i="3"/>
  <c r="F123" i="3"/>
  <c r="E123" i="3"/>
  <c r="D123" i="3"/>
  <c r="F122" i="3"/>
  <c r="E122" i="3"/>
  <c r="D122" i="3"/>
  <c r="F121" i="3"/>
  <c r="E121" i="3"/>
  <c r="D121" i="3"/>
  <c r="F120" i="3"/>
  <c r="E120" i="3"/>
  <c r="D120" i="3"/>
  <c r="F119" i="3"/>
  <c r="E119" i="3"/>
  <c r="D119" i="3"/>
  <c r="F118" i="3"/>
  <c r="E118" i="3"/>
  <c r="D118" i="3"/>
  <c r="F117" i="3"/>
  <c r="E117" i="3"/>
  <c r="D117" i="3"/>
  <c r="F116" i="3"/>
  <c r="E116" i="3"/>
  <c r="D116" i="3"/>
  <c r="F115" i="3"/>
  <c r="E115" i="3"/>
  <c r="D115" i="3"/>
  <c r="F114" i="3"/>
  <c r="E114" i="3"/>
  <c r="D114" i="3"/>
  <c r="F113" i="3"/>
  <c r="E113" i="3"/>
  <c r="D113" i="3"/>
  <c r="F112" i="3"/>
  <c r="E112" i="3"/>
  <c r="D112" i="3"/>
  <c r="F111" i="3"/>
  <c r="E111" i="3"/>
  <c r="D111" i="3"/>
  <c r="F110" i="3"/>
  <c r="E110" i="3"/>
  <c r="D110" i="3"/>
  <c r="F109" i="3"/>
  <c r="E109" i="3"/>
  <c r="D109" i="3"/>
  <c r="F108" i="3"/>
  <c r="E108" i="3"/>
  <c r="D108" i="3"/>
  <c r="F107" i="3"/>
  <c r="E107" i="3"/>
  <c r="D107" i="3"/>
  <c r="F106" i="3"/>
  <c r="E106" i="3"/>
  <c r="D106" i="3"/>
  <c r="F105" i="3"/>
  <c r="E105" i="3"/>
  <c r="D105" i="3"/>
  <c r="F104" i="3"/>
  <c r="E104" i="3"/>
  <c r="D104" i="3"/>
  <c r="F103" i="3"/>
  <c r="E103" i="3"/>
  <c r="D103" i="3"/>
  <c r="F102" i="3"/>
  <c r="E102" i="3"/>
  <c r="D102" i="3"/>
  <c r="F101" i="3"/>
  <c r="E101" i="3"/>
  <c r="D101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F72" i="3"/>
  <c r="E72" i="3"/>
  <c r="D72" i="3"/>
  <c r="F71" i="3"/>
  <c r="E71" i="3"/>
  <c r="D71" i="3"/>
  <c r="F70" i="3"/>
  <c r="E70" i="3"/>
  <c r="D70" i="3"/>
  <c r="F69" i="3"/>
  <c r="E69" i="3"/>
  <c r="D69" i="3"/>
  <c r="F68" i="3"/>
  <c r="E68" i="3"/>
  <c r="D68" i="3"/>
  <c r="F67" i="3"/>
  <c r="E67" i="3"/>
  <c r="D67" i="3"/>
  <c r="F66" i="3"/>
  <c r="E66" i="3"/>
  <c r="D66" i="3"/>
  <c r="F65" i="3"/>
  <c r="E65" i="3"/>
  <c r="D65" i="3"/>
  <c r="F64" i="3"/>
  <c r="E64" i="3"/>
  <c r="D64" i="3"/>
  <c r="F63" i="3"/>
  <c r="E63" i="3"/>
  <c r="D63" i="3"/>
  <c r="F62" i="3"/>
  <c r="E62" i="3"/>
  <c r="D62" i="3"/>
  <c r="F61" i="3"/>
  <c r="E61" i="3"/>
  <c r="D61" i="3"/>
  <c r="F60" i="3"/>
  <c r="E60" i="3"/>
  <c r="D60" i="3"/>
  <c r="F59" i="3"/>
  <c r="E59" i="3"/>
  <c r="D59" i="3"/>
  <c r="F58" i="3"/>
  <c r="E58" i="3"/>
  <c r="D58" i="3"/>
  <c r="F57" i="3"/>
  <c r="E57" i="3"/>
  <c r="D57" i="3"/>
  <c r="F56" i="3"/>
  <c r="E56" i="3"/>
  <c r="D56" i="3"/>
  <c r="F55" i="3"/>
  <c r="E55" i="3"/>
  <c r="D55" i="3"/>
  <c r="F54" i="3"/>
  <c r="E54" i="3"/>
  <c r="D54" i="3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F1" i="3"/>
  <c r="E1" i="3"/>
  <c r="D1" i="3"/>
</calcChain>
</file>

<file path=xl/connections.xml><?xml version="1.0" encoding="utf-8"?>
<connections xmlns="http://schemas.openxmlformats.org/spreadsheetml/2006/main">
  <connection id="1" name="core" type="6" refreshedVersion="6" background="1" saveData="1">
    <textPr codePage="936" sourceFile="D:\我的资料\Desktop\core.txt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<sst xmlns="http://schemas.openxmlformats.org/spreadsheetml/2006/main" count="4791" uniqueCount="452">
  <si>
    <t>Name</t>
  </si>
  <si>
    <t>z</t>
  </si>
  <si>
    <t>Γ</t>
  </si>
  <si>
    <t>MBH (Msun )</t>
    <phoneticPr fontId="2" type="noConversion"/>
  </si>
  <si>
    <t>L2–10keV (erg s−1)</t>
  </si>
  <si>
    <t>L5GHz (erg s−1)</t>
  </si>
  <si>
    <t>1H 0419-577</t>
  </si>
  <si>
    <t>Ark 120</t>
  </si>
  <si>
    <t>Ark 374</t>
  </si>
  <si>
    <t>Ark 564</t>
  </si>
  <si>
    <t>ESO 323-G77</t>
  </si>
  <si>
    <t>Fairall 9</t>
  </si>
  <si>
    <t>HE 1029-1401</t>
  </si>
  <si>
    <t>HE 1143-1810</t>
  </si>
  <si>
    <t>IC 4329A</t>
  </si>
  <si>
    <t>IRAS 1334+2438</t>
  </si>
  <si>
    <t>LZw 1</t>
  </si>
  <si>
    <t>MC-5-23-16</t>
  </si>
  <si>
    <t>MCG-6-30-15</t>
  </si>
  <si>
    <t>MR2251-178</t>
  </si>
  <si>
    <t>Mrk 1044</t>
  </si>
  <si>
    <t>Mrk 110</t>
  </si>
  <si>
    <t>Mrk 1383</t>
  </si>
  <si>
    <t>Mrk 1513</t>
  </si>
  <si>
    <t>Mrk 205</t>
  </si>
  <si>
    <t>Mrk 279</t>
  </si>
  <si>
    <t>Mrk 290</t>
  </si>
  <si>
    <t>Mrk 335</t>
  </si>
  <si>
    <t>Mrk 359</t>
  </si>
  <si>
    <t>Mrk 493</t>
  </si>
  <si>
    <t>Mrk 509</t>
  </si>
  <si>
    <t>Mrk 586</t>
  </si>
  <si>
    <t>Mrk 590</t>
  </si>
  <si>
    <t>Mrk 766</t>
  </si>
  <si>
    <t>Mrk 841</t>
  </si>
  <si>
    <t>Mrk 876</t>
  </si>
  <si>
    <t>NGC 2992</t>
  </si>
  <si>
    <t>NGC 3516</t>
  </si>
  <si>
    <t>NGC 3783</t>
  </si>
  <si>
    <t>NGC 4051</t>
  </si>
  <si>
    <t>NGC 4151</t>
  </si>
  <si>
    <t>NGC 4593</t>
  </si>
  <si>
    <t>NGC 5506</t>
  </si>
  <si>
    <t>NGC 5548</t>
  </si>
  <si>
    <t>NGC 7314</t>
  </si>
  <si>
    <t>NGC 7469</t>
  </si>
  <si>
    <t>PDS 456</t>
  </si>
  <si>
    <t>PG 0052+251</t>
  </si>
  <si>
    <t>PG 0804+761</t>
  </si>
  <si>
    <t>PG 0844+349</t>
  </si>
  <si>
    <t>PG 0947+396</t>
  </si>
  <si>
    <t>PG 0953+414</t>
  </si>
  <si>
    <t>PG 1048+342</t>
  </si>
  <si>
    <t>PG 1114+445</t>
  </si>
  <si>
    <t>PG 1115+407</t>
  </si>
  <si>
    <t>PG 1202+281</t>
  </si>
  <si>
    <t>PG 1211+143</t>
  </si>
  <si>
    <t>PG 1216+069</t>
  </si>
  <si>
    <t>PG 1244+026</t>
  </si>
  <si>
    <t>PG 1307+085</t>
  </si>
  <si>
    <t>PG 1322+659</t>
  </si>
  <si>
    <t>PG 1352+183</t>
  </si>
  <si>
    <t>PG 1402+261</t>
  </si>
  <si>
    <t>PG 1415+451</t>
  </si>
  <si>
    <t>PG 1416-129</t>
  </si>
  <si>
    <t>PG 1427+480</t>
  </si>
  <si>
    <t>PG 1440+356</t>
  </si>
  <si>
    <t>PG 1448+273</t>
  </si>
  <si>
    <t>PG 1626+554</t>
  </si>
  <si>
    <t>RE+A2:A65 J1034+396</t>
    <phoneticPr fontId="2" type="noConversion"/>
  </si>
  <si>
    <t>sgrA*</t>
    <phoneticPr fontId="2" type="noConversion"/>
  </si>
  <si>
    <t>3C31</t>
    <phoneticPr fontId="2" type="noConversion"/>
  </si>
  <si>
    <t>3C66B</t>
  </si>
  <si>
    <t>3C76.1</t>
  </si>
  <si>
    <t>3C83.1B</t>
  </si>
  <si>
    <t>3C84</t>
  </si>
  <si>
    <t>3C264</t>
  </si>
  <si>
    <t>3C296</t>
  </si>
  <si>
    <t>3C305</t>
    <phoneticPr fontId="2" type="noConversion"/>
  </si>
  <si>
    <t>3C338</t>
  </si>
  <si>
    <t>3C346</t>
  </si>
  <si>
    <t>3C442A</t>
    <phoneticPr fontId="2" type="noConversion"/>
  </si>
  <si>
    <t>3C449</t>
  </si>
  <si>
    <t>3C465</t>
  </si>
  <si>
    <t>NGC 315</t>
    <phoneticPr fontId="2" type="noConversion"/>
  </si>
  <si>
    <t>NGC 507</t>
    <phoneticPr fontId="2" type="noConversion"/>
  </si>
  <si>
    <t>NGC 1052</t>
    <phoneticPr fontId="2" type="noConversion"/>
  </si>
  <si>
    <t>NGC 4261</t>
    <phoneticPr fontId="2" type="noConversion"/>
  </si>
  <si>
    <t>NGC 6109</t>
    <phoneticPr fontId="2" type="noConversion"/>
  </si>
  <si>
    <t>NGC 6251</t>
    <phoneticPr fontId="2" type="noConversion"/>
  </si>
  <si>
    <t>NGC 4374(3C272.1)</t>
    <phoneticPr fontId="2" type="noConversion"/>
  </si>
  <si>
    <t>3C274(M87,NGC4486)</t>
    <phoneticPr fontId="2" type="noConversion"/>
  </si>
  <si>
    <t>3C 31</t>
  </si>
  <si>
    <t>3C 66B</t>
  </si>
  <si>
    <t>3C 83.1B</t>
  </si>
  <si>
    <t>3C 338</t>
  </si>
  <si>
    <t>3C 449</t>
  </si>
  <si>
    <t>3C 465</t>
  </si>
  <si>
    <t>M31</t>
  </si>
  <si>
    <t>M32</t>
  </si>
  <si>
    <t>M81</t>
  </si>
  <si>
    <t>M84</t>
  </si>
  <si>
    <t>M87</t>
  </si>
  <si>
    <t>NGC 0404</t>
  </si>
  <si>
    <t>NGC 0474</t>
  </si>
  <si>
    <t>NGC 0507</t>
  </si>
  <si>
    <t>NGC 0524</t>
  </si>
  <si>
    <t>NGC 0821</t>
  </si>
  <si>
    <t>NGC 1399</t>
  </si>
  <si>
    <t>NGC 2768</t>
  </si>
  <si>
    <t>NGC 2778</t>
  </si>
  <si>
    <t>NGC 2787</t>
  </si>
  <si>
    <t>NGC 2841</t>
  </si>
  <si>
    <t>NGC 3115</t>
  </si>
  <si>
    <t>NGC 3226</t>
  </si>
  <si>
    <t>NGC 3245</t>
  </si>
  <si>
    <t>NGC 3377</t>
  </si>
  <si>
    <t>NGC 3379</t>
  </si>
  <si>
    <t>NGC 3384</t>
  </si>
  <si>
    <t>NGC 3414</t>
  </si>
  <si>
    <t>NGC 3607</t>
  </si>
  <si>
    <t>NGC 3608</t>
  </si>
  <si>
    <t>NGC 3610</t>
  </si>
  <si>
    <t>NGC 3627</t>
  </si>
  <si>
    <t>NGC 3628</t>
  </si>
  <si>
    <t>NGC 3675</t>
  </si>
  <si>
    <t>NGC 3941</t>
  </si>
  <si>
    <t>NGC 4143</t>
  </si>
  <si>
    <t>NGC 4168</t>
  </si>
  <si>
    <t>NGC 4203</t>
  </si>
  <si>
    <t>NGC 4216</t>
  </si>
  <si>
    <t>NGC 4233</t>
  </si>
  <si>
    <t>NGC 4261</t>
  </si>
  <si>
    <t>NGC 4278</t>
  </si>
  <si>
    <t>NGC 4365</t>
  </si>
  <si>
    <t>NGC 4459</t>
  </si>
  <si>
    <t>NGC 4472</t>
  </si>
  <si>
    <t>NGC 4473</t>
  </si>
  <si>
    <t>NGC 4477</t>
  </si>
  <si>
    <t>NGC 4494</t>
  </si>
  <si>
    <t>NGC 4501</t>
  </si>
  <si>
    <t>NGC 4552</t>
  </si>
  <si>
    <t>NGC 4564</t>
  </si>
  <si>
    <t>NGC 4565</t>
  </si>
  <si>
    <t>NGC 4570</t>
  </si>
  <si>
    <t>NGC 4594</t>
  </si>
  <si>
    <t>NGC 4621</t>
  </si>
  <si>
    <t>NGC 4636</t>
  </si>
  <si>
    <t>NGC 4649</t>
  </si>
  <si>
    <t>NGC 4697</t>
  </si>
  <si>
    <t>NGC 4698</t>
  </si>
  <si>
    <t>NGC 4736</t>
  </si>
  <si>
    <t>NGC 4754</t>
  </si>
  <si>
    <t>NGC 4762</t>
  </si>
  <si>
    <t>NGC 4772</t>
  </si>
  <si>
    <t>NGC 5576</t>
  </si>
  <si>
    <t>NGC 5638</t>
  </si>
  <si>
    <t>NGC 5813</t>
  </si>
  <si>
    <t>NGC 5838</t>
  </si>
  <si>
    <t>NGC 5845</t>
  </si>
  <si>
    <t>NGC 5846</t>
  </si>
  <si>
    <t>NGC 5866</t>
  </si>
  <si>
    <t>NGC 6109</t>
  </si>
  <si>
    <t>NGC 6500</t>
  </si>
  <si>
    <t>NGC 7626</t>
  </si>
  <si>
    <t>IC 1459</t>
  </si>
  <si>
    <t>IC 4296</t>
  </si>
  <si>
    <t>CygA</t>
  </si>
  <si>
    <t>TC 1459</t>
  </si>
  <si>
    <t>IC 4296 (PKS 1333-33)</t>
  </si>
  <si>
    <t>Mrk 3</t>
  </si>
  <si>
    <t>Mrk 78</t>
  </si>
  <si>
    <t>Mrk 348</t>
  </si>
  <si>
    <t>Mrk 478</t>
  </si>
  <si>
    <t>Mrk 507</t>
  </si>
  <si>
    <t>Mrk 573</t>
  </si>
  <si>
    <t>Mrk 1066</t>
  </si>
  <si>
    <t>NGC 221 (M 32)</t>
  </si>
  <si>
    <t>NGC315</t>
  </si>
  <si>
    <t>NGC 1052</t>
  </si>
  <si>
    <t>NGC 1068</t>
  </si>
  <si>
    <t>NGC 1275</t>
  </si>
  <si>
    <t>NGC 1365</t>
  </si>
  <si>
    <t>NGC 1386</t>
  </si>
  <si>
    <t>NGC 1667</t>
  </si>
  <si>
    <t>NGC 2110</t>
  </si>
  <si>
    <t>NGC 2273</t>
  </si>
  <si>
    <t>NGC 3031 (M81)</t>
  </si>
  <si>
    <t>NGC 3079</t>
  </si>
  <si>
    <t>NGC 3147</t>
  </si>
  <si>
    <t>NGC 3169</t>
  </si>
  <si>
    <t>NGC 3227</t>
  </si>
  <si>
    <t>NGC 3362</t>
  </si>
  <si>
    <t>NGC 3998</t>
  </si>
  <si>
    <t>NGC 4117</t>
  </si>
  <si>
    <t>NGC 4258</t>
  </si>
  <si>
    <t>NGC 4261 (3C 270)</t>
  </si>
  <si>
    <t>NGC 4321</t>
  </si>
  <si>
    <t>NGC 4374 (M84)</t>
  </si>
  <si>
    <t>NGC 4388</t>
  </si>
  <si>
    <t>NGC 4395</t>
  </si>
  <si>
    <t>NGC 4450</t>
  </si>
  <si>
    <t>NGC 4457</t>
  </si>
  <si>
    <t>NGC 4486 (M87)</t>
  </si>
  <si>
    <t>NGC 4548</t>
  </si>
  <si>
    <t>NGC 4579</t>
  </si>
  <si>
    <t>NGC 4594 (Ml04)</t>
  </si>
  <si>
    <t>NGC4636</t>
  </si>
  <si>
    <t>NGC 4725</t>
  </si>
  <si>
    <t>NGC 5033</t>
  </si>
  <si>
    <t>NGC 5194</t>
  </si>
  <si>
    <t>NGC 5252</t>
  </si>
  <si>
    <t>NGC 5273</t>
  </si>
  <si>
    <t>NGC 5347</t>
  </si>
  <si>
    <t>NGC 5929</t>
  </si>
  <si>
    <t>NGC 6166</t>
  </si>
  <si>
    <t>NGC 6251</t>
  </si>
  <si>
    <t>NGC 7672</t>
  </si>
  <si>
    <t>NGC 7682</t>
  </si>
  <si>
    <t>NGC 7743</t>
  </si>
  <si>
    <t>PG 0026+129</t>
  </si>
  <si>
    <t>PG 1226+023 (3C 273)</t>
  </si>
  <si>
    <t>PG 1229+204</t>
  </si>
  <si>
    <t>PG 1411+442</t>
  </si>
  <si>
    <t>PG 1426+015</t>
  </si>
  <si>
    <t>PG 1613+658</t>
  </si>
  <si>
    <t>PG 1700+518</t>
  </si>
  <si>
    <t>PG 2130+099</t>
  </si>
  <si>
    <t>3C120</t>
  </si>
  <si>
    <t>3C 390.3</t>
  </si>
  <si>
    <t>UGC6100</t>
  </si>
  <si>
    <t>Sgr A*</t>
  </si>
  <si>
    <t>0108+388</t>
  </si>
  <si>
    <t>0134+329</t>
  </si>
  <si>
    <t>0221+276</t>
  </si>
  <si>
    <t>0345+337</t>
  </si>
  <si>
    <r>
      <t>1.70</t>
    </r>
    <r>
      <rPr>
        <vertAlign val="superscript"/>
        <sz val="5"/>
        <color rgb="FF0000FF"/>
        <rFont val="等线"/>
        <family val="3"/>
        <charset val="134"/>
        <scheme val="minor"/>
      </rPr>
      <t>a</t>
    </r>
  </si>
  <si>
    <t>0428+205</t>
  </si>
  <si>
    <t>L</t>
  </si>
  <si>
    <t>0710+439</t>
  </si>
  <si>
    <t>0740+380</t>
  </si>
  <si>
    <t>0810+077</t>
  </si>
  <si>
    <t>0941–080</t>
  </si>
  <si>
    <t>0942+355</t>
  </si>
  <si>
    <t>1031+567</t>
  </si>
  <si>
    <t>1250+568</t>
  </si>
  <si>
    <t>1323+321</t>
  </si>
  <si>
    <t>1328+254</t>
  </si>
  <si>
    <t>1345+125</t>
  </si>
  <si>
    <t>1358+624</t>
  </si>
  <si>
    <t>1416+067</t>
  </si>
  <si>
    <t>2352+495</t>
  </si>
  <si>
    <t>property</t>
    <phoneticPr fontId="2" type="noConversion"/>
  </si>
  <si>
    <t>RQ AGNs</t>
  </si>
  <si>
    <t>ref</t>
    <phoneticPr fontId="2" type="noConversion"/>
  </si>
  <si>
    <t>Dong14</t>
  </si>
  <si>
    <t>Dong14</t>
    <phoneticPr fontId="2" type="noConversion"/>
  </si>
  <si>
    <t>Dong15</t>
  </si>
  <si>
    <t>LLAGN LX&lt;LXC</t>
    <phoneticPr fontId="2" type="noConversion"/>
  </si>
  <si>
    <t>Dong15</t>
    <phoneticPr fontId="2" type="noConversion"/>
  </si>
  <si>
    <t>Dong14</t>
    <phoneticPr fontId="2" type="noConversion"/>
  </si>
  <si>
    <t>LLAGN LX&gt;LXC</t>
    <phoneticPr fontId="2" type="noConversion"/>
  </si>
  <si>
    <t>NGC404</t>
    <phoneticPr fontId="2" type="noConversion"/>
  </si>
  <si>
    <t>NGC821</t>
    <phoneticPr fontId="2" type="noConversion"/>
  </si>
  <si>
    <t>NGC2787</t>
    <phoneticPr fontId="2" type="noConversion"/>
  </si>
  <si>
    <t>NGC2841</t>
    <phoneticPr fontId="2" type="noConversion"/>
  </si>
  <si>
    <t>NGC3245</t>
    <phoneticPr fontId="2" type="noConversion"/>
  </si>
  <si>
    <t>NGC3379</t>
    <phoneticPr fontId="2" type="noConversion"/>
  </si>
  <si>
    <t>NGC3607</t>
    <phoneticPr fontId="2" type="noConversion"/>
  </si>
  <si>
    <t>NGC3627</t>
    <phoneticPr fontId="2" type="noConversion"/>
  </si>
  <si>
    <t>NGC4216</t>
    <phoneticPr fontId="2" type="noConversion"/>
  </si>
  <si>
    <t>NGC4278</t>
    <phoneticPr fontId="2" type="noConversion"/>
  </si>
  <si>
    <t>NGC4459</t>
    <phoneticPr fontId="2" type="noConversion"/>
  </si>
  <si>
    <t>NGC4501</t>
    <phoneticPr fontId="2" type="noConversion"/>
  </si>
  <si>
    <t>NGC4552</t>
    <phoneticPr fontId="2" type="noConversion"/>
  </si>
  <si>
    <t>NGC4636</t>
    <phoneticPr fontId="2" type="noConversion"/>
  </si>
  <si>
    <t>NGC4649</t>
    <phoneticPr fontId="2" type="noConversion"/>
  </si>
  <si>
    <t>NGC4698</t>
    <phoneticPr fontId="2" type="noConversion"/>
  </si>
  <si>
    <t>NGC4736</t>
    <phoneticPr fontId="2" type="noConversion"/>
  </si>
  <si>
    <t>NGC5846</t>
    <phoneticPr fontId="2" type="noConversion"/>
  </si>
  <si>
    <t>NGC5866</t>
    <phoneticPr fontId="2" type="noConversion"/>
  </si>
  <si>
    <t>NGC266</t>
    <phoneticPr fontId="2" type="noConversion"/>
  </si>
  <si>
    <t>NGC2768</t>
    <phoneticPr fontId="2" type="noConversion"/>
  </si>
  <si>
    <t>NGC3031</t>
    <phoneticPr fontId="2" type="noConversion"/>
  </si>
  <si>
    <t>NGC3147</t>
    <phoneticPr fontId="2" type="noConversion"/>
  </si>
  <si>
    <t>NGC3169</t>
    <phoneticPr fontId="2" type="noConversion"/>
  </si>
  <si>
    <t>NGC3226</t>
    <phoneticPr fontId="2" type="noConversion"/>
  </si>
  <si>
    <t>NGC3227</t>
    <phoneticPr fontId="2" type="noConversion"/>
  </si>
  <si>
    <t>NGC3516</t>
    <phoneticPr fontId="2" type="noConversion"/>
  </si>
  <si>
    <t>NGC3718</t>
    <phoneticPr fontId="2" type="noConversion"/>
  </si>
  <si>
    <t>NGC3884</t>
    <phoneticPr fontId="2" type="noConversion"/>
  </si>
  <si>
    <t>NGC3941</t>
    <phoneticPr fontId="2" type="noConversion"/>
  </si>
  <si>
    <t>NGC3998</t>
    <phoneticPr fontId="2" type="noConversion"/>
  </si>
  <si>
    <t>NGC7626</t>
    <phoneticPr fontId="2" type="noConversion"/>
  </si>
  <si>
    <t>NGC5548</t>
    <phoneticPr fontId="2" type="noConversion"/>
  </si>
  <si>
    <t>NGC5033</t>
    <phoneticPr fontId="2" type="noConversion"/>
  </si>
  <si>
    <t>NGC4772</t>
    <phoneticPr fontId="2" type="noConversion"/>
  </si>
  <si>
    <t>NGC4639</t>
    <phoneticPr fontId="2" type="noConversion"/>
  </si>
  <si>
    <t>NGC4594</t>
    <phoneticPr fontId="2" type="noConversion"/>
  </si>
  <si>
    <t>NGC4579</t>
    <phoneticPr fontId="2" type="noConversion"/>
  </si>
  <si>
    <t>NGC4565</t>
    <phoneticPr fontId="2" type="noConversion"/>
  </si>
  <si>
    <t>NGC4548</t>
    <phoneticPr fontId="2" type="noConversion"/>
  </si>
  <si>
    <t>NGC4477</t>
    <phoneticPr fontId="2" type="noConversion"/>
  </si>
  <si>
    <t>NGC4450</t>
    <phoneticPr fontId="2" type="noConversion"/>
  </si>
  <si>
    <t>NGC4395</t>
    <phoneticPr fontId="2" type="noConversion"/>
  </si>
  <si>
    <t>NGC4258</t>
    <phoneticPr fontId="2" type="noConversion"/>
  </si>
  <si>
    <t>NGC4235</t>
    <phoneticPr fontId="2" type="noConversion"/>
  </si>
  <si>
    <t>NGC4203</t>
    <phoneticPr fontId="2" type="noConversion"/>
  </si>
  <si>
    <t>NGC4168</t>
    <phoneticPr fontId="2" type="noConversion"/>
  </si>
  <si>
    <t>NGC4143</t>
    <phoneticPr fontId="2" type="noConversion"/>
  </si>
  <si>
    <t>NGC4138</t>
    <phoneticPr fontId="2" type="noConversion"/>
  </si>
  <si>
    <t>FR I</t>
    <phoneticPr fontId="2" type="noConversion"/>
  </si>
  <si>
    <t>LLAGN LX&gt;LXC</t>
    <phoneticPr fontId="2" type="noConversion"/>
  </si>
  <si>
    <t>LLAGN LX&lt;LXC</t>
    <phoneticPr fontId="2" type="noConversion"/>
  </si>
  <si>
    <t>FR I  LX&lt;LXC</t>
    <phoneticPr fontId="2" type="noConversion"/>
  </si>
  <si>
    <t>quiescent AGNs</t>
  </si>
  <si>
    <t>xie2017</t>
  </si>
  <si>
    <t>xie2017</t>
    <phoneticPr fontId="2" type="noConversion"/>
  </si>
  <si>
    <t>merloni2003</t>
  </si>
  <si>
    <t>merloni2003</t>
    <phoneticPr fontId="2" type="noConversion"/>
  </si>
  <si>
    <t>young radio source</t>
    <phoneticPr fontId="2" type="noConversion"/>
  </si>
  <si>
    <t>3C 303</t>
  </si>
  <si>
    <t>3C 382</t>
  </si>
  <si>
    <t>4C +05.38</t>
  </si>
  <si>
    <t>PKS 1514+00</t>
  </si>
  <si>
    <t>PKS 1739+184</t>
  </si>
  <si>
    <t>3C 111</t>
  </si>
  <si>
    <t>4C 25.01</t>
  </si>
  <si>
    <t>4C +09.35</t>
  </si>
  <si>
    <t>B2 1128+31</t>
  </si>
  <si>
    <t>LB 02136</t>
  </si>
  <si>
    <t>CSO 0643</t>
  </si>
  <si>
    <t>4C +37.43</t>
  </si>
  <si>
    <t>4C +18.47</t>
  </si>
  <si>
    <t>3C 351</t>
  </si>
  <si>
    <t>B2 1719+35</t>
  </si>
  <si>
    <t>PKS 1725+044</t>
  </si>
  <si>
    <t>OX +169</t>
  </si>
  <si>
    <t>PKS 1302-102</t>
  </si>
  <si>
    <t>5 from R1.4</t>
    <phoneticPr fontId="2" type="noConversion"/>
  </si>
  <si>
    <t>5GHZ</t>
    <phoneticPr fontId="2" type="noConversion"/>
  </si>
  <si>
    <t>radio loud</t>
    <phoneticPr fontId="2" type="noConversion"/>
  </si>
  <si>
    <t xml:space="preserve">delte same </t>
    <phoneticPr fontId="2" type="noConversion"/>
  </si>
  <si>
    <t>J1034+396</t>
    <phoneticPr fontId="2" type="noConversion"/>
  </si>
  <si>
    <t>NGC 404</t>
    <phoneticPr fontId="2" type="noConversion"/>
  </si>
  <si>
    <t>NGC 4395</t>
    <phoneticPr fontId="2" type="noConversion"/>
  </si>
  <si>
    <t>NGC 4639</t>
    <phoneticPr fontId="2" type="noConversion"/>
  </si>
  <si>
    <t>NGC 4548</t>
    <phoneticPr fontId="2" type="noConversion"/>
  </si>
  <si>
    <t>NGC 4138</t>
    <phoneticPr fontId="2" type="noConversion"/>
  </si>
  <si>
    <t>NGC 4450</t>
    <phoneticPr fontId="2" type="noConversion"/>
  </si>
  <si>
    <t>NGC 3227</t>
    <phoneticPr fontId="2" type="noConversion"/>
  </si>
  <si>
    <t>NGC 4235</t>
    <phoneticPr fontId="2" type="noConversion"/>
  </si>
  <si>
    <t>NGC 5033</t>
    <phoneticPr fontId="2" type="noConversion"/>
  </si>
  <si>
    <t>NGC 3718</t>
    <phoneticPr fontId="2" type="noConversion"/>
  </si>
  <si>
    <t>NGC 3031</t>
    <phoneticPr fontId="2" type="noConversion"/>
  </si>
  <si>
    <t>NGC 4579</t>
    <phoneticPr fontId="2" type="noConversion"/>
  </si>
  <si>
    <t>NGC 3516</t>
    <phoneticPr fontId="2" type="noConversion"/>
  </si>
  <si>
    <t>NGC 3169</t>
    <phoneticPr fontId="2" type="noConversion"/>
  </si>
  <si>
    <t>NGC 3884</t>
    <phoneticPr fontId="2" type="noConversion"/>
  </si>
  <si>
    <t>NGC 3147</t>
    <phoneticPr fontId="2" type="noConversion"/>
  </si>
  <si>
    <t>NGC 266</t>
    <phoneticPr fontId="2" type="noConversion"/>
  </si>
  <si>
    <t>NGC 3998</t>
    <phoneticPr fontId="2" type="noConversion"/>
  </si>
  <si>
    <t>NGC 5548</t>
    <phoneticPr fontId="2" type="noConversion"/>
  </si>
  <si>
    <t>?</t>
    <phoneticPr fontId="2" type="noConversion"/>
  </si>
  <si>
    <t>M81</t>
    <phoneticPr fontId="2" type="noConversion"/>
  </si>
  <si>
    <t>5GHZ（Jy）1.4GHZ</t>
    <phoneticPr fontId="2" type="noConversion"/>
  </si>
  <si>
    <t>core</t>
    <phoneticPr fontId="2" type="noConversion"/>
  </si>
  <si>
    <t>5GHZ VLA</t>
    <phoneticPr fontId="2" type="noConversion"/>
  </si>
  <si>
    <t>NGC 0315</t>
  </si>
  <si>
    <t xml:space="preserve">3C 465   </t>
    <phoneticPr fontId="2" type="noConversion"/>
  </si>
  <si>
    <t>NGC 7720</t>
  </si>
  <si>
    <t>8.5 GHz (VLA)</t>
  </si>
  <si>
    <t xml:space="preserve">NGC 4374   </t>
  </si>
  <si>
    <t>Core flux in 0.5" resolution map</t>
    <phoneticPr fontId="2" type="noConversion"/>
  </si>
  <si>
    <t>core</t>
  </si>
  <si>
    <t>1340MHz</t>
  </si>
  <si>
    <t>18GHz(ATCA)</t>
  </si>
  <si>
    <t>Messier 049</t>
  </si>
  <si>
    <t>0.0037(8.4GHz)</t>
  </si>
  <si>
    <t>8.4GHz(VLA)</t>
  </si>
  <si>
    <t>5GHz(VLBA)</t>
  </si>
  <si>
    <t>NGC 3031</t>
  </si>
  <si>
    <t>M89</t>
  </si>
  <si>
    <t>5GHz(MERLIN)</t>
  </si>
  <si>
    <t>4.8GHz(VLA)</t>
  </si>
  <si>
    <t>NGC 3718</t>
  </si>
  <si>
    <t>NGC 3862</t>
  </si>
  <si>
    <t>10.7GHz(VLBI)</t>
  </si>
  <si>
    <t>other band</t>
  </si>
  <si>
    <t>alpha=-0.5</t>
    <phoneticPr fontId="2" type="noConversion"/>
  </si>
  <si>
    <t>radio</t>
    <phoneticPr fontId="2" type="noConversion"/>
  </si>
  <si>
    <t>xray</t>
    <phoneticPr fontId="2" type="noConversion"/>
  </si>
  <si>
    <t>mbh</t>
    <phoneticPr fontId="2" type="noConversion"/>
  </si>
  <si>
    <t>core radio</t>
    <phoneticPr fontId="2" type="noConversion"/>
  </si>
  <si>
    <t>NGC 4552</t>
    <phoneticPr fontId="2" type="noConversion"/>
  </si>
  <si>
    <t>ngc4472</t>
    <phoneticPr fontId="2" type="noConversion"/>
  </si>
  <si>
    <t>fri</t>
    <phoneticPr fontId="2" type="noConversion"/>
  </si>
  <si>
    <t>fri</t>
    <phoneticPr fontId="2" type="noConversion"/>
  </si>
  <si>
    <t>fri 3c 264</t>
    <phoneticPr fontId="2" type="noConversion"/>
  </si>
  <si>
    <t>m84</t>
    <phoneticPr fontId="2" type="noConversion"/>
  </si>
  <si>
    <t>fri</t>
    <phoneticPr fontId="2" type="noConversion"/>
  </si>
  <si>
    <t xml:space="preserve">Mrk 3   </t>
  </si>
  <si>
    <t>3c 442a</t>
    <phoneticPr fontId="2" type="noConversion"/>
  </si>
  <si>
    <t>Cygnus A</t>
    <phoneticPr fontId="2" type="noConversion"/>
  </si>
  <si>
    <t>luminosity distance(Mpc)</t>
    <phoneticPr fontId="2" type="noConversion"/>
  </si>
  <si>
    <t xml:space="preserve"> </t>
  </si>
  <si>
    <t xml:space="preserve">3C 338                        </t>
  </si>
  <si>
    <t xml:space="preserve">3C 390.3                      </t>
  </si>
  <si>
    <t xml:space="preserve">3C 465                        </t>
  </si>
  <si>
    <t xml:space="preserve">Cygnus A                      </t>
  </si>
  <si>
    <t xml:space="preserve">IC 4296                       </t>
  </si>
  <si>
    <t xml:space="preserve">M81                           </t>
  </si>
  <si>
    <t xml:space="preserve">M87                           </t>
  </si>
  <si>
    <t xml:space="preserve">M89                           </t>
  </si>
  <si>
    <t xml:space="preserve">Messier 049                   </t>
  </si>
  <si>
    <t xml:space="preserve">NGC 0315                      </t>
  </si>
  <si>
    <t xml:space="preserve">NGC 0507                      </t>
  </si>
  <si>
    <t xml:space="preserve">NGC 0524                      </t>
  </si>
  <si>
    <t xml:space="preserve">NGC 1052                      </t>
  </si>
  <si>
    <t xml:space="preserve">NGC 1275                      </t>
  </si>
  <si>
    <t xml:space="preserve">NGC 2787                      </t>
  </si>
  <si>
    <t xml:space="preserve">NGC 3079                      </t>
  </si>
  <si>
    <t xml:space="preserve">NGC 3147                      </t>
  </si>
  <si>
    <t xml:space="preserve">NGC 3627                      </t>
  </si>
  <si>
    <t xml:space="preserve">NGC 3718                      </t>
  </si>
  <si>
    <t xml:space="preserve">NGC 3862                      </t>
  </si>
  <si>
    <t xml:space="preserve">NGC 3998                      </t>
  </si>
  <si>
    <t xml:space="preserve">NGC 4143                      </t>
  </si>
  <si>
    <t xml:space="preserve">NGC 4168                      </t>
  </si>
  <si>
    <t xml:space="preserve">NGC 4203                      </t>
  </si>
  <si>
    <t xml:space="preserve">NGC 4258                      </t>
  </si>
  <si>
    <t xml:space="preserve">NGC 4261                      </t>
  </si>
  <si>
    <t xml:space="preserve">NGC 4278                      </t>
  </si>
  <si>
    <t xml:space="preserve">NGC 4321                      </t>
  </si>
  <si>
    <t xml:space="preserve">NGC 4365                      </t>
  </si>
  <si>
    <t xml:space="preserve">NGC 4374                      </t>
  </si>
  <si>
    <t xml:space="preserve">NGC 4564                      </t>
  </si>
  <si>
    <t xml:space="preserve">NGC 4565                      </t>
  </si>
  <si>
    <t xml:space="preserve">NGC 4570                      </t>
  </si>
  <si>
    <t xml:space="preserve">NGC 4579                      </t>
  </si>
  <si>
    <t xml:space="preserve">NGC 4621                      </t>
  </si>
  <si>
    <t xml:space="preserve">NGC 4736                      </t>
  </si>
  <si>
    <t xml:space="preserve">NGC 4754                      </t>
  </si>
  <si>
    <t xml:space="preserve">NGC 4762                      </t>
  </si>
  <si>
    <t xml:space="preserve">NGC 4772                      </t>
  </si>
  <si>
    <t xml:space="preserve">NGC 5033                      </t>
  </si>
  <si>
    <t xml:space="preserve">NGC 5194                      </t>
  </si>
  <si>
    <t xml:space="preserve">NGC 5866                      </t>
  </si>
  <si>
    <t xml:space="preserve">NGC 6251                      </t>
  </si>
  <si>
    <t xml:space="preserve">NGC 7469                      </t>
  </si>
  <si>
    <t xml:space="preserve">Mrk 3                         </t>
  </si>
  <si>
    <t xml:space="preserve">3c 442a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</si>
</sst>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);[Red]\(0.00\)"/>
    <numFmt numFmtId="178" formatCode="0.0000_ "/>
    <numFmt numFmtId="179" formatCode="0.000000_ 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8"/>
      <color theme="9"/>
      <name val="等线"/>
      <family val="3"/>
      <charset val="134"/>
      <scheme val="minor"/>
    </font>
    <font>
      <sz val="8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sz val="8"/>
      <color rgb="FF0070C0"/>
      <name val="等线"/>
      <family val="3"/>
      <charset val="134"/>
      <scheme val="minor"/>
    </font>
    <font>
      <sz val="8"/>
      <color rgb="FF231F1F"/>
      <name val="等线"/>
      <family val="3"/>
      <charset val="134"/>
      <scheme val="minor"/>
    </font>
    <font>
      <sz val="10"/>
      <color rgb="FF7030A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8"/>
      <color rgb="FF000000"/>
      <name val="Courier New"/>
      <family val="3"/>
    </font>
    <font>
      <vertAlign val="superscript"/>
      <sz val="5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dashDot">
        <color auto="1"/>
      </bottom>
      <diagonal/>
    </border>
    <border>
      <left style="dashDot">
        <color auto="1"/>
      </left>
      <right/>
      <top/>
      <bottom style="dashDot">
        <color auto="1"/>
      </bottom>
      <diagonal/>
    </border>
    <border>
      <left style="medium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54">
    <xf numFmtId="0" fontId="0" fillId="0" borderId="0" xfId="0"/>
    <xf numFmtId="0" fontId="1" fillId="0" borderId="0" xfId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5" fillId="0" borderId="1" xfId="0" applyFont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0" xfId="0" applyFont="1" applyFill="1" applyAlignment="1"/>
    <xf numFmtId="176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7" fontId="0" fillId="3" borderId="2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77" fontId="0" fillId="3" borderId="4" xfId="0" applyNumberForma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77" fontId="0" fillId="3" borderId="6" xfId="0" applyNumberForma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176" fontId="7" fillId="3" borderId="7" xfId="0" applyNumberFormat="1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left" vertical="center" wrapText="1"/>
    </xf>
    <xf numFmtId="176" fontId="0" fillId="3" borderId="7" xfId="0" applyNumberFormat="1" applyFill="1" applyBorder="1" applyAlignment="1">
      <alignment horizontal="center" vertical="center"/>
    </xf>
    <xf numFmtId="176" fontId="0" fillId="3" borderId="7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/>
    </xf>
    <xf numFmtId="176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176" fontId="0" fillId="2" borderId="7" xfId="0" applyNumberFormat="1" applyFill="1" applyBorder="1" applyAlignment="1">
      <alignment horizontal="center" vertical="center"/>
    </xf>
    <xf numFmtId="176" fontId="0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/>
    </xf>
    <xf numFmtId="0" fontId="10" fillId="0" borderId="0" xfId="1" applyFont="1">
      <alignment vertical="center"/>
    </xf>
    <xf numFmtId="178" fontId="11" fillId="0" borderId="0" xfId="1" applyNumberFormat="1" applyFont="1">
      <alignment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3" fillId="2" borderId="0" xfId="1" applyFont="1" applyFill="1">
      <alignment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3">
      <alignment vertical="center"/>
    </xf>
    <xf numFmtId="0" fontId="4" fillId="0" borderId="0" xfId="3" applyFont="1">
      <alignment vertical="center"/>
    </xf>
    <xf numFmtId="49" fontId="4" fillId="0" borderId="0" xfId="3" applyNumberFormat="1" applyFont="1">
      <alignment vertical="center"/>
    </xf>
    <xf numFmtId="0" fontId="1" fillId="0" borderId="0" xfId="1" applyFill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16" fillId="0" borderId="9" xfId="0" applyFont="1" applyFill="1" applyBorder="1" applyAlignment="1"/>
    <xf numFmtId="176" fontId="16" fillId="0" borderId="10" xfId="0" applyNumberFormat="1" applyFont="1" applyFill="1" applyBorder="1" applyAlignment="1"/>
    <xf numFmtId="0" fontId="13" fillId="0" borderId="0" xfId="1" applyFont="1" applyFill="1" applyBorder="1" applyAlignment="1">
      <alignment vertical="center"/>
    </xf>
    <xf numFmtId="176" fontId="13" fillId="0" borderId="0" xfId="1" applyNumberFormat="1" applyFont="1" applyFill="1" applyBorder="1" applyAlignment="1">
      <alignment vertical="center"/>
    </xf>
    <xf numFmtId="0" fontId="13" fillId="2" borderId="0" xfId="1" applyFont="1" applyFill="1" applyBorder="1" applyAlignment="1">
      <alignment vertical="center"/>
    </xf>
    <xf numFmtId="0" fontId="16" fillId="0" borderId="11" xfId="0" applyFont="1" applyFill="1" applyBorder="1" applyAlignment="1"/>
    <xf numFmtId="176" fontId="16" fillId="0" borderId="12" xfId="0" applyNumberFormat="1" applyFont="1" applyFill="1" applyBorder="1" applyAlignment="1"/>
    <xf numFmtId="0" fontId="16" fillId="0" borderId="0" xfId="0" applyFont="1" applyFill="1" applyBorder="1" applyAlignment="1"/>
    <xf numFmtId="176" fontId="16" fillId="0" borderId="0" xfId="0" applyNumberFormat="1" applyFont="1" applyFill="1" applyBorder="1" applyAlignment="1"/>
    <xf numFmtId="0" fontId="16" fillId="0" borderId="13" xfId="0" applyFont="1" applyFill="1" applyBorder="1" applyAlignment="1"/>
    <xf numFmtId="176" fontId="16" fillId="0" borderId="14" xfId="0" applyNumberFormat="1" applyFont="1" applyFill="1" applyBorder="1" applyAlignment="1"/>
    <xf numFmtId="0" fontId="4" fillId="0" borderId="0" xfId="1" applyFont="1" applyFill="1">
      <alignment vertical="center"/>
    </xf>
    <xf numFmtId="177" fontId="5" fillId="3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0" fontId="17" fillId="0" borderId="0" xfId="1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12" fillId="0" borderId="1" xfId="1" applyFont="1" applyBorder="1">
      <alignment vertical="center"/>
    </xf>
    <xf numFmtId="0" fontId="10" fillId="0" borderId="1" xfId="1" applyFont="1" applyBorder="1">
      <alignment vertical="center"/>
    </xf>
    <xf numFmtId="0" fontId="6" fillId="0" borderId="0" xfId="0" applyFont="1" applyBorder="1" applyAlignment="1">
      <alignment horizontal="center" vertical="center" wrapText="1"/>
    </xf>
    <xf numFmtId="0" fontId="3" fillId="0" borderId="5" xfId="1" applyFont="1" applyBorder="1">
      <alignment vertical="center"/>
    </xf>
    <xf numFmtId="0" fontId="0" fillId="0" borderId="1" xfId="0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3" fillId="0" borderId="1" xfId="1" applyFont="1" applyBorder="1">
      <alignment vertical="center"/>
    </xf>
    <xf numFmtId="0" fontId="6" fillId="2" borderId="0" xfId="0" applyFont="1" applyFill="1" applyBorder="1" applyAlignment="1">
      <alignment horizontal="left"/>
    </xf>
    <xf numFmtId="0" fontId="12" fillId="0" borderId="7" xfId="1" applyFont="1" applyBorder="1">
      <alignment vertical="center"/>
    </xf>
    <xf numFmtId="0" fontId="12" fillId="0" borderId="5" xfId="1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5" xfId="1" applyFont="1" applyBorder="1">
      <alignment vertical="center"/>
    </xf>
    <xf numFmtId="0" fontId="6" fillId="0" borderId="0" xfId="0" applyFont="1" applyBorder="1" applyAlignment="1">
      <alignment horizontal="left"/>
    </xf>
    <xf numFmtId="0" fontId="0" fillId="0" borderId="7" xfId="0" applyBorder="1" applyAlignment="1">
      <alignment vertical="center"/>
    </xf>
    <xf numFmtId="0" fontId="6" fillId="3" borderId="0" xfId="2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7" xfId="1" applyFont="1" applyBorder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10" fillId="0" borderId="7" xfId="1" applyFont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12" fillId="0" borderId="8" xfId="1" applyFont="1" applyBorder="1">
      <alignment vertical="center"/>
    </xf>
    <xf numFmtId="177" fontId="0" fillId="3" borderId="0" xfId="0" applyNumberFormat="1" applyFill="1" applyBorder="1" applyAlignment="1">
      <alignment horizontal="center" vertical="center" wrapText="1"/>
    </xf>
    <xf numFmtId="0" fontId="13" fillId="0" borderId="1" xfId="1" applyFont="1" applyBorder="1">
      <alignment vertical="center"/>
    </xf>
    <xf numFmtId="178" fontId="11" fillId="0" borderId="1" xfId="1" applyNumberFormat="1" applyFont="1" applyBorder="1">
      <alignment vertical="center"/>
    </xf>
    <xf numFmtId="0" fontId="4" fillId="0" borderId="6" xfId="1" applyFont="1" applyBorder="1">
      <alignment vertical="center"/>
    </xf>
    <xf numFmtId="176" fontId="0" fillId="0" borderId="1" xfId="0" applyNumberFormat="1" applyBorder="1" applyAlignment="1">
      <alignment vertical="center"/>
    </xf>
    <xf numFmtId="0" fontId="4" fillId="0" borderId="1" xfId="1" applyFont="1" applyBorder="1">
      <alignment vertical="center"/>
    </xf>
    <xf numFmtId="177" fontId="5" fillId="3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3" fillId="0" borderId="6" xfId="1" applyFont="1" applyBorder="1">
      <alignment vertical="center"/>
    </xf>
    <xf numFmtId="178" fontId="11" fillId="0" borderId="6" xfId="1" applyNumberFormat="1" applyFont="1" applyBorder="1">
      <alignment vertical="center"/>
    </xf>
    <xf numFmtId="176" fontId="0" fillId="3" borderId="0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vertical="center"/>
    </xf>
    <xf numFmtId="0" fontId="13" fillId="2" borderId="1" xfId="1" applyFont="1" applyFill="1" applyBorder="1">
      <alignment vertical="center"/>
    </xf>
    <xf numFmtId="0" fontId="5" fillId="0" borderId="7" xfId="0" applyFont="1" applyBorder="1" applyAlignment="1">
      <alignment vertical="center"/>
    </xf>
    <xf numFmtId="0" fontId="4" fillId="0" borderId="7" xfId="1" applyFont="1" applyBorder="1">
      <alignment vertical="center"/>
    </xf>
    <xf numFmtId="178" fontId="11" fillId="0" borderId="7" xfId="1" applyNumberFormat="1" applyFont="1" applyBorder="1">
      <alignment vertical="center"/>
    </xf>
    <xf numFmtId="0" fontId="0" fillId="3" borderId="0" xfId="0" applyFill="1" applyBorder="1" applyAlignment="1">
      <alignment horizontal="center" vertical="center"/>
    </xf>
    <xf numFmtId="176" fontId="0" fillId="2" borderId="0" xfId="0" applyNumberFormat="1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horizontal="center" vertical="center"/>
    </xf>
    <xf numFmtId="0" fontId="13" fillId="0" borderId="8" xfId="1" applyFont="1" applyBorder="1">
      <alignment vertical="center"/>
    </xf>
    <xf numFmtId="176" fontId="7" fillId="3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76" fontId="0" fillId="2" borderId="0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6" fontId="0" fillId="3" borderId="0" xfId="0" applyNumberFormat="1" applyFill="1" applyBorder="1" applyAlignment="1">
      <alignment horizontal="center" vertical="center" wrapText="1"/>
    </xf>
    <xf numFmtId="176" fontId="5" fillId="3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2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3" fillId="0" borderId="0" xfId="1" applyFont="1" applyBorder="1">
      <alignment vertical="center"/>
    </xf>
    <xf numFmtId="0" fontId="4" fillId="0" borderId="0" xfId="0" applyFont="1" applyBorder="1" applyAlignment="1">
      <alignment vertical="center"/>
    </xf>
    <xf numFmtId="0" fontId="5" fillId="3" borderId="7" xfId="0" applyFont="1" applyFill="1" applyBorder="1" applyAlignment="1"/>
    <xf numFmtId="0" fontId="3" fillId="0" borderId="8" xfId="1" applyFont="1" applyBorder="1">
      <alignment vertical="center"/>
    </xf>
    <xf numFmtId="176" fontId="0" fillId="0" borderId="0" xfId="0" applyNumberFormat="1" applyBorder="1" applyAlignment="1">
      <alignment vertical="center"/>
    </xf>
    <xf numFmtId="0" fontId="13" fillId="0" borderId="0" xfId="1" applyFont="1" applyBorder="1">
      <alignment vertical="center"/>
    </xf>
    <xf numFmtId="178" fontId="11" fillId="0" borderId="0" xfId="1" applyNumberFormat="1" applyFont="1" applyBorder="1">
      <alignment vertical="center"/>
    </xf>
    <xf numFmtId="0" fontId="4" fillId="0" borderId="0" xfId="1" applyFont="1" applyBorder="1">
      <alignment vertical="center"/>
    </xf>
    <xf numFmtId="0" fontId="5" fillId="0" borderId="0" xfId="0" applyFont="1" applyBorder="1" applyAlignment="1">
      <alignment vertical="center"/>
    </xf>
    <xf numFmtId="177" fontId="0" fillId="3" borderId="7" xfId="0" applyNumberFormat="1" applyFill="1" applyBorder="1" applyAlignment="1">
      <alignment horizontal="center" vertical="center" wrapText="1"/>
    </xf>
    <xf numFmtId="0" fontId="4" fillId="0" borderId="8" xfId="1" applyFont="1" applyBorder="1">
      <alignment vertical="center"/>
    </xf>
    <xf numFmtId="0" fontId="13" fillId="2" borderId="0" xfId="1" applyFont="1" applyFill="1" applyBorder="1">
      <alignment vertical="center"/>
    </xf>
    <xf numFmtId="178" fontId="11" fillId="0" borderId="2" xfId="1" applyNumberFormat="1" applyFont="1" applyBorder="1">
      <alignment vertical="center"/>
    </xf>
    <xf numFmtId="0" fontId="0" fillId="3" borderId="7" xfId="0" applyFill="1" applyBorder="1" applyAlignment="1">
      <alignment horizontal="center" vertical="center" wrapText="1"/>
    </xf>
    <xf numFmtId="0" fontId="13" fillId="2" borderId="7" xfId="1" applyFont="1" applyFill="1" applyBorder="1">
      <alignment vertical="center"/>
    </xf>
    <xf numFmtId="176" fontId="0" fillId="3" borderId="7" xfId="0" applyNumberFormat="1" applyFill="1" applyBorder="1" applyAlignment="1">
      <alignment horizontal="center" vertical="center" wrapText="1"/>
    </xf>
    <xf numFmtId="0" fontId="10" fillId="0" borderId="3" xfId="1" applyFont="1" applyBorder="1">
      <alignment vertical="center"/>
    </xf>
    <xf numFmtId="0" fontId="5" fillId="3" borderId="0" xfId="0" applyFont="1" applyFill="1" applyBorder="1" applyAlignment="1"/>
    <xf numFmtId="178" fontId="11" fillId="0" borderId="4" xfId="1" applyNumberFormat="1" applyFont="1" applyBorder="1">
      <alignment vertical="center"/>
    </xf>
    <xf numFmtId="178" fontId="11" fillId="0" borderId="3" xfId="1" applyNumberFormat="1" applyFont="1" applyBorder="1">
      <alignment vertical="center"/>
    </xf>
    <xf numFmtId="0" fontId="3" fillId="0" borderId="3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Border="1">
      <alignment vertical="center"/>
    </xf>
    <xf numFmtId="0" fontId="18" fillId="0" borderId="0" xfId="0" applyFont="1" applyAlignment="1">
      <alignment vertical="center"/>
    </xf>
    <xf numFmtId="0" fontId="5" fillId="0" borderId="0" xfId="0" applyFont="1"/>
    <xf numFmtId="0" fontId="8" fillId="0" borderId="0" xfId="2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3" fillId="0" borderId="2" xfId="1" applyFont="1" applyBorder="1">
      <alignment vertical="center"/>
    </xf>
    <xf numFmtId="0" fontId="0" fillId="0" borderId="0" xfId="0" applyFont="1"/>
  </cellXfs>
  <cellStyles count="4">
    <cellStyle name="常规" xfId="0" builtinId="0"/>
    <cellStyle name="常规 2" xfId="1"/>
    <cellStyle name="常规 3" xfId="3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03105861767303"/>
                  <c:y val="-0.2015321522309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Sheet1!$E$308:$E$326</c:f>
              <c:numCache>
                <c:formatCode>0.00_ </c:formatCode>
                <c:ptCount val="19"/>
                <c:pt idx="0">
                  <c:v>44.0415044763526</c:v>
                </c:pt>
                <c:pt idx="1">
                  <c:v>44.522915957786601</c:v>
                </c:pt>
                <c:pt idx="2">
                  <c:v>44.410811825691397</c:v>
                </c:pt>
                <c:pt idx="3">
                  <c:v>44.940887114749202</c:v>
                </c:pt>
                <c:pt idx="4">
                  <c:v>43.060053429099298</c:v>
                </c:pt>
                <c:pt idx="5">
                  <c:v>44.644026357187798</c:v>
                </c:pt>
                <c:pt idx="6">
                  <c:v>44.4756375880824</c:v>
                </c:pt>
                <c:pt idx="7">
                  <c:v>44.587382314152698</c:v>
                </c:pt>
                <c:pt idx="8">
                  <c:v>44.108915899624499</c:v>
                </c:pt>
                <c:pt idx="9">
                  <c:v>44.421162780606203</c:v>
                </c:pt>
                <c:pt idx="10">
                  <c:v>45.004338171728797</c:v>
                </c:pt>
                <c:pt idx="11">
                  <c:v>44.800992409537002</c:v>
                </c:pt>
                <c:pt idx="12">
                  <c:v>44.977429327185803</c:v>
                </c:pt>
                <c:pt idx="13">
                  <c:v>44.466020548098399</c:v>
                </c:pt>
                <c:pt idx="14">
                  <c:v>44.819267530544799</c:v>
                </c:pt>
                <c:pt idx="15">
                  <c:v>44.421162780606203</c:v>
                </c:pt>
                <c:pt idx="16">
                  <c:v>43.990394435448401</c:v>
                </c:pt>
                <c:pt idx="17">
                  <c:v>44.8757942104573</c:v>
                </c:pt>
                <c:pt idx="18">
                  <c:v>44.286614327214899</c:v>
                </c:pt>
              </c:numCache>
            </c:numRef>
          </c:xVal>
          <c:yVal>
            <c:numRef>
              <c:f>Sheet1!$D$308:$D$326</c:f>
              <c:numCache>
                <c:formatCode>0.00_ </c:formatCode>
                <c:ptCount val="19"/>
                <c:pt idx="0">
                  <c:v>41.243757670056198</c:v>
                </c:pt>
                <c:pt idx="1">
                  <c:v>40.774515510050399</c:v>
                </c:pt>
                <c:pt idx="2">
                  <c:v>40.657484159183397</c:v>
                </c:pt>
                <c:pt idx="3">
                  <c:v>41.905764571868801</c:v>
                </c:pt>
                <c:pt idx="4">
                  <c:v>41.4105294835473</c:v>
                </c:pt>
                <c:pt idx="5">
                  <c:v>41.093763052411603</c:v>
                </c:pt>
                <c:pt idx="6">
                  <c:v>41.514674720606102</c:v>
                </c:pt>
                <c:pt idx="7">
                  <c:v>42.603114321507697</c:v>
                </c:pt>
                <c:pt idx="8">
                  <c:v>41.005049373617197</c:v>
                </c:pt>
                <c:pt idx="9">
                  <c:v>42.056983877839301</c:v>
                </c:pt>
                <c:pt idx="10">
                  <c:v>42.970914416392503</c:v>
                </c:pt>
                <c:pt idx="11">
                  <c:v>42.190440367980301</c:v>
                </c:pt>
                <c:pt idx="12">
                  <c:v>42.214442018217099</c:v>
                </c:pt>
                <c:pt idx="13">
                  <c:v>41.486940668177098</c:v>
                </c:pt>
                <c:pt idx="14">
                  <c:v>41.287788613653198</c:v>
                </c:pt>
                <c:pt idx="15">
                  <c:v>42.665767593530298</c:v>
                </c:pt>
                <c:pt idx="16">
                  <c:v>43.147817942861103</c:v>
                </c:pt>
                <c:pt idx="17">
                  <c:v>42.7806604556257</c:v>
                </c:pt>
                <c:pt idx="18">
                  <c:v>42.4048543016252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C-4FF3-B9E6-B16B95EA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014912"/>
        <c:axId val="-2100003920"/>
      </c:scatterChart>
      <c:valAx>
        <c:axId val="-21000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03920"/>
        <c:crosses val="autoZero"/>
        <c:crossBetween val="midCat"/>
      </c:valAx>
      <c:valAx>
        <c:axId val="-21000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3571741032371E-2"/>
                  <c:y val="-5.9974482356372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Sheet3!$A$1:$A$137</c:f>
              <c:numCache>
                <c:formatCode>General</c:formatCode>
                <c:ptCount val="137"/>
                <c:pt idx="0">
                  <c:v>26.85</c:v>
                </c:pt>
                <c:pt idx="1">
                  <c:v>29.76</c:v>
                </c:pt>
                <c:pt idx="2">
                  <c:v>29.69</c:v>
                </c:pt>
                <c:pt idx="3">
                  <c:v>29.94</c:v>
                </c:pt>
                <c:pt idx="4">
                  <c:v>29.24</c:v>
                </c:pt>
                <c:pt idx="5">
                  <c:v>29.3</c:v>
                </c:pt>
                <c:pt idx="6">
                  <c:v>29.18</c:v>
                </c:pt>
                <c:pt idx="7">
                  <c:v>25.92</c:v>
                </c:pt>
                <c:pt idx="8">
                  <c:v>29.36</c:v>
                </c:pt>
                <c:pt idx="9">
                  <c:v>29.38</c:v>
                </c:pt>
                <c:pt idx="10">
                  <c:v>29.46</c:v>
                </c:pt>
                <c:pt idx="11">
                  <c:v>29.43</c:v>
                </c:pt>
                <c:pt idx="12">
                  <c:v>29.46</c:v>
                </c:pt>
                <c:pt idx="13">
                  <c:v>29.38</c:v>
                </c:pt>
                <c:pt idx="14">
                  <c:v>29.33</c:v>
                </c:pt>
                <c:pt idx="15">
                  <c:v>29.21</c:v>
                </c:pt>
                <c:pt idx="16">
                  <c:v>29.19</c:v>
                </c:pt>
                <c:pt idx="17">
                  <c:v>29.11</c:v>
                </c:pt>
                <c:pt idx="18">
                  <c:v>27.71</c:v>
                </c:pt>
                <c:pt idx="19">
                  <c:v>30.64</c:v>
                </c:pt>
                <c:pt idx="20">
                  <c:v>31.62</c:v>
                </c:pt>
                <c:pt idx="21">
                  <c:v>31.85</c:v>
                </c:pt>
                <c:pt idx="22">
                  <c:v>32.17</c:v>
                </c:pt>
                <c:pt idx="23">
                  <c:v>32.43</c:v>
                </c:pt>
                <c:pt idx="24">
                  <c:v>29.91</c:v>
                </c:pt>
                <c:pt idx="25">
                  <c:v>29.87</c:v>
                </c:pt>
                <c:pt idx="26">
                  <c:v>29.89</c:v>
                </c:pt>
                <c:pt idx="27">
                  <c:v>29.62</c:v>
                </c:pt>
                <c:pt idx="28">
                  <c:v>29.71</c:v>
                </c:pt>
                <c:pt idx="29">
                  <c:v>29.66</c:v>
                </c:pt>
                <c:pt idx="30">
                  <c:v>29.45</c:v>
                </c:pt>
                <c:pt idx="31">
                  <c:v>29.11</c:v>
                </c:pt>
                <c:pt idx="32">
                  <c:v>28.34</c:v>
                </c:pt>
                <c:pt idx="33">
                  <c:v>28.02</c:v>
                </c:pt>
                <c:pt idx="34">
                  <c:v>28.38</c:v>
                </c:pt>
                <c:pt idx="35">
                  <c:v>28.49</c:v>
                </c:pt>
                <c:pt idx="36">
                  <c:v>27.51</c:v>
                </c:pt>
                <c:pt idx="37">
                  <c:v>27.25</c:v>
                </c:pt>
                <c:pt idx="38">
                  <c:v>29.8</c:v>
                </c:pt>
                <c:pt idx="39">
                  <c:v>30.09</c:v>
                </c:pt>
                <c:pt idx="40">
                  <c:v>30.07</c:v>
                </c:pt>
                <c:pt idx="41">
                  <c:v>30.09</c:v>
                </c:pt>
                <c:pt idx="42">
                  <c:v>30.08</c:v>
                </c:pt>
                <c:pt idx="43">
                  <c:v>28.98</c:v>
                </c:pt>
                <c:pt idx="44">
                  <c:v>28.92</c:v>
                </c:pt>
                <c:pt idx="45">
                  <c:v>28.92</c:v>
                </c:pt>
                <c:pt idx="46">
                  <c:v>28.92</c:v>
                </c:pt>
                <c:pt idx="47">
                  <c:v>28.92</c:v>
                </c:pt>
                <c:pt idx="48">
                  <c:v>28.92</c:v>
                </c:pt>
                <c:pt idx="49">
                  <c:v>29.44</c:v>
                </c:pt>
                <c:pt idx="50">
                  <c:v>29.45</c:v>
                </c:pt>
                <c:pt idx="51">
                  <c:v>29.63</c:v>
                </c:pt>
                <c:pt idx="52">
                  <c:v>29.65</c:v>
                </c:pt>
                <c:pt idx="53">
                  <c:v>29.66</c:v>
                </c:pt>
                <c:pt idx="54">
                  <c:v>29.24</c:v>
                </c:pt>
                <c:pt idx="55">
                  <c:v>29.3</c:v>
                </c:pt>
                <c:pt idx="56">
                  <c:v>29.18</c:v>
                </c:pt>
                <c:pt idx="57">
                  <c:v>27.97</c:v>
                </c:pt>
                <c:pt idx="58">
                  <c:v>28.75</c:v>
                </c:pt>
                <c:pt idx="59">
                  <c:v>30.52</c:v>
                </c:pt>
                <c:pt idx="60">
                  <c:v>30.48</c:v>
                </c:pt>
                <c:pt idx="61">
                  <c:v>30.37</c:v>
                </c:pt>
                <c:pt idx="62">
                  <c:v>30.4</c:v>
                </c:pt>
                <c:pt idx="63">
                  <c:v>30.23</c:v>
                </c:pt>
                <c:pt idx="64">
                  <c:v>30.19</c:v>
                </c:pt>
                <c:pt idx="65">
                  <c:v>30.19</c:v>
                </c:pt>
                <c:pt idx="66">
                  <c:v>30.04</c:v>
                </c:pt>
                <c:pt idx="67">
                  <c:v>29.94</c:v>
                </c:pt>
                <c:pt idx="68">
                  <c:v>29.99</c:v>
                </c:pt>
                <c:pt idx="69">
                  <c:v>29.86</c:v>
                </c:pt>
                <c:pt idx="70">
                  <c:v>29.76</c:v>
                </c:pt>
                <c:pt idx="71">
                  <c:v>29.75</c:v>
                </c:pt>
                <c:pt idx="72">
                  <c:v>29.65</c:v>
                </c:pt>
                <c:pt idx="73">
                  <c:v>29.64</c:v>
                </c:pt>
                <c:pt idx="74">
                  <c:v>29.7</c:v>
                </c:pt>
                <c:pt idx="75">
                  <c:v>29.59</c:v>
                </c:pt>
                <c:pt idx="76">
                  <c:v>29.46</c:v>
                </c:pt>
                <c:pt idx="77">
                  <c:v>29.24</c:v>
                </c:pt>
                <c:pt idx="78">
                  <c:v>28.63</c:v>
                </c:pt>
                <c:pt idx="79">
                  <c:v>28.99</c:v>
                </c:pt>
                <c:pt idx="80">
                  <c:v>28.75</c:v>
                </c:pt>
                <c:pt idx="81">
                  <c:v>29.51</c:v>
                </c:pt>
                <c:pt idx="82">
                  <c:v>29.35</c:v>
                </c:pt>
                <c:pt idx="83">
                  <c:v>29.37</c:v>
                </c:pt>
                <c:pt idx="84">
                  <c:v>29.37</c:v>
                </c:pt>
                <c:pt idx="85">
                  <c:v>29.63</c:v>
                </c:pt>
                <c:pt idx="86">
                  <c:v>29.62</c:v>
                </c:pt>
                <c:pt idx="87">
                  <c:v>29.62</c:v>
                </c:pt>
                <c:pt idx="88">
                  <c:v>29.69</c:v>
                </c:pt>
                <c:pt idx="89">
                  <c:v>29.68</c:v>
                </c:pt>
                <c:pt idx="90">
                  <c:v>29.81</c:v>
                </c:pt>
                <c:pt idx="91">
                  <c:v>29.61</c:v>
                </c:pt>
                <c:pt idx="92">
                  <c:v>29.68</c:v>
                </c:pt>
                <c:pt idx="93">
                  <c:v>29.48</c:v>
                </c:pt>
                <c:pt idx="94">
                  <c:v>29.62</c:v>
                </c:pt>
                <c:pt idx="95">
                  <c:v>29.98</c:v>
                </c:pt>
                <c:pt idx="96">
                  <c:v>29.63</c:v>
                </c:pt>
                <c:pt idx="97">
                  <c:v>29.74</c:v>
                </c:pt>
                <c:pt idx="98">
                  <c:v>30.1</c:v>
                </c:pt>
                <c:pt idx="99">
                  <c:v>29.86</c:v>
                </c:pt>
                <c:pt idx="100">
                  <c:v>29.67</c:v>
                </c:pt>
                <c:pt idx="101">
                  <c:v>29.82</c:v>
                </c:pt>
                <c:pt idx="102">
                  <c:v>29.81</c:v>
                </c:pt>
                <c:pt idx="103">
                  <c:v>29.83</c:v>
                </c:pt>
                <c:pt idx="104">
                  <c:v>29.82</c:v>
                </c:pt>
                <c:pt idx="105">
                  <c:v>30.17</c:v>
                </c:pt>
                <c:pt idx="106">
                  <c:v>30</c:v>
                </c:pt>
                <c:pt idx="107">
                  <c:v>29.99</c:v>
                </c:pt>
                <c:pt idx="108">
                  <c:v>30.05</c:v>
                </c:pt>
                <c:pt idx="109">
                  <c:v>29.82</c:v>
                </c:pt>
                <c:pt idx="110">
                  <c:v>30.08</c:v>
                </c:pt>
                <c:pt idx="111">
                  <c:v>30.17</c:v>
                </c:pt>
                <c:pt idx="112">
                  <c:v>30.05</c:v>
                </c:pt>
                <c:pt idx="113">
                  <c:v>30.23</c:v>
                </c:pt>
                <c:pt idx="114">
                  <c:v>29.96</c:v>
                </c:pt>
                <c:pt idx="115">
                  <c:v>29.83</c:v>
                </c:pt>
                <c:pt idx="116">
                  <c:v>30.23</c:v>
                </c:pt>
                <c:pt idx="117">
                  <c:v>30.22</c:v>
                </c:pt>
                <c:pt idx="118">
                  <c:v>30.19</c:v>
                </c:pt>
                <c:pt idx="119">
                  <c:v>30.1</c:v>
                </c:pt>
                <c:pt idx="120">
                  <c:v>30.37</c:v>
                </c:pt>
                <c:pt idx="121">
                  <c:v>30.29</c:v>
                </c:pt>
                <c:pt idx="122">
                  <c:v>30.49</c:v>
                </c:pt>
                <c:pt idx="123">
                  <c:v>30.47</c:v>
                </c:pt>
                <c:pt idx="124">
                  <c:v>30.51</c:v>
                </c:pt>
                <c:pt idx="125">
                  <c:v>30.38</c:v>
                </c:pt>
                <c:pt idx="126">
                  <c:v>30.25</c:v>
                </c:pt>
                <c:pt idx="127">
                  <c:v>30.29</c:v>
                </c:pt>
                <c:pt idx="128">
                  <c:v>30.3</c:v>
                </c:pt>
                <c:pt idx="129">
                  <c:v>30.27</c:v>
                </c:pt>
                <c:pt idx="130">
                  <c:v>28.35</c:v>
                </c:pt>
                <c:pt idx="131">
                  <c:v>30.89</c:v>
                </c:pt>
                <c:pt idx="132">
                  <c:v>30.89</c:v>
                </c:pt>
                <c:pt idx="133">
                  <c:v>30.89</c:v>
                </c:pt>
                <c:pt idx="134">
                  <c:v>31.6</c:v>
                </c:pt>
                <c:pt idx="135">
                  <c:v>31.76</c:v>
                </c:pt>
                <c:pt idx="136">
                  <c:v>31.76</c:v>
                </c:pt>
              </c:numCache>
            </c:numRef>
          </c:xVal>
          <c:yVal>
            <c:numRef>
              <c:f>Sheet3!$B$1:$B$137</c:f>
              <c:numCache>
                <c:formatCode>0.00_ </c:formatCode>
                <c:ptCount val="137"/>
                <c:pt idx="0">
                  <c:v>30.3</c:v>
                </c:pt>
                <c:pt idx="1">
                  <c:v>36.64</c:v>
                </c:pt>
                <c:pt idx="2">
                  <c:v>37.549999999999997</c:v>
                </c:pt>
                <c:pt idx="3">
                  <c:v>35.270000000000003</c:v>
                </c:pt>
                <c:pt idx="4">
                  <c:v>36.58</c:v>
                </c:pt>
                <c:pt idx="5">
                  <c:v>36.65</c:v>
                </c:pt>
                <c:pt idx="6">
                  <c:v>36.659999999999997</c:v>
                </c:pt>
                <c:pt idx="7">
                  <c:v>30.52</c:v>
                </c:pt>
                <c:pt idx="8">
                  <c:v>35.536900000000003</c:v>
                </c:pt>
                <c:pt idx="9">
                  <c:v>35.446899999999999</c:v>
                </c:pt>
                <c:pt idx="10">
                  <c:v>35.386899999999997</c:v>
                </c:pt>
                <c:pt idx="11">
                  <c:v>35.306899999999999</c:v>
                </c:pt>
                <c:pt idx="12">
                  <c:v>35.206899999999997</c:v>
                </c:pt>
                <c:pt idx="13">
                  <c:v>35.2669</c:v>
                </c:pt>
                <c:pt idx="14">
                  <c:v>35.346899999999998</c:v>
                </c:pt>
                <c:pt idx="15">
                  <c:v>35.506900000000002</c:v>
                </c:pt>
                <c:pt idx="16">
                  <c:v>35.346899999999998</c:v>
                </c:pt>
                <c:pt idx="17">
                  <c:v>35.316899999999997</c:v>
                </c:pt>
                <c:pt idx="18">
                  <c:v>32.799999999999997</c:v>
                </c:pt>
                <c:pt idx="19">
                  <c:v>36.94</c:v>
                </c:pt>
                <c:pt idx="20">
                  <c:v>37.19</c:v>
                </c:pt>
                <c:pt idx="21">
                  <c:v>37.409999999999997</c:v>
                </c:pt>
                <c:pt idx="22">
                  <c:v>37.6</c:v>
                </c:pt>
                <c:pt idx="23">
                  <c:v>37.880000000000003</c:v>
                </c:pt>
                <c:pt idx="24">
                  <c:v>36.479999999999997</c:v>
                </c:pt>
                <c:pt idx="25">
                  <c:v>36.42</c:v>
                </c:pt>
                <c:pt idx="26">
                  <c:v>36.4</c:v>
                </c:pt>
                <c:pt idx="27">
                  <c:v>36.119999999999997</c:v>
                </c:pt>
                <c:pt idx="28">
                  <c:v>36.119999999999997</c:v>
                </c:pt>
                <c:pt idx="29">
                  <c:v>36.14</c:v>
                </c:pt>
                <c:pt idx="30">
                  <c:v>35.81</c:v>
                </c:pt>
                <c:pt idx="31">
                  <c:v>35.32</c:v>
                </c:pt>
                <c:pt idx="32">
                  <c:v>34.21</c:v>
                </c:pt>
                <c:pt idx="33">
                  <c:v>33.909999999999997</c:v>
                </c:pt>
                <c:pt idx="34">
                  <c:v>33.840000000000003</c:v>
                </c:pt>
                <c:pt idx="35">
                  <c:v>34.01</c:v>
                </c:pt>
                <c:pt idx="36">
                  <c:v>33.340000000000003</c:v>
                </c:pt>
                <c:pt idx="37">
                  <c:v>33.19</c:v>
                </c:pt>
                <c:pt idx="38">
                  <c:v>35.619999999999997</c:v>
                </c:pt>
                <c:pt idx="39">
                  <c:v>35.450000000000003</c:v>
                </c:pt>
                <c:pt idx="40">
                  <c:v>35.67</c:v>
                </c:pt>
                <c:pt idx="41">
                  <c:v>35.81</c:v>
                </c:pt>
                <c:pt idx="42">
                  <c:v>35.96</c:v>
                </c:pt>
                <c:pt idx="43">
                  <c:v>35.43</c:v>
                </c:pt>
                <c:pt idx="44">
                  <c:v>35.46</c:v>
                </c:pt>
                <c:pt idx="45">
                  <c:v>35.57</c:v>
                </c:pt>
                <c:pt idx="46">
                  <c:v>35.56</c:v>
                </c:pt>
                <c:pt idx="47">
                  <c:v>35.47</c:v>
                </c:pt>
                <c:pt idx="48">
                  <c:v>35.450000000000003</c:v>
                </c:pt>
                <c:pt idx="49">
                  <c:v>36.44</c:v>
                </c:pt>
                <c:pt idx="50">
                  <c:v>36.57</c:v>
                </c:pt>
                <c:pt idx="51">
                  <c:v>36.479999999999997</c:v>
                </c:pt>
                <c:pt idx="52">
                  <c:v>36.57</c:v>
                </c:pt>
                <c:pt idx="53">
                  <c:v>36.64</c:v>
                </c:pt>
                <c:pt idx="54">
                  <c:v>36.58</c:v>
                </c:pt>
                <c:pt idx="55">
                  <c:v>36.65</c:v>
                </c:pt>
                <c:pt idx="56">
                  <c:v>36.659999999999997</c:v>
                </c:pt>
                <c:pt idx="57">
                  <c:v>31.98</c:v>
                </c:pt>
                <c:pt idx="58">
                  <c:v>33.69</c:v>
                </c:pt>
                <c:pt idx="59">
                  <c:v>36.566899999999997</c:v>
                </c:pt>
                <c:pt idx="60">
                  <c:v>36.626899999999999</c:v>
                </c:pt>
                <c:pt idx="61">
                  <c:v>36.606900000000003</c:v>
                </c:pt>
                <c:pt idx="62">
                  <c:v>36.486899999999999</c:v>
                </c:pt>
                <c:pt idx="63">
                  <c:v>36.386899999999997</c:v>
                </c:pt>
                <c:pt idx="64">
                  <c:v>36.366900000000001</c:v>
                </c:pt>
                <c:pt idx="65">
                  <c:v>36.296900000000001</c:v>
                </c:pt>
                <c:pt idx="66">
                  <c:v>36.136899999999997</c:v>
                </c:pt>
                <c:pt idx="67">
                  <c:v>35.976900000000001</c:v>
                </c:pt>
                <c:pt idx="68">
                  <c:v>35.916899999999998</c:v>
                </c:pt>
                <c:pt idx="69">
                  <c:v>35.696899999999999</c:v>
                </c:pt>
                <c:pt idx="70">
                  <c:v>35.576900000000002</c:v>
                </c:pt>
                <c:pt idx="71">
                  <c:v>35.496899999999997</c:v>
                </c:pt>
                <c:pt idx="72">
                  <c:v>35.556899999999999</c:v>
                </c:pt>
                <c:pt idx="73">
                  <c:v>35.456899999999997</c:v>
                </c:pt>
                <c:pt idx="74">
                  <c:v>35.416899999999998</c:v>
                </c:pt>
                <c:pt idx="75">
                  <c:v>34.876899999999999</c:v>
                </c:pt>
                <c:pt idx="76">
                  <c:v>34.786900000000003</c:v>
                </c:pt>
                <c:pt idx="77">
                  <c:v>34.606900000000003</c:v>
                </c:pt>
                <c:pt idx="78">
                  <c:v>34.06</c:v>
                </c:pt>
                <c:pt idx="79">
                  <c:v>34.369999999999997</c:v>
                </c:pt>
                <c:pt idx="80">
                  <c:v>34.659999999999997</c:v>
                </c:pt>
                <c:pt idx="81">
                  <c:v>35.24</c:v>
                </c:pt>
                <c:pt idx="82">
                  <c:v>35.29</c:v>
                </c:pt>
                <c:pt idx="83">
                  <c:v>35.29</c:v>
                </c:pt>
                <c:pt idx="84">
                  <c:v>35.42</c:v>
                </c:pt>
                <c:pt idx="85">
                  <c:v>35.69</c:v>
                </c:pt>
                <c:pt idx="86">
                  <c:v>35.71</c:v>
                </c:pt>
                <c:pt idx="87">
                  <c:v>35.74</c:v>
                </c:pt>
                <c:pt idx="88">
                  <c:v>35.85</c:v>
                </c:pt>
                <c:pt idx="89">
                  <c:v>35.85</c:v>
                </c:pt>
                <c:pt idx="90">
                  <c:v>35.89</c:v>
                </c:pt>
                <c:pt idx="91">
                  <c:v>35.9</c:v>
                </c:pt>
                <c:pt idx="92">
                  <c:v>35.89</c:v>
                </c:pt>
                <c:pt idx="93">
                  <c:v>35.880000000000003</c:v>
                </c:pt>
                <c:pt idx="94">
                  <c:v>35.96</c:v>
                </c:pt>
                <c:pt idx="95">
                  <c:v>36.020000000000003</c:v>
                </c:pt>
                <c:pt idx="96">
                  <c:v>36.01</c:v>
                </c:pt>
                <c:pt idx="97">
                  <c:v>36.06</c:v>
                </c:pt>
                <c:pt idx="98">
                  <c:v>36.119999999999997</c:v>
                </c:pt>
                <c:pt idx="99">
                  <c:v>36.130000000000003</c:v>
                </c:pt>
                <c:pt idx="100">
                  <c:v>36.090000000000003</c:v>
                </c:pt>
                <c:pt idx="101">
                  <c:v>36.119999999999997</c:v>
                </c:pt>
                <c:pt idx="102">
                  <c:v>36.119999999999997</c:v>
                </c:pt>
                <c:pt idx="103">
                  <c:v>36.15</c:v>
                </c:pt>
                <c:pt idx="104">
                  <c:v>36.15</c:v>
                </c:pt>
                <c:pt idx="105">
                  <c:v>36.24</c:v>
                </c:pt>
                <c:pt idx="106">
                  <c:v>36.22</c:v>
                </c:pt>
                <c:pt idx="107">
                  <c:v>36.22</c:v>
                </c:pt>
                <c:pt idx="108">
                  <c:v>36.24</c:v>
                </c:pt>
                <c:pt idx="109">
                  <c:v>36.270000000000003</c:v>
                </c:pt>
                <c:pt idx="110">
                  <c:v>36.29</c:v>
                </c:pt>
                <c:pt idx="111">
                  <c:v>36.340000000000003</c:v>
                </c:pt>
                <c:pt idx="112">
                  <c:v>36.33</c:v>
                </c:pt>
                <c:pt idx="113">
                  <c:v>36.44</c:v>
                </c:pt>
                <c:pt idx="114">
                  <c:v>36.42</c:v>
                </c:pt>
                <c:pt idx="115">
                  <c:v>36.42</c:v>
                </c:pt>
                <c:pt idx="116">
                  <c:v>36.51</c:v>
                </c:pt>
                <c:pt idx="117">
                  <c:v>36.479999999999997</c:v>
                </c:pt>
                <c:pt idx="118">
                  <c:v>36.58</c:v>
                </c:pt>
                <c:pt idx="119">
                  <c:v>36.58</c:v>
                </c:pt>
                <c:pt idx="120">
                  <c:v>36.659999999999997</c:v>
                </c:pt>
                <c:pt idx="121">
                  <c:v>36.79</c:v>
                </c:pt>
                <c:pt idx="122">
                  <c:v>36.93</c:v>
                </c:pt>
                <c:pt idx="123">
                  <c:v>36.950000000000003</c:v>
                </c:pt>
                <c:pt idx="124">
                  <c:v>37.01</c:v>
                </c:pt>
                <c:pt idx="125">
                  <c:v>36.93</c:v>
                </c:pt>
                <c:pt idx="126">
                  <c:v>36.97</c:v>
                </c:pt>
                <c:pt idx="127">
                  <c:v>37.020000000000003</c:v>
                </c:pt>
                <c:pt idx="128">
                  <c:v>37.020000000000003</c:v>
                </c:pt>
                <c:pt idx="129">
                  <c:v>36.99</c:v>
                </c:pt>
                <c:pt idx="130">
                  <c:v>33</c:v>
                </c:pt>
                <c:pt idx="131">
                  <c:v>38.17</c:v>
                </c:pt>
                <c:pt idx="132">
                  <c:v>38.47</c:v>
                </c:pt>
                <c:pt idx="133">
                  <c:v>38.729999999999997</c:v>
                </c:pt>
                <c:pt idx="134">
                  <c:v>38.25</c:v>
                </c:pt>
                <c:pt idx="135">
                  <c:v>38.4</c:v>
                </c:pt>
                <c:pt idx="136">
                  <c:v>38.65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2-41EA-81D9-76E8101675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22398183373098E-2"/>
                  <c:y val="0.1544747010790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Sheet3!$B:$B</c:f>
              <c:numCache>
                <c:formatCode>0.00_ </c:formatCode>
                <c:ptCount val="1048576"/>
                <c:pt idx="0">
                  <c:v>30.3</c:v>
                </c:pt>
                <c:pt idx="1">
                  <c:v>36.64</c:v>
                </c:pt>
                <c:pt idx="2">
                  <c:v>37.549999999999997</c:v>
                </c:pt>
                <c:pt idx="3">
                  <c:v>35.270000000000003</c:v>
                </c:pt>
                <c:pt idx="4">
                  <c:v>36.58</c:v>
                </c:pt>
                <c:pt idx="5">
                  <c:v>36.65</c:v>
                </c:pt>
                <c:pt idx="6">
                  <c:v>36.659999999999997</c:v>
                </c:pt>
                <c:pt idx="7">
                  <c:v>30.52</c:v>
                </c:pt>
                <c:pt idx="8">
                  <c:v>35.536900000000003</c:v>
                </c:pt>
                <c:pt idx="9">
                  <c:v>35.446899999999999</c:v>
                </c:pt>
                <c:pt idx="10">
                  <c:v>35.386899999999997</c:v>
                </c:pt>
                <c:pt idx="11">
                  <c:v>35.306899999999999</c:v>
                </c:pt>
                <c:pt idx="12">
                  <c:v>35.206899999999997</c:v>
                </c:pt>
                <c:pt idx="13">
                  <c:v>35.2669</c:v>
                </c:pt>
                <c:pt idx="14">
                  <c:v>35.346899999999998</c:v>
                </c:pt>
                <c:pt idx="15">
                  <c:v>35.506900000000002</c:v>
                </c:pt>
                <c:pt idx="16">
                  <c:v>35.346899999999998</c:v>
                </c:pt>
                <c:pt idx="17">
                  <c:v>35.316899999999997</c:v>
                </c:pt>
                <c:pt idx="18">
                  <c:v>32.799999999999997</c:v>
                </c:pt>
                <c:pt idx="19">
                  <c:v>36.94</c:v>
                </c:pt>
                <c:pt idx="20">
                  <c:v>37.19</c:v>
                </c:pt>
                <c:pt idx="21">
                  <c:v>37.409999999999997</c:v>
                </c:pt>
                <c:pt idx="22">
                  <c:v>37.6</c:v>
                </c:pt>
                <c:pt idx="23">
                  <c:v>37.880000000000003</c:v>
                </c:pt>
                <c:pt idx="24">
                  <c:v>36.479999999999997</c:v>
                </c:pt>
                <c:pt idx="25">
                  <c:v>36.42</c:v>
                </c:pt>
                <c:pt idx="26">
                  <c:v>36.4</c:v>
                </c:pt>
                <c:pt idx="27">
                  <c:v>36.119999999999997</c:v>
                </c:pt>
                <c:pt idx="28">
                  <c:v>36.119999999999997</c:v>
                </c:pt>
                <c:pt idx="29">
                  <c:v>36.14</c:v>
                </c:pt>
                <c:pt idx="30">
                  <c:v>35.81</c:v>
                </c:pt>
                <c:pt idx="31">
                  <c:v>35.32</c:v>
                </c:pt>
                <c:pt idx="32">
                  <c:v>34.21</c:v>
                </c:pt>
                <c:pt idx="33">
                  <c:v>33.909999999999997</c:v>
                </c:pt>
                <c:pt idx="34">
                  <c:v>33.840000000000003</c:v>
                </c:pt>
                <c:pt idx="35">
                  <c:v>34.01</c:v>
                </c:pt>
                <c:pt idx="36">
                  <c:v>33.340000000000003</c:v>
                </c:pt>
                <c:pt idx="37">
                  <c:v>33.19</c:v>
                </c:pt>
                <c:pt idx="38">
                  <c:v>35.619999999999997</c:v>
                </c:pt>
                <c:pt idx="39">
                  <c:v>35.450000000000003</c:v>
                </c:pt>
                <c:pt idx="40">
                  <c:v>35.67</c:v>
                </c:pt>
                <c:pt idx="41">
                  <c:v>35.81</c:v>
                </c:pt>
                <c:pt idx="42">
                  <c:v>35.96</c:v>
                </c:pt>
                <c:pt idx="43">
                  <c:v>35.43</c:v>
                </c:pt>
                <c:pt idx="44">
                  <c:v>35.46</c:v>
                </c:pt>
                <c:pt idx="45">
                  <c:v>35.57</c:v>
                </c:pt>
                <c:pt idx="46">
                  <c:v>35.56</c:v>
                </c:pt>
                <c:pt idx="47">
                  <c:v>35.47</c:v>
                </c:pt>
                <c:pt idx="48">
                  <c:v>35.450000000000003</c:v>
                </c:pt>
                <c:pt idx="49">
                  <c:v>36.44</c:v>
                </c:pt>
                <c:pt idx="50">
                  <c:v>36.57</c:v>
                </c:pt>
                <c:pt idx="51">
                  <c:v>36.479999999999997</c:v>
                </c:pt>
                <c:pt idx="52">
                  <c:v>36.57</c:v>
                </c:pt>
                <c:pt idx="53">
                  <c:v>36.64</c:v>
                </c:pt>
                <c:pt idx="54">
                  <c:v>36.58</c:v>
                </c:pt>
                <c:pt idx="55">
                  <c:v>36.65</c:v>
                </c:pt>
                <c:pt idx="56">
                  <c:v>36.659999999999997</c:v>
                </c:pt>
                <c:pt idx="57">
                  <c:v>31.98</c:v>
                </c:pt>
                <c:pt idx="58">
                  <c:v>33.69</c:v>
                </c:pt>
                <c:pt idx="59">
                  <c:v>36.566899999999997</c:v>
                </c:pt>
                <c:pt idx="60">
                  <c:v>36.626899999999999</c:v>
                </c:pt>
                <c:pt idx="61">
                  <c:v>36.606900000000003</c:v>
                </c:pt>
                <c:pt idx="62">
                  <c:v>36.486899999999999</c:v>
                </c:pt>
                <c:pt idx="63">
                  <c:v>36.386899999999997</c:v>
                </c:pt>
                <c:pt idx="64">
                  <c:v>36.366900000000001</c:v>
                </c:pt>
                <c:pt idx="65">
                  <c:v>36.296900000000001</c:v>
                </c:pt>
                <c:pt idx="66">
                  <c:v>36.136899999999997</c:v>
                </c:pt>
                <c:pt idx="67">
                  <c:v>35.976900000000001</c:v>
                </c:pt>
                <c:pt idx="68">
                  <c:v>35.916899999999998</c:v>
                </c:pt>
                <c:pt idx="69">
                  <c:v>35.696899999999999</c:v>
                </c:pt>
                <c:pt idx="70">
                  <c:v>35.576900000000002</c:v>
                </c:pt>
                <c:pt idx="71">
                  <c:v>35.496899999999997</c:v>
                </c:pt>
                <c:pt idx="72">
                  <c:v>35.556899999999999</c:v>
                </c:pt>
                <c:pt idx="73">
                  <c:v>35.456899999999997</c:v>
                </c:pt>
                <c:pt idx="74">
                  <c:v>35.416899999999998</c:v>
                </c:pt>
                <c:pt idx="75">
                  <c:v>34.876899999999999</c:v>
                </c:pt>
                <c:pt idx="76">
                  <c:v>34.786900000000003</c:v>
                </c:pt>
                <c:pt idx="77">
                  <c:v>34.606900000000003</c:v>
                </c:pt>
                <c:pt idx="78">
                  <c:v>34.06</c:v>
                </c:pt>
                <c:pt idx="79">
                  <c:v>34.369999999999997</c:v>
                </c:pt>
                <c:pt idx="80">
                  <c:v>34.659999999999997</c:v>
                </c:pt>
                <c:pt idx="81">
                  <c:v>35.24</c:v>
                </c:pt>
                <c:pt idx="82">
                  <c:v>35.29</c:v>
                </c:pt>
                <c:pt idx="83">
                  <c:v>35.29</c:v>
                </c:pt>
                <c:pt idx="84">
                  <c:v>35.42</c:v>
                </c:pt>
                <c:pt idx="85">
                  <c:v>35.69</c:v>
                </c:pt>
                <c:pt idx="86">
                  <c:v>35.71</c:v>
                </c:pt>
                <c:pt idx="87">
                  <c:v>35.74</c:v>
                </c:pt>
                <c:pt idx="88">
                  <c:v>35.85</c:v>
                </c:pt>
                <c:pt idx="89">
                  <c:v>35.85</c:v>
                </c:pt>
                <c:pt idx="90">
                  <c:v>35.89</c:v>
                </c:pt>
                <c:pt idx="91">
                  <c:v>35.9</c:v>
                </c:pt>
                <c:pt idx="92">
                  <c:v>35.89</c:v>
                </c:pt>
                <c:pt idx="93">
                  <c:v>35.880000000000003</c:v>
                </c:pt>
                <c:pt idx="94">
                  <c:v>35.96</c:v>
                </c:pt>
                <c:pt idx="95">
                  <c:v>36.020000000000003</c:v>
                </c:pt>
                <c:pt idx="96">
                  <c:v>36.01</c:v>
                </c:pt>
                <c:pt idx="97">
                  <c:v>36.06</c:v>
                </c:pt>
                <c:pt idx="98">
                  <c:v>36.119999999999997</c:v>
                </c:pt>
                <c:pt idx="99">
                  <c:v>36.130000000000003</c:v>
                </c:pt>
                <c:pt idx="100">
                  <c:v>36.090000000000003</c:v>
                </c:pt>
                <c:pt idx="101">
                  <c:v>36.119999999999997</c:v>
                </c:pt>
                <c:pt idx="102">
                  <c:v>36.119999999999997</c:v>
                </c:pt>
                <c:pt idx="103">
                  <c:v>36.15</c:v>
                </c:pt>
                <c:pt idx="104">
                  <c:v>36.15</c:v>
                </c:pt>
                <c:pt idx="105">
                  <c:v>36.24</c:v>
                </c:pt>
                <c:pt idx="106">
                  <c:v>36.22</c:v>
                </c:pt>
                <c:pt idx="107">
                  <c:v>36.22</c:v>
                </c:pt>
                <c:pt idx="108">
                  <c:v>36.24</c:v>
                </c:pt>
                <c:pt idx="109">
                  <c:v>36.270000000000003</c:v>
                </c:pt>
                <c:pt idx="110">
                  <c:v>36.29</c:v>
                </c:pt>
                <c:pt idx="111">
                  <c:v>36.340000000000003</c:v>
                </c:pt>
                <c:pt idx="112">
                  <c:v>36.33</c:v>
                </c:pt>
                <c:pt idx="113">
                  <c:v>36.44</c:v>
                </c:pt>
                <c:pt idx="114">
                  <c:v>36.42</c:v>
                </c:pt>
                <c:pt idx="115">
                  <c:v>36.42</c:v>
                </c:pt>
                <c:pt idx="116">
                  <c:v>36.51</c:v>
                </c:pt>
                <c:pt idx="117">
                  <c:v>36.479999999999997</c:v>
                </c:pt>
                <c:pt idx="118">
                  <c:v>36.58</c:v>
                </c:pt>
                <c:pt idx="119">
                  <c:v>36.58</c:v>
                </c:pt>
                <c:pt idx="120">
                  <c:v>36.659999999999997</c:v>
                </c:pt>
                <c:pt idx="121">
                  <c:v>36.79</c:v>
                </c:pt>
                <c:pt idx="122">
                  <c:v>36.93</c:v>
                </c:pt>
                <c:pt idx="123">
                  <c:v>36.950000000000003</c:v>
                </c:pt>
                <c:pt idx="124">
                  <c:v>37.01</c:v>
                </c:pt>
                <c:pt idx="125">
                  <c:v>36.93</c:v>
                </c:pt>
                <c:pt idx="126">
                  <c:v>36.97</c:v>
                </c:pt>
                <c:pt idx="127">
                  <c:v>37.020000000000003</c:v>
                </c:pt>
                <c:pt idx="128">
                  <c:v>37.020000000000003</c:v>
                </c:pt>
                <c:pt idx="129">
                  <c:v>36.99</c:v>
                </c:pt>
                <c:pt idx="130">
                  <c:v>33</c:v>
                </c:pt>
                <c:pt idx="131">
                  <c:v>38.17</c:v>
                </c:pt>
                <c:pt idx="132">
                  <c:v>38.47</c:v>
                </c:pt>
                <c:pt idx="133">
                  <c:v>38.729999999999997</c:v>
                </c:pt>
                <c:pt idx="134">
                  <c:v>38.25</c:v>
                </c:pt>
                <c:pt idx="135">
                  <c:v>38.4</c:v>
                </c:pt>
                <c:pt idx="136">
                  <c:v>38.65</c:v>
                </c:pt>
              </c:numCache>
            </c:numRef>
          </c:xVal>
          <c:yVal>
            <c:numRef>
              <c:f>Sheet3!$A:$A</c:f>
              <c:numCache>
                <c:formatCode>General</c:formatCode>
                <c:ptCount val="1048576"/>
                <c:pt idx="0">
                  <c:v>26.85</c:v>
                </c:pt>
                <c:pt idx="1">
                  <c:v>29.76</c:v>
                </c:pt>
                <c:pt idx="2">
                  <c:v>29.69</c:v>
                </c:pt>
                <c:pt idx="3">
                  <c:v>29.94</c:v>
                </c:pt>
                <c:pt idx="4">
                  <c:v>29.24</c:v>
                </c:pt>
                <c:pt idx="5">
                  <c:v>29.3</c:v>
                </c:pt>
                <c:pt idx="6">
                  <c:v>29.18</c:v>
                </c:pt>
                <c:pt idx="7">
                  <c:v>25.92</c:v>
                </c:pt>
                <c:pt idx="8">
                  <c:v>29.36</c:v>
                </c:pt>
                <c:pt idx="9">
                  <c:v>29.38</c:v>
                </c:pt>
                <c:pt idx="10">
                  <c:v>29.46</c:v>
                </c:pt>
                <c:pt idx="11">
                  <c:v>29.43</c:v>
                </c:pt>
                <c:pt idx="12">
                  <c:v>29.46</c:v>
                </c:pt>
                <c:pt idx="13">
                  <c:v>29.38</c:v>
                </c:pt>
                <c:pt idx="14">
                  <c:v>29.33</c:v>
                </c:pt>
                <c:pt idx="15">
                  <c:v>29.21</c:v>
                </c:pt>
                <c:pt idx="16">
                  <c:v>29.19</c:v>
                </c:pt>
                <c:pt idx="17">
                  <c:v>29.11</c:v>
                </c:pt>
                <c:pt idx="18">
                  <c:v>27.71</c:v>
                </c:pt>
                <c:pt idx="19">
                  <c:v>30.64</c:v>
                </c:pt>
                <c:pt idx="20">
                  <c:v>31.62</c:v>
                </c:pt>
                <c:pt idx="21">
                  <c:v>31.85</c:v>
                </c:pt>
                <c:pt idx="22">
                  <c:v>32.17</c:v>
                </c:pt>
                <c:pt idx="23">
                  <c:v>32.43</c:v>
                </c:pt>
                <c:pt idx="24">
                  <c:v>29.91</c:v>
                </c:pt>
                <c:pt idx="25">
                  <c:v>29.87</c:v>
                </c:pt>
                <c:pt idx="26">
                  <c:v>29.89</c:v>
                </c:pt>
                <c:pt idx="27">
                  <c:v>29.62</c:v>
                </c:pt>
                <c:pt idx="28">
                  <c:v>29.71</c:v>
                </c:pt>
                <c:pt idx="29">
                  <c:v>29.66</c:v>
                </c:pt>
                <c:pt idx="30">
                  <c:v>29.45</c:v>
                </c:pt>
                <c:pt idx="31">
                  <c:v>29.11</c:v>
                </c:pt>
                <c:pt idx="32">
                  <c:v>28.34</c:v>
                </c:pt>
                <c:pt idx="33">
                  <c:v>28.02</c:v>
                </c:pt>
                <c:pt idx="34">
                  <c:v>28.38</c:v>
                </c:pt>
                <c:pt idx="35">
                  <c:v>28.49</c:v>
                </c:pt>
                <c:pt idx="36">
                  <c:v>27.51</c:v>
                </c:pt>
                <c:pt idx="37">
                  <c:v>27.25</c:v>
                </c:pt>
                <c:pt idx="38">
                  <c:v>29.8</c:v>
                </c:pt>
                <c:pt idx="39">
                  <c:v>30.09</c:v>
                </c:pt>
                <c:pt idx="40">
                  <c:v>30.07</c:v>
                </c:pt>
                <c:pt idx="41">
                  <c:v>30.09</c:v>
                </c:pt>
                <c:pt idx="42">
                  <c:v>30.08</c:v>
                </c:pt>
                <c:pt idx="43">
                  <c:v>28.98</c:v>
                </c:pt>
                <c:pt idx="44">
                  <c:v>28.92</c:v>
                </c:pt>
                <c:pt idx="45">
                  <c:v>28.92</c:v>
                </c:pt>
                <c:pt idx="46">
                  <c:v>28.92</c:v>
                </c:pt>
                <c:pt idx="47">
                  <c:v>28.92</c:v>
                </c:pt>
                <c:pt idx="48">
                  <c:v>28.92</c:v>
                </c:pt>
                <c:pt idx="49">
                  <c:v>29.44</c:v>
                </c:pt>
                <c:pt idx="50">
                  <c:v>29.45</c:v>
                </c:pt>
                <c:pt idx="51">
                  <c:v>29.63</c:v>
                </c:pt>
                <c:pt idx="52">
                  <c:v>29.65</c:v>
                </c:pt>
                <c:pt idx="53">
                  <c:v>29.66</c:v>
                </c:pt>
                <c:pt idx="54">
                  <c:v>29.24</c:v>
                </c:pt>
                <c:pt idx="55">
                  <c:v>29.3</c:v>
                </c:pt>
                <c:pt idx="56">
                  <c:v>29.18</c:v>
                </c:pt>
                <c:pt idx="57">
                  <c:v>27.97</c:v>
                </c:pt>
                <c:pt idx="58">
                  <c:v>28.75</c:v>
                </c:pt>
                <c:pt idx="59">
                  <c:v>30.52</c:v>
                </c:pt>
                <c:pt idx="60">
                  <c:v>30.48</c:v>
                </c:pt>
                <c:pt idx="61">
                  <c:v>30.37</c:v>
                </c:pt>
                <c:pt idx="62">
                  <c:v>30.4</c:v>
                </c:pt>
                <c:pt idx="63">
                  <c:v>30.23</c:v>
                </c:pt>
                <c:pt idx="64">
                  <c:v>30.19</c:v>
                </c:pt>
                <c:pt idx="65">
                  <c:v>30.19</c:v>
                </c:pt>
                <c:pt idx="66">
                  <c:v>30.04</c:v>
                </c:pt>
                <c:pt idx="67">
                  <c:v>29.94</c:v>
                </c:pt>
                <c:pt idx="68">
                  <c:v>29.99</c:v>
                </c:pt>
                <c:pt idx="69">
                  <c:v>29.86</c:v>
                </c:pt>
                <c:pt idx="70">
                  <c:v>29.76</c:v>
                </c:pt>
                <c:pt idx="71">
                  <c:v>29.75</c:v>
                </c:pt>
                <c:pt idx="72">
                  <c:v>29.65</c:v>
                </c:pt>
                <c:pt idx="73">
                  <c:v>29.64</c:v>
                </c:pt>
                <c:pt idx="74">
                  <c:v>29.7</c:v>
                </c:pt>
                <c:pt idx="75">
                  <c:v>29.59</c:v>
                </c:pt>
                <c:pt idx="76">
                  <c:v>29.46</c:v>
                </c:pt>
                <c:pt idx="77">
                  <c:v>29.24</c:v>
                </c:pt>
                <c:pt idx="78">
                  <c:v>28.63</c:v>
                </c:pt>
                <c:pt idx="79">
                  <c:v>28.99</c:v>
                </c:pt>
                <c:pt idx="80">
                  <c:v>28.75</c:v>
                </c:pt>
                <c:pt idx="81">
                  <c:v>29.51</c:v>
                </c:pt>
                <c:pt idx="82">
                  <c:v>29.35</c:v>
                </c:pt>
                <c:pt idx="83">
                  <c:v>29.37</c:v>
                </c:pt>
                <c:pt idx="84">
                  <c:v>29.37</c:v>
                </c:pt>
                <c:pt idx="85">
                  <c:v>29.63</c:v>
                </c:pt>
                <c:pt idx="86">
                  <c:v>29.62</c:v>
                </c:pt>
                <c:pt idx="87">
                  <c:v>29.62</c:v>
                </c:pt>
                <c:pt idx="88">
                  <c:v>29.69</c:v>
                </c:pt>
                <c:pt idx="89">
                  <c:v>29.68</c:v>
                </c:pt>
                <c:pt idx="90">
                  <c:v>29.81</c:v>
                </c:pt>
                <c:pt idx="91">
                  <c:v>29.61</c:v>
                </c:pt>
                <c:pt idx="92">
                  <c:v>29.68</c:v>
                </c:pt>
                <c:pt idx="93">
                  <c:v>29.48</c:v>
                </c:pt>
                <c:pt idx="94">
                  <c:v>29.62</c:v>
                </c:pt>
                <c:pt idx="95">
                  <c:v>29.98</c:v>
                </c:pt>
                <c:pt idx="96">
                  <c:v>29.63</c:v>
                </c:pt>
                <c:pt idx="97">
                  <c:v>29.74</c:v>
                </c:pt>
                <c:pt idx="98">
                  <c:v>30.1</c:v>
                </c:pt>
                <c:pt idx="99">
                  <c:v>29.86</c:v>
                </c:pt>
                <c:pt idx="100">
                  <c:v>29.67</c:v>
                </c:pt>
                <c:pt idx="101">
                  <c:v>29.82</c:v>
                </c:pt>
                <c:pt idx="102">
                  <c:v>29.81</c:v>
                </c:pt>
                <c:pt idx="103">
                  <c:v>29.83</c:v>
                </c:pt>
                <c:pt idx="104">
                  <c:v>29.82</c:v>
                </c:pt>
                <c:pt idx="105">
                  <c:v>30.17</c:v>
                </c:pt>
                <c:pt idx="106">
                  <c:v>30</c:v>
                </c:pt>
                <c:pt idx="107">
                  <c:v>29.99</c:v>
                </c:pt>
                <c:pt idx="108">
                  <c:v>30.05</c:v>
                </c:pt>
                <c:pt idx="109">
                  <c:v>29.82</c:v>
                </c:pt>
                <c:pt idx="110">
                  <c:v>30.08</c:v>
                </c:pt>
                <c:pt idx="111">
                  <c:v>30.17</c:v>
                </c:pt>
                <c:pt idx="112">
                  <c:v>30.05</c:v>
                </c:pt>
                <c:pt idx="113">
                  <c:v>30.23</c:v>
                </c:pt>
                <c:pt idx="114">
                  <c:v>29.96</c:v>
                </c:pt>
                <c:pt idx="115">
                  <c:v>29.83</c:v>
                </c:pt>
                <c:pt idx="116">
                  <c:v>30.23</c:v>
                </c:pt>
                <c:pt idx="117">
                  <c:v>30.22</c:v>
                </c:pt>
                <c:pt idx="118">
                  <c:v>30.19</c:v>
                </c:pt>
                <c:pt idx="119">
                  <c:v>30.1</c:v>
                </c:pt>
                <c:pt idx="120">
                  <c:v>30.37</c:v>
                </c:pt>
                <c:pt idx="121">
                  <c:v>30.29</c:v>
                </c:pt>
                <c:pt idx="122">
                  <c:v>30.49</c:v>
                </c:pt>
                <c:pt idx="123">
                  <c:v>30.47</c:v>
                </c:pt>
                <c:pt idx="124">
                  <c:v>30.51</c:v>
                </c:pt>
                <c:pt idx="125">
                  <c:v>30.38</c:v>
                </c:pt>
                <c:pt idx="126">
                  <c:v>30.25</c:v>
                </c:pt>
                <c:pt idx="127">
                  <c:v>30.29</c:v>
                </c:pt>
                <c:pt idx="128">
                  <c:v>30.3</c:v>
                </c:pt>
                <c:pt idx="129">
                  <c:v>30.27</c:v>
                </c:pt>
                <c:pt idx="130">
                  <c:v>28.35</c:v>
                </c:pt>
                <c:pt idx="131">
                  <c:v>30.89</c:v>
                </c:pt>
                <c:pt idx="132">
                  <c:v>30.89</c:v>
                </c:pt>
                <c:pt idx="133">
                  <c:v>30.89</c:v>
                </c:pt>
                <c:pt idx="134">
                  <c:v>31.6</c:v>
                </c:pt>
                <c:pt idx="135">
                  <c:v>31.76</c:v>
                </c:pt>
                <c:pt idx="136">
                  <c:v>31.76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0532-41EA-81D9-76E81016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144960"/>
        <c:axId val="-2100470960"/>
      </c:scatterChart>
      <c:valAx>
        <c:axId val="20961449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470960"/>
        <c:crosses val="autoZero"/>
        <c:crossBetween val="midCat"/>
      </c:valAx>
      <c:valAx>
        <c:axId val="-210047096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61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311</xdr:row>
      <xdr:rowOff>85725</xdr:rowOff>
    </xdr:from>
    <xdr:to>
      <xdr:col>16</xdr:col>
      <xdr:colOff>361950</xdr:colOff>
      <xdr:row>326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11</xdr:row>
      <xdr:rowOff>104775</xdr:rowOff>
    </xdr:from>
    <xdr:to>
      <xdr:col>13</xdr:col>
      <xdr:colOff>142875</xdr:colOff>
      <xdr:row>26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ned.ipac.caltech.edu/cgi-bin/objsearch?objname=NGC%207720&amp;extend=no&amp;img_stamp=YES&amp;hconst=73.0&amp;omegam=0.27&amp;omegav=0.73&amp;corr_z=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8"/>
  <sheetViews>
    <sheetView topLeftCell="A312" workbookViewId="0">
      <selection activeCell="A348" sqref="A348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  <c r="K1" s="3"/>
      <c r="L1" s="7"/>
      <c r="M1" s="6"/>
      <c r="N1" s="5"/>
      <c r="O1" s="64"/>
      <c r="P1" s="64"/>
      <c r="Q1" s="64"/>
    </row>
    <row r="2" spans="1:17">
      <c r="A2" s="2" t="s">
        <v>6</v>
      </c>
      <c r="B2" s="3">
        <v>0.104</v>
      </c>
      <c r="C2" s="3">
        <v>1.27</v>
      </c>
      <c r="D2" s="3">
        <v>39.83</v>
      </c>
      <c r="E2" s="3">
        <v>44.33</v>
      </c>
      <c r="F2" s="3">
        <v>8.58</v>
      </c>
      <c r="G2" t="s">
        <v>253</v>
      </c>
      <c r="H2" t="s">
        <v>256</v>
      </c>
      <c r="K2" s="3"/>
      <c r="L2" s="7"/>
      <c r="M2" s="6"/>
      <c r="N2" s="5"/>
      <c r="O2" s="64"/>
      <c r="P2" s="64"/>
      <c r="Q2" s="64"/>
    </row>
    <row r="3" spans="1:17">
      <c r="A3" s="2" t="s">
        <v>7</v>
      </c>
      <c r="B3" s="3">
        <v>3.2000000000000001E-2</v>
      </c>
      <c r="C3" s="3">
        <v>2.02</v>
      </c>
      <c r="D3" s="3">
        <v>38.56</v>
      </c>
      <c r="E3" s="3">
        <v>43.95</v>
      </c>
      <c r="F3" s="3">
        <v>8.27</v>
      </c>
      <c r="G3" t="s">
        <v>253</v>
      </c>
      <c r="H3" t="s">
        <v>260</v>
      </c>
      <c r="K3" s="3"/>
      <c r="L3" s="7"/>
      <c r="M3" s="9"/>
      <c r="N3" s="5"/>
      <c r="O3" s="64"/>
      <c r="P3" s="64"/>
      <c r="Q3" s="64"/>
    </row>
    <row r="4" spans="1:17">
      <c r="A4" s="2" t="s">
        <v>8</v>
      </c>
      <c r="B4" s="3">
        <v>6.3E-2</v>
      </c>
      <c r="C4" s="3">
        <v>1.94</v>
      </c>
      <c r="D4" s="3">
        <v>38.67</v>
      </c>
      <c r="E4" s="3">
        <v>43.49</v>
      </c>
      <c r="F4" s="3">
        <v>7.86</v>
      </c>
      <c r="G4" t="s">
        <v>253</v>
      </c>
      <c r="H4" t="s">
        <v>255</v>
      </c>
      <c r="K4" s="3"/>
      <c r="L4" s="7"/>
      <c r="M4" s="6"/>
      <c r="N4" s="5"/>
      <c r="O4" s="64"/>
      <c r="P4" s="64"/>
      <c r="Q4" s="64"/>
    </row>
    <row r="5" spans="1:17">
      <c r="A5" s="2" t="s">
        <v>9</v>
      </c>
      <c r="B5" s="3">
        <v>2.5000000000000001E-2</v>
      </c>
      <c r="C5" s="3">
        <v>2.52</v>
      </c>
      <c r="D5" s="3">
        <v>38.79</v>
      </c>
      <c r="E5" s="3">
        <v>43.5</v>
      </c>
      <c r="F5" s="3">
        <v>6.27</v>
      </c>
      <c r="G5" t="s">
        <v>253</v>
      </c>
      <c r="H5" t="s">
        <v>255</v>
      </c>
      <c r="K5" s="3"/>
      <c r="L5" s="7"/>
      <c r="M5" s="6"/>
      <c r="N5" s="5"/>
      <c r="O5" s="64"/>
      <c r="P5" s="64"/>
      <c r="Q5" s="64"/>
    </row>
    <row r="6" spans="1:17">
      <c r="A6" s="2" t="s">
        <v>10</v>
      </c>
      <c r="B6" s="3">
        <v>1.4999999999999999E-2</v>
      </c>
      <c r="C6" s="3">
        <v>1.76</v>
      </c>
      <c r="D6" s="3">
        <v>38.5</v>
      </c>
      <c r="E6" s="3">
        <v>42.67</v>
      </c>
      <c r="F6" s="3">
        <v>7.39</v>
      </c>
      <c r="G6" t="s">
        <v>253</v>
      </c>
      <c r="H6" t="s">
        <v>255</v>
      </c>
      <c r="K6" s="3"/>
      <c r="L6" s="7"/>
      <c r="M6" s="6"/>
      <c r="N6" s="5"/>
      <c r="O6" s="64"/>
      <c r="P6" s="64"/>
      <c r="Q6" s="64"/>
    </row>
    <row r="7" spans="1:17">
      <c r="A7" s="2" t="s">
        <v>11</v>
      </c>
      <c r="B7" s="3">
        <v>4.7E-2</v>
      </c>
      <c r="C7" s="3">
        <v>1.73</v>
      </c>
      <c r="D7" s="3">
        <v>39.11</v>
      </c>
      <c r="E7" s="3">
        <v>43.97</v>
      </c>
      <c r="F7" s="3">
        <v>7.91</v>
      </c>
      <c r="G7" t="s">
        <v>253</v>
      </c>
      <c r="H7" t="s">
        <v>255</v>
      </c>
      <c r="K7" s="3"/>
      <c r="L7" s="7"/>
      <c r="M7" s="9"/>
      <c r="N7" s="5"/>
      <c r="O7" s="64"/>
      <c r="P7" s="64"/>
      <c r="Q7" s="64"/>
    </row>
    <row r="8" spans="1:17">
      <c r="A8" s="2" t="s">
        <v>12</v>
      </c>
      <c r="B8" s="3">
        <v>8.5999999999999993E-2</v>
      </c>
      <c r="C8" s="3">
        <v>1.91</v>
      </c>
      <c r="D8" s="3">
        <v>39.630000000000003</v>
      </c>
      <c r="E8" s="3">
        <v>44.31</v>
      </c>
      <c r="F8" s="3">
        <v>9.08</v>
      </c>
      <c r="G8" t="s">
        <v>253</v>
      </c>
      <c r="H8" t="s">
        <v>255</v>
      </c>
      <c r="K8" s="3"/>
      <c r="L8" s="11"/>
      <c r="M8" s="11"/>
      <c r="N8" s="11"/>
      <c r="O8" s="64"/>
      <c r="P8" s="64"/>
      <c r="Q8" s="64"/>
    </row>
    <row r="9" spans="1:17">
      <c r="A9" s="2" t="s">
        <v>13</v>
      </c>
      <c r="B9" s="3">
        <v>3.3000000000000002E-2</v>
      </c>
      <c r="C9" s="3">
        <v>1.82</v>
      </c>
      <c r="D9" s="3">
        <v>38.61</v>
      </c>
      <c r="E9" s="3">
        <v>43.82</v>
      </c>
      <c r="F9" s="3">
        <v>7.01</v>
      </c>
      <c r="G9" t="s">
        <v>253</v>
      </c>
      <c r="H9" t="s">
        <v>255</v>
      </c>
      <c r="K9" s="3"/>
      <c r="L9" s="7"/>
      <c r="M9" s="9"/>
      <c r="N9" s="5"/>
      <c r="O9" s="64"/>
      <c r="P9" s="64"/>
      <c r="Q9" s="64"/>
    </row>
    <row r="10" spans="1:17">
      <c r="A10" s="2" t="s">
        <v>14</v>
      </c>
      <c r="B10" s="3">
        <v>1.6E-2</v>
      </c>
      <c r="C10" s="3">
        <v>1.8</v>
      </c>
      <c r="D10" s="3">
        <v>38.840000000000003</v>
      </c>
      <c r="E10" s="3">
        <v>43.96</v>
      </c>
      <c r="F10" s="3">
        <v>6.77</v>
      </c>
      <c r="G10" t="s">
        <v>253</v>
      </c>
      <c r="H10" t="s">
        <v>255</v>
      </c>
      <c r="K10" s="3"/>
      <c r="L10" s="7"/>
      <c r="M10" s="6"/>
      <c r="N10" s="5"/>
      <c r="O10" s="64"/>
      <c r="P10" s="64"/>
      <c r="Q10" s="64"/>
    </row>
    <row r="11" spans="1:17">
      <c r="A11" s="2" t="s">
        <v>15</v>
      </c>
      <c r="B11" s="3">
        <v>0.108</v>
      </c>
      <c r="C11" s="3">
        <v>2.0499999999999998</v>
      </c>
      <c r="D11" s="3">
        <v>40.01</v>
      </c>
      <c r="E11" s="3">
        <v>43.81</v>
      </c>
      <c r="F11" s="3">
        <v>8.6199999999999992</v>
      </c>
      <c r="G11" t="s">
        <v>253</v>
      </c>
      <c r="H11" t="s">
        <v>255</v>
      </c>
      <c r="K11" s="3"/>
      <c r="L11" s="7"/>
      <c r="M11" s="6"/>
      <c r="N11" s="5"/>
      <c r="O11" s="64"/>
      <c r="P11" s="64"/>
      <c r="Q11" s="64"/>
    </row>
    <row r="12" spans="1:17">
      <c r="A12" s="2" t="s">
        <v>16</v>
      </c>
      <c r="B12" s="3">
        <v>5.8999999999999997E-2</v>
      </c>
      <c r="C12" s="3">
        <v>2.33</v>
      </c>
      <c r="D12" s="3">
        <v>39.090000000000003</v>
      </c>
      <c r="E12" s="3">
        <v>43.85</v>
      </c>
      <c r="F12" s="3">
        <v>7.26</v>
      </c>
      <c r="G12" t="s">
        <v>253</v>
      </c>
      <c r="H12" t="s">
        <v>255</v>
      </c>
      <c r="K12" s="3"/>
      <c r="L12" s="7"/>
      <c r="M12" s="6"/>
      <c r="N12" s="5"/>
      <c r="O12" s="64"/>
      <c r="P12" s="64"/>
      <c r="Q12" s="64"/>
    </row>
    <row r="13" spans="1:17">
      <c r="A13" s="2" t="s">
        <v>17</v>
      </c>
      <c r="B13" s="3">
        <v>8.9999999999999993E-3</v>
      </c>
      <c r="C13" s="3">
        <v>1.9</v>
      </c>
      <c r="D13" s="3">
        <v>37.68</v>
      </c>
      <c r="E13" s="3">
        <v>43.02</v>
      </c>
      <c r="F13" s="3">
        <v>7.85</v>
      </c>
      <c r="G13" t="s">
        <v>253</v>
      </c>
      <c r="H13" t="s">
        <v>255</v>
      </c>
      <c r="K13" s="3"/>
      <c r="L13" s="7"/>
      <c r="M13" s="6"/>
      <c r="N13" s="5"/>
      <c r="O13" s="64"/>
      <c r="P13" s="64"/>
      <c r="Q13" s="64"/>
    </row>
    <row r="14" spans="1:17">
      <c r="A14" s="2" t="s">
        <v>18</v>
      </c>
      <c r="B14" s="3">
        <v>8.0000000000000002E-3</v>
      </c>
      <c r="C14" s="3">
        <v>1.95</v>
      </c>
      <c r="D14" s="3">
        <v>36.82</v>
      </c>
      <c r="E14" s="3">
        <v>42.9</v>
      </c>
      <c r="F14" s="3">
        <v>6.19</v>
      </c>
      <c r="G14" t="s">
        <v>253</v>
      </c>
      <c r="H14" t="s">
        <v>255</v>
      </c>
      <c r="K14" s="3"/>
      <c r="L14" s="7"/>
      <c r="M14" s="6"/>
      <c r="N14" s="5"/>
      <c r="O14" s="64"/>
      <c r="P14" s="64"/>
      <c r="Q14" s="64"/>
    </row>
    <row r="15" spans="1:17">
      <c r="A15" s="2" t="s">
        <v>19</v>
      </c>
      <c r="B15" s="3">
        <v>6.4000000000000001E-2</v>
      </c>
      <c r="C15" s="3">
        <v>1.54</v>
      </c>
      <c r="D15" s="3">
        <v>39.17</v>
      </c>
      <c r="E15" s="3">
        <v>44.46</v>
      </c>
      <c r="F15" s="3">
        <v>9.0299999999999994</v>
      </c>
      <c r="G15" t="s">
        <v>253</v>
      </c>
      <c r="H15" t="s">
        <v>255</v>
      </c>
      <c r="K15" s="3"/>
      <c r="L15" s="7"/>
      <c r="M15" s="6"/>
      <c r="N15" s="5"/>
      <c r="O15" s="64"/>
      <c r="P15" s="64"/>
      <c r="Q15" s="64"/>
    </row>
    <row r="16" spans="1:17">
      <c r="A16" s="2" t="s">
        <v>20</v>
      </c>
      <c r="B16" s="3">
        <v>1.7000000000000001E-2</v>
      </c>
      <c r="C16" s="3">
        <v>2.2000000000000002</v>
      </c>
      <c r="D16" s="3">
        <v>37.520000000000003</v>
      </c>
      <c r="E16" s="3">
        <v>42.55</v>
      </c>
      <c r="F16" s="3">
        <v>6.5</v>
      </c>
      <c r="G16" t="s">
        <v>253</v>
      </c>
      <c r="H16" t="s">
        <v>255</v>
      </c>
      <c r="K16" s="3"/>
      <c r="L16" s="7"/>
      <c r="M16" s="6"/>
      <c r="N16" s="5"/>
      <c r="O16" s="64"/>
      <c r="P16" s="64"/>
      <c r="Q16" s="64"/>
    </row>
    <row r="17" spans="1:17">
      <c r="A17" s="2" t="s">
        <v>21</v>
      </c>
      <c r="B17" s="3">
        <v>3.5000000000000003E-2</v>
      </c>
      <c r="C17" s="3">
        <v>1.79</v>
      </c>
      <c r="D17" s="3">
        <v>38.159999999999997</v>
      </c>
      <c r="E17" s="3">
        <v>43.92</v>
      </c>
      <c r="F17" s="3">
        <v>6.82</v>
      </c>
      <c r="G17" t="s">
        <v>253</v>
      </c>
      <c r="H17" t="s">
        <v>255</v>
      </c>
      <c r="K17" s="3"/>
      <c r="L17" s="7"/>
      <c r="M17" s="6"/>
      <c r="N17" s="5"/>
      <c r="O17" s="64"/>
      <c r="P17" s="64"/>
      <c r="Q17" s="64"/>
    </row>
    <row r="18" spans="1:17">
      <c r="A18" s="2" t="s">
        <v>22</v>
      </c>
      <c r="B18" s="3">
        <v>8.6999999999999994E-2</v>
      </c>
      <c r="C18" s="3">
        <v>1.99</v>
      </c>
      <c r="D18" s="3">
        <v>38.89</v>
      </c>
      <c r="E18" s="3">
        <v>44.1</v>
      </c>
      <c r="F18" s="3">
        <v>8.6300000000000008</v>
      </c>
      <c r="G18" t="s">
        <v>253</v>
      </c>
      <c r="H18" t="s">
        <v>255</v>
      </c>
      <c r="K18" s="3"/>
      <c r="L18" s="7"/>
      <c r="M18" s="6"/>
      <c r="N18" s="5"/>
      <c r="O18" s="64"/>
      <c r="P18" s="64"/>
      <c r="Q18" s="64"/>
    </row>
    <row r="19" spans="1:17">
      <c r="A19" s="2" t="s">
        <v>23</v>
      </c>
      <c r="B19" s="3">
        <v>6.3E-2</v>
      </c>
      <c r="C19" s="3">
        <v>1.61</v>
      </c>
      <c r="D19" s="3">
        <v>39</v>
      </c>
      <c r="E19" s="3">
        <v>43.51</v>
      </c>
      <c r="F19" s="3">
        <v>7.58</v>
      </c>
      <c r="G19" t="s">
        <v>253</v>
      </c>
      <c r="H19" t="s">
        <v>255</v>
      </c>
      <c r="K19" s="3"/>
      <c r="L19" s="7"/>
      <c r="M19" s="9"/>
      <c r="N19" s="5"/>
      <c r="O19" s="64"/>
      <c r="P19" s="64"/>
      <c r="Q19" s="64"/>
    </row>
    <row r="20" spans="1:17">
      <c r="A20" s="2" t="s">
        <v>24</v>
      </c>
      <c r="B20" s="3">
        <v>7.0999999999999994E-2</v>
      </c>
      <c r="C20" s="3">
        <v>1.75</v>
      </c>
      <c r="D20" s="3">
        <v>38.78</v>
      </c>
      <c r="E20" s="3">
        <v>43.95</v>
      </c>
      <c r="F20" s="3">
        <v>8.68</v>
      </c>
      <c r="G20" t="s">
        <v>253</v>
      </c>
      <c r="H20" t="s">
        <v>255</v>
      </c>
      <c r="K20" s="3"/>
      <c r="L20" s="15"/>
      <c r="M20" s="14"/>
      <c r="N20" s="13"/>
      <c r="O20" s="64"/>
      <c r="P20" s="64"/>
    </row>
    <row r="21" spans="1:17">
      <c r="A21" s="2" t="s">
        <v>25</v>
      </c>
      <c r="B21" s="3">
        <v>3.1E-2</v>
      </c>
      <c r="C21" s="3">
        <v>1.86</v>
      </c>
      <c r="D21" s="3">
        <v>38.93</v>
      </c>
      <c r="E21" s="3">
        <v>43.5</v>
      </c>
      <c r="F21" s="3">
        <v>7.62</v>
      </c>
      <c r="G21" t="s">
        <v>253</v>
      </c>
      <c r="H21" t="s">
        <v>255</v>
      </c>
      <c r="K21" s="3"/>
      <c r="L21" s="7"/>
      <c r="M21" s="6"/>
      <c r="N21" s="5"/>
      <c r="O21" s="64"/>
      <c r="P21" s="64"/>
      <c r="Q21" s="64"/>
    </row>
    <row r="22" spans="1:17">
      <c r="A22" s="2" t="s">
        <v>26</v>
      </c>
      <c r="B22" s="3">
        <v>0.03</v>
      </c>
      <c r="C22" s="3">
        <v>1.59</v>
      </c>
      <c r="D22" s="3">
        <v>38.340000000000003</v>
      </c>
      <c r="E22" s="3">
        <v>43.25</v>
      </c>
      <c r="F22" s="3">
        <v>7.65</v>
      </c>
      <c r="G22" t="s">
        <v>253</v>
      </c>
      <c r="H22" t="s">
        <v>255</v>
      </c>
      <c r="K22" s="3"/>
      <c r="L22" s="7"/>
      <c r="M22" s="6"/>
      <c r="N22" s="5"/>
      <c r="O22" s="64"/>
      <c r="P22" s="64"/>
    </row>
    <row r="23" spans="1:17">
      <c r="A23" s="2" t="s">
        <v>27</v>
      </c>
      <c r="B23" s="3">
        <v>2.5999999999999999E-2</v>
      </c>
      <c r="C23" s="3">
        <v>2.2799999999999998</v>
      </c>
      <c r="D23" s="3">
        <v>38.36</v>
      </c>
      <c r="E23" s="3">
        <v>43.27</v>
      </c>
      <c r="F23" s="3">
        <v>7.15</v>
      </c>
      <c r="G23" t="s">
        <v>253</v>
      </c>
      <c r="H23" t="s">
        <v>255</v>
      </c>
      <c r="K23" s="3"/>
      <c r="L23" s="7"/>
      <c r="M23" s="6"/>
      <c r="N23" s="5"/>
      <c r="O23" s="64"/>
      <c r="P23" s="64"/>
      <c r="Q23" s="64"/>
    </row>
    <row r="24" spans="1:17">
      <c r="A24" s="2" t="s">
        <v>28</v>
      </c>
      <c r="B24" s="3">
        <v>1.7000000000000001E-2</v>
      </c>
      <c r="C24" s="3">
        <v>1.88</v>
      </c>
      <c r="D24" s="3">
        <v>37.69</v>
      </c>
      <c r="E24" s="3">
        <v>42.5</v>
      </c>
      <c r="F24" s="3">
        <v>6.24</v>
      </c>
      <c r="G24" t="s">
        <v>253</v>
      </c>
      <c r="H24" t="s">
        <v>255</v>
      </c>
      <c r="K24" s="3"/>
      <c r="L24" s="7"/>
      <c r="M24" s="6"/>
      <c r="N24" s="5"/>
      <c r="O24" s="64"/>
      <c r="P24" s="64"/>
    </row>
    <row r="25" spans="1:17">
      <c r="A25" s="2" t="s">
        <v>29</v>
      </c>
      <c r="B25" s="3">
        <v>3.1E-2</v>
      </c>
      <c r="C25" s="3">
        <v>2.23</v>
      </c>
      <c r="D25" s="3">
        <v>38.049999999999997</v>
      </c>
      <c r="E25" s="3">
        <v>43.22</v>
      </c>
      <c r="F25" s="3">
        <v>6.17</v>
      </c>
      <c r="G25" t="s">
        <v>253</v>
      </c>
      <c r="H25" t="s">
        <v>255</v>
      </c>
      <c r="K25" s="3"/>
      <c r="L25" s="7"/>
      <c r="M25" s="6"/>
      <c r="N25" s="5"/>
      <c r="O25" s="64"/>
      <c r="P25" s="64"/>
      <c r="Q25" s="64"/>
    </row>
    <row r="26" spans="1:17">
      <c r="A26" s="2" t="s">
        <v>30</v>
      </c>
      <c r="B26" s="3">
        <v>3.4000000000000002E-2</v>
      </c>
      <c r="C26" s="3">
        <v>1.65</v>
      </c>
      <c r="D26" s="3">
        <v>38.83</v>
      </c>
      <c r="E26" s="3">
        <v>44.68</v>
      </c>
      <c r="F26" s="3">
        <v>7.86</v>
      </c>
      <c r="G26" t="s">
        <v>253</v>
      </c>
      <c r="H26" t="s">
        <v>255</v>
      </c>
      <c r="K26" s="3"/>
      <c r="L26" s="7"/>
      <c r="M26" s="6"/>
      <c r="N26" s="5"/>
      <c r="O26" s="64"/>
      <c r="P26" s="64"/>
    </row>
    <row r="27" spans="1:17">
      <c r="A27" s="2" t="s">
        <v>31</v>
      </c>
      <c r="B27" s="3">
        <v>0.155</v>
      </c>
      <c r="C27" s="3">
        <v>2.39</v>
      </c>
      <c r="D27" s="3">
        <v>39.81</v>
      </c>
      <c r="E27" s="3">
        <v>44.05</v>
      </c>
      <c r="F27" s="3">
        <v>7.55</v>
      </c>
      <c r="G27" t="s">
        <v>253</v>
      </c>
      <c r="H27" t="s">
        <v>255</v>
      </c>
      <c r="K27" s="3"/>
      <c r="L27" s="7"/>
      <c r="M27" s="6"/>
      <c r="N27" s="5"/>
      <c r="O27" s="64"/>
      <c r="P27" s="64"/>
      <c r="Q27" s="64"/>
    </row>
    <row r="28" spans="1:17">
      <c r="A28" s="2" t="s">
        <v>32</v>
      </c>
      <c r="B28" s="3">
        <v>2.5999999999999999E-2</v>
      </c>
      <c r="C28" s="3">
        <v>1.66</v>
      </c>
      <c r="D28" s="3">
        <v>38.5</v>
      </c>
      <c r="E28" s="3">
        <v>42.86</v>
      </c>
      <c r="F28" s="3">
        <v>7.2</v>
      </c>
      <c r="G28" t="s">
        <v>253</v>
      </c>
      <c r="H28" t="s">
        <v>255</v>
      </c>
      <c r="K28" s="3"/>
      <c r="L28" s="7"/>
      <c r="M28" s="6"/>
      <c r="N28" s="5"/>
      <c r="O28" s="64"/>
      <c r="P28" s="64"/>
    </row>
    <row r="29" spans="1:17">
      <c r="A29" s="2" t="s">
        <v>33</v>
      </c>
      <c r="B29" s="3">
        <v>1.2999999999999999E-2</v>
      </c>
      <c r="C29" s="3">
        <v>2.21</v>
      </c>
      <c r="D29" s="3">
        <v>38.049999999999997</v>
      </c>
      <c r="E29" s="3">
        <v>43.16</v>
      </c>
      <c r="F29" s="3">
        <v>6.28</v>
      </c>
      <c r="G29" t="s">
        <v>253</v>
      </c>
      <c r="H29" t="s">
        <v>255</v>
      </c>
      <c r="K29" s="3"/>
      <c r="L29" s="7"/>
      <c r="M29" s="6"/>
      <c r="N29" s="5"/>
      <c r="O29" s="64"/>
      <c r="P29" s="64"/>
      <c r="Q29" s="64"/>
    </row>
    <row r="30" spans="1:17">
      <c r="A30" s="2" t="s">
        <v>34</v>
      </c>
      <c r="B30" s="3">
        <v>3.5999999999999997E-2</v>
      </c>
      <c r="C30" s="3">
        <v>1.95</v>
      </c>
      <c r="D30" s="3">
        <v>38.18</v>
      </c>
      <c r="E30" s="3">
        <v>43.89</v>
      </c>
      <c r="F30" s="3">
        <v>7.88</v>
      </c>
      <c r="G30" t="s">
        <v>253</v>
      </c>
      <c r="H30" t="s">
        <v>255</v>
      </c>
      <c r="K30" s="3"/>
      <c r="L30" s="7"/>
      <c r="M30" s="6"/>
      <c r="N30" s="5"/>
      <c r="O30" s="64"/>
      <c r="P30" s="64"/>
    </row>
    <row r="31" spans="1:17">
      <c r="A31" s="2" t="s">
        <v>35</v>
      </c>
      <c r="B31" s="3">
        <v>0.129</v>
      </c>
      <c r="C31" s="3">
        <v>1.84</v>
      </c>
      <c r="D31" s="3">
        <v>39.81</v>
      </c>
      <c r="E31" s="3">
        <v>44.19</v>
      </c>
      <c r="F31" s="3">
        <v>7.55</v>
      </c>
      <c r="G31" t="s">
        <v>253</v>
      </c>
      <c r="H31" t="s">
        <v>255</v>
      </c>
      <c r="K31" s="3"/>
      <c r="L31" s="7"/>
      <c r="M31" s="6"/>
      <c r="N31" s="5"/>
      <c r="O31" s="64"/>
      <c r="P31" s="64"/>
      <c r="Q31" s="64"/>
    </row>
    <row r="32" spans="1:17">
      <c r="A32" s="2" t="s">
        <v>36</v>
      </c>
      <c r="B32" s="3">
        <v>8.0000000000000002E-3</v>
      </c>
      <c r="C32" s="3">
        <v>1.53</v>
      </c>
      <c r="D32" s="3">
        <v>38.83</v>
      </c>
      <c r="E32" s="3">
        <v>42.97</v>
      </c>
      <c r="F32" s="3">
        <v>7.72</v>
      </c>
      <c r="G32" t="s">
        <v>253</v>
      </c>
      <c r="H32" t="s">
        <v>255</v>
      </c>
      <c r="K32" s="3"/>
      <c r="L32" s="7"/>
      <c r="M32" s="6"/>
      <c r="N32" s="5"/>
      <c r="O32" s="64"/>
      <c r="P32" s="64"/>
    </row>
    <row r="33" spans="1:17">
      <c r="A33" s="2" t="s">
        <v>37</v>
      </c>
      <c r="B33" s="3">
        <v>1.4999999999999999E-2</v>
      </c>
      <c r="C33" s="3">
        <v>1.8</v>
      </c>
      <c r="D33" s="3">
        <v>38.58</v>
      </c>
      <c r="E33" s="3">
        <v>42.39</v>
      </c>
      <c r="F33" s="3">
        <v>7.36</v>
      </c>
      <c r="G33" t="s">
        <v>253</v>
      </c>
      <c r="H33" t="s">
        <v>255</v>
      </c>
      <c r="K33" s="3"/>
      <c r="L33" s="7"/>
      <c r="M33" s="6"/>
      <c r="N33" s="5"/>
      <c r="O33" s="64"/>
      <c r="P33" s="64"/>
      <c r="Q33" s="64"/>
    </row>
    <row r="34" spans="1:17">
      <c r="A34" s="2" t="s">
        <v>38</v>
      </c>
      <c r="B34" s="3">
        <v>0.01</v>
      </c>
      <c r="C34" s="3">
        <v>1.6</v>
      </c>
      <c r="D34" s="3">
        <v>38.22</v>
      </c>
      <c r="E34" s="3">
        <v>43.03</v>
      </c>
      <c r="F34" s="3">
        <v>6.94</v>
      </c>
      <c r="G34" t="s">
        <v>253</v>
      </c>
      <c r="H34" t="s">
        <v>255</v>
      </c>
      <c r="K34" s="3"/>
      <c r="L34" s="7"/>
      <c r="M34" s="6"/>
      <c r="N34" s="5"/>
      <c r="O34" s="64"/>
      <c r="P34" s="64"/>
    </row>
    <row r="35" spans="1:17">
      <c r="A35" s="2" t="s">
        <v>39</v>
      </c>
      <c r="B35" s="3">
        <v>2E-3</v>
      </c>
      <c r="C35" s="3">
        <v>2.0099999999999998</v>
      </c>
      <c r="D35" s="3">
        <v>37.26</v>
      </c>
      <c r="E35" s="3">
        <v>41.39</v>
      </c>
      <c r="F35" s="3">
        <v>6.13</v>
      </c>
      <c r="G35" t="s">
        <v>253</v>
      </c>
      <c r="H35" t="s">
        <v>255</v>
      </c>
      <c r="K35" s="3"/>
      <c r="L35" s="11"/>
      <c r="M35" s="11"/>
      <c r="N35" s="11"/>
      <c r="O35" s="64"/>
      <c r="P35" s="64"/>
      <c r="Q35" s="64"/>
    </row>
    <row r="36" spans="1:17">
      <c r="A36" s="2" t="s">
        <v>40</v>
      </c>
      <c r="B36" s="3">
        <v>3.0000000000000001E-3</v>
      </c>
      <c r="C36" s="3">
        <v>1.65</v>
      </c>
      <c r="D36" s="3">
        <v>38.18</v>
      </c>
      <c r="E36" s="3">
        <v>42.22</v>
      </c>
      <c r="F36" s="3">
        <v>7.44</v>
      </c>
      <c r="G36" t="s">
        <v>253</v>
      </c>
      <c r="H36" t="s">
        <v>255</v>
      </c>
      <c r="K36" s="3"/>
      <c r="L36" s="7"/>
      <c r="M36" s="6"/>
      <c r="N36" s="5"/>
      <c r="O36" s="64"/>
      <c r="P36" s="64"/>
    </row>
    <row r="37" spans="1:17">
      <c r="A37" s="2" t="s">
        <v>41</v>
      </c>
      <c r="B37" s="3">
        <v>8.9999999999999993E-3</v>
      </c>
      <c r="C37" s="3">
        <v>1.69</v>
      </c>
      <c r="D37" s="3">
        <v>37.26</v>
      </c>
      <c r="E37" s="3">
        <v>43.07</v>
      </c>
      <c r="F37" s="3">
        <v>6.91</v>
      </c>
      <c r="G37" t="s">
        <v>253</v>
      </c>
      <c r="H37" t="s">
        <v>255</v>
      </c>
      <c r="K37" s="3"/>
      <c r="L37" s="7"/>
      <c r="M37" s="6"/>
      <c r="N37" s="5"/>
      <c r="O37" s="64"/>
      <c r="P37" s="64"/>
      <c r="Q37" s="64"/>
    </row>
    <row r="38" spans="1:17">
      <c r="A38" s="2" t="s">
        <v>42</v>
      </c>
      <c r="B38" s="3">
        <v>6.0000000000000001E-3</v>
      </c>
      <c r="C38" s="3">
        <v>1.99</v>
      </c>
      <c r="D38" s="3">
        <v>38.9</v>
      </c>
      <c r="E38" s="3">
        <v>42.83</v>
      </c>
      <c r="F38" s="3">
        <v>7.46</v>
      </c>
      <c r="G38" t="s">
        <v>253</v>
      </c>
      <c r="H38" t="s">
        <v>255</v>
      </c>
      <c r="K38" s="3"/>
      <c r="L38" s="7"/>
      <c r="M38" s="6"/>
      <c r="N38" s="5"/>
      <c r="O38" s="64"/>
      <c r="P38" s="64"/>
    </row>
    <row r="39" spans="1:17">
      <c r="A39" s="2" t="s">
        <v>43</v>
      </c>
      <c r="B39" s="3">
        <v>1.7000000000000001E-2</v>
      </c>
      <c r="C39" s="3">
        <v>1.68</v>
      </c>
      <c r="D39" s="3">
        <v>38.700000000000003</v>
      </c>
      <c r="E39" s="3">
        <v>43.39</v>
      </c>
      <c r="F39" s="3">
        <v>8.0299999999999994</v>
      </c>
      <c r="G39" t="s">
        <v>253</v>
      </c>
      <c r="H39" t="s">
        <v>255</v>
      </c>
      <c r="K39" s="3"/>
      <c r="L39" s="7"/>
      <c r="M39" s="6"/>
      <c r="N39" s="5"/>
      <c r="O39" s="64"/>
      <c r="P39" s="64"/>
      <c r="Q39" s="64"/>
    </row>
    <row r="40" spans="1:17">
      <c r="A40" s="2" t="s">
        <v>44</v>
      </c>
      <c r="B40" s="3">
        <v>5.0000000000000001E-3</v>
      </c>
      <c r="C40" s="3">
        <v>2.19</v>
      </c>
      <c r="D40" s="3">
        <v>36.71</v>
      </c>
      <c r="E40" s="3">
        <v>42.28</v>
      </c>
      <c r="F40" s="3">
        <v>6.7</v>
      </c>
      <c r="G40" t="s">
        <v>253</v>
      </c>
      <c r="H40" t="s">
        <v>255</v>
      </c>
      <c r="K40" s="3"/>
      <c r="L40" s="7"/>
      <c r="M40" s="6"/>
      <c r="N40" s="5"/>
      <c r="O40" s="64"/>
      <c r="P40" s="64"/>
    </row>
    <row r="41" spans="1:17">
      <c r="A41" s="2" t="s">
        <v>45</v>
      </c>
      <c r="B41" s="3">
        <v>1.6E-2</v>
      </c>
      <c r="C41" s="3">
        <v>1.75</v>
      </c>
      <c r="D41" s="3">
        <v>39.26</v>
      </c>
      <c r="E41" s="3">
        <v>43.17</v>
      </c>
      <c r="F41" s="3">
        <v>6.84</v>
      </c>
      <c r="G41" t="s">
        <v>253</v>
      </c>
      <c r="H41" t="s">
        <v>255</v>
      </c>
      <c r="K41" s="3"/>
      <c r="L41" s="7"/>
      <c r="M41" s="6"/>
      <c r="N41" s="5"/>
      <c r="O41" s="64"/>
      <c r="P41" s="64"/>
      <c r="Q41" s="64"/>
    </row>
    <row r="42" spans="1:17">
      <c r="A42" s="2" t="s">
        <v>46</v>
      </c>
      <c r="B42" s="3">
        <v>0.184</v>
      </c>
      <c r="C42" s="3">
        <v>2.36</v>
      </c>
      <c r="D42" s="3">
        <v>40.57</v>
      </c>
      <c r="E42" s="3">
        <v>44.77</v>
      </c>
      <c r="F42" s="3">
        <v>8.91</v>
      </c>
      <c r="G42" t="s">
        <v>253</v>
      </c>
      <c r="H42" t="s">
        <v>255</v>
      </c>
      <c r="K42" s="3"/>
      <c r="L42" s="7"/>
      <c r="M42" s="6"/>
      <c r="N42" s="5"/>
      <c r="O42" s="64"/>
      <c r="P42" s="64"/>
    </row>
    <row r="43" spans="1:17">
      <c r="A43" s="2" t="s">
        <v>47</v>
      </c>
      <c r="B43" s="3">
        <v>0.155</v>
      </c>
      <c r="C43" s="3">
        <v>1.83</v>
      </c>
      <c r="D43" s="3">
        <v>39.5</v>
      </c>
      <c r="E43" s="3">
        <v>44.61</v>
      </c>
      <c r="F43" s="3">
        <v>8.41</v>
      </c>
      <c r="G43" t="s">
        <v>253</v>
      </c>
      <c r="H43" t="s">
        <v>255</v>
      </c>
      <c r="K43" s="3"/>
      <c r="L43" s="20"/>
      <c r="M43" s="19"/>
      <c r="N43" s="18"/>
      <c r="O43" s="64"/>
      <c r="P43" s="64"/>
      <c r="Q43" s="64"/>
    </row>
    <row r="44" spans="1:17">
      <c r="A44" s="2" t="s">
        <v>48</v>
      </c>
      <c r="B44" s="3">
        <v>0.1</v>
      </c>
      <c r="C44" s="3">
        <v>1.96</v>
      </c>
      <c r="D44" s="3">
        <v>39.4</v>
      </c>
      <c r="E44" s="3">
        <v>44.46</v>
      </c>
      <c r="F44" s="3">
        <v>8.24</v>
      </c>
      <c r="G44" t="s">
        <v>253</v>
      </c>
      <c r="H44" t="s">
        <v>255</v>
      </c>
      <c r="K44" s="3"/>
      <c r="L44" s="22"/>
      <c r="M44" s="6"/>
      <c r="N44" s="5"/>
      <c r="O44" s="64"/>
      <c r="P44" s="64"/>
    </row>
    <row r="45" spans="1:17">
      <c r="A45" s="2" t="s">
        <v>49</v>
      </c>
      <c r="B45" s="3">
        <v>6.4000000000000001E-2</v>
      </c>
      <c r="C45" s="3">
        <v>2.16</v>
      </c>
      <c r="D45" s="3">
        <v>38.17</v>
      </c>
      <c r="E45" s="3">
        <v>43.74</v>
      </c>
      <c r="F45" s="3">
        <v>8.68</v>
      </c>
      <c r="G45" t="s">
        <v>253</v>
      </c>
      <c r="H45" t="s">
        <v>255</v>
      </c>
      <c r="K45" s="3"/>
      <c r="L45" s="22"/>
      <c r="M45" s="6"/>
      <c r="N45" s="5"/>
      <c r="O45" s="64"/>
      <c r="P45" s="64"/>
      <c r="Q45" s="64"/>
    </row>
    <row r="46" spans="1:17">
      <c r="A46" s="2" t="s">
        <v>50</v>
      </c>
      <c r="B46" s="3">
        <v>0.20599999999999999</v>
      </c>
      <c r="C46" s="3">
        <v>1.94</v>
      </c>
      <c r="D46" s="3">
        <v>39.25</v>
      </c>
      <c r="E46" s="3">
        <v>44.37</v>
      </c>
      <c r="F46" s="3">
        <v>8.68</v>
      </c>
      <c r="G46" t="s">
        <v>253</v>
      </c>
      <c r="H46" t="s">
        <v>255</v>
      </c>
      <c r="K46" s="3"/>
      <c r="L46" s="22"/>
      <c r="M46" s="6"/>
      <c r="N46" s="5"/>
      <c r="O46" s="64"/>
      <c r="P46" s="64"/>
    </row>
    <row r="47" spans="1:17">
      <c r="A47" s="2" t="s">
        <v>51</v>
      </c>
      <c r="B47" s="3">
        <v>0.23400000000000001</v>
      </c>
      <c r="C47" s="3">
        <v>2.12</v>
      </c>
      <c r="D47" s="3">
        <v>40.17</v>
      </c>
      <c r="E47" s="3">
        <v>44.73</v>
      </c>
      <c r="F47" s="3">
        <v>8.24</v>
      </c>
      <c r="G47" t="s">
        <v>253</v>
      </c>
      <c r="H47" t="s">
        <v>255</v>
      </c>
      <c r="K47" s="3"/>
      <c r="L47" s="22"/>
      <c r="M47" s="6"/>
      <c r="N47" s="5"/>
      <c r="O47" s="64"/>
      <c r="P47" s="64"/>
      <c r="Q47" s="64"/>
    </row>
    <row r="48" spans="1:17">
      <c r="A48" s="2" t="s">
        <v>52</v>
      </c>
      <c r="B48" s="3">
        <v>0.16700000000000001</v>
      </c>
      <c r="C48" s="3">
        <v>1.9</v>
      </c>
      <c r="D48" s="3">
        <v>37.57</v>
      </c>
      <c r="E48" s="3">
        <v>44.04</v>
      </c>
      <c r="F48" s="3">
        <v>8.3699999999999992</v>
      </c>
      <c r="G48" t="s">
        <v>253</v>
      </c>
      <c r="H48" t="s">
        <v>255</v>
      </c>
      <c r="K48" s="3"/>
      <c r="L48" s="22"/>
      <c r="M48" s="6"/>
      <c r="N48" s="5"/>
      <c r="O48" s="64"/>
      <c r="P48" s="64"/>
    </row>
    <row r="49" spans="1:17">
      <c r="A49" s="2" t="s">
        <v>53</v>
      </c>
      <c r="B49" s="3">
        <v>0.14399999999999999</v>
      </c>
      <c r="C49" s="3">
        <v>1.46</v>
      </c>
      <c r="D49" s="3">
        <v>38.729999999999997</v>
      </c>
      <c r="E49" s="3">
        <v>44.16</v>
      </c>
      <c r="F49" s="3">
        <v>8.59</v>
      </c>
      <c r="G49" t="s">
        <v>253</v>
      </c>
      <c r="H49" t="s">
        <v>255</v>
      </c>
      <c r="K49" s="3"/>
      <c r="L49" s="22"/>
      <c r="M49" s="6"/>
      <c r="N49" s="5"/>
      <c r="O49" s="64"/>
      <c r="P49" s="64"/>
      <c r="Q49" s="64"/>
    </row>
    <row r="50" spans="1:17">
      <c r="A50" s="2" t="s">
        <v>54</v>
      </c>
      <c r="B50" s="3">
        <v>0.155</v>
      </c>
      <c r="C50" s="3">
        <v>2.44</v>
      </c>
      <c r="D50" s="3">
        <v>38.979999999999997</v>
      </c>
      <c r="E50" s="3">
        <v>43.93</v>
      </c>
      <c r="F50" s="3">
        <v>7.67</v>
      </c>
      <c r="G50" t="s">
        <v>253</v>
      </c>
      <c r="H50" t="s">
        <v>255</v>
      </c>
      <c r="K50" s="3"/>
      <c r="L50" s="7"/>
      <c r="M50" s="6"/>
      <c r="N50" s="5"/>
      <c r="O50" s="64"/>
      <c r="P50" s="64"/>
    </row>
    <row r="51" spans="1:17">
      <c r="A51" s="2" t="s">
        <v>55</v>
      </c>
      <c r="B51" s="3">
        <v>0.16500000000000001</v>
      </c>
      <c r="C51" s="3">
        <v>1.75</v>
      </c>
      <c r="D51" s="3">
        <v>38.56</v>
      </c>
      <c r="E51" s="3">
        <v>44.43</v>
      </c>
      <c r="F51" s="3">
        <v>8.61</v>
      </c>
      <c r="G51" t="s">
        <v>253</v>
      </c>
      <c r="H51" t="s">
        <v>255</v>
      </c>
      <c r="K51" s="3"/>
      <c r="L51" s="24"/>
      <c r="M51" s="24"/>
      <c r="N51" s="24"/>
      <c r="O51" s="64"/>
      <c r="P51" s="64"/>
      <c r="Q51" s="64"/>
    </row>
    <row r="52" spans="1:17">
      <c r="A52" s="2" t="s">
        <v>56</v>
      </c>
      <c r="B52" s="3">
        <v>8.1000000000000003E-2</v>
      </c>
      <c r="C52" s="3">
        <v>1.79</v>
      </c>
      <c r="D52" s="3">
        <v>38.9</v>
      </c>
      <c r="E52" s="3">
        <v>43.7</v>
      </c>
      <c r="F52" s="3">
        <v>7.49</v>
      </c>
      <c r="G52" t="s">
        <v>253</v>
      </c>
      <c r="H52" t="s">
        <v>255</v>
      </c>
      <c r="K52" s="3"/>
      <c r="L52" s="27"/>
      <c r="M52" s="26"/>
      <c r="N52" s="26"/>
      <c r="O52" s="64"/>
      <c r="P52" s="64"/>
    </row>
    <row r="53" spans="1:17">
      <c r="A53" s="2" t="s">
        <v>57</v>
      </c>
      <c r="B53" s="3">
        <v>0.33100000000000002</v>
      </c>
      <c r="C53" s="3">
        <v>1.67</v>
      </c>
      <c r="D53" s="3">
        <v>40.840000000000003</v>
      </c>
      <c r="E53" s="3">
        <v>44.72</v>
      </c>
      <c r="F53" s="3">
        <v>9.1999999999999993</v>
      </c>
      <c r="G53" t="s">
        <v>253</v>
      </c>
      <c r="H53" t="s">
        <v>255</v>
      </c>
      <c r="K53" s="3"/>
      <c r="L53" s="27"/>
      <c r="M53" s="24"/>
      <c r="N53" s="24"/>
      <c r="O53" s="64"/>
      <c r="P53" s="64"/>
      <c r="Q53" s="64"/>
    </row>
    <row r="54" spans="1:17">
      <c r="A54" s="2" t="s">
        <v>58</v>
      </c>
      <c r="B54" s="3">
        <v>4.8000000000000001E-2</v>
      </c>
      <c r="C54" s="3">
        <v>2.62</v>
      </c>
      <c r="D54" s="3">
        <v>38.43</v>
      </c>
      <c r="E54" s="3">
        <v>43.15</v>
      </c>
      <c r="F54" s="3">
        <v>6.52</v>
      </c>
      <c r="G54" t="s">
        <v>253</v>
      </c>
      <c r="H54" t="s">
        <v>255</v>
      </c>
      <c r="K54" s="3"/>
      <c r="L54" s="27"/>
      <c r="M54" s="26"/>
      <c r="N54" s="26"/>
      <c r="O54" s="64"/>
      <c r="P54" s="64"/>
    </row>
    <row r="55" spans="1:17">
      <c r="A55" s="2" t="s">
        <v>59</v>
      </c>
      <c r="B55" s="3">
        <v>0.155</v>
      </c>
      <c r="C55" s="3">
        <v>1.52</v>
      </c>
      <c r="D55" s="3">
        <v>39.1</v>
      </c>
      <c r="E55" s="3">
        <v>44.08</v>
      </c>
      <c r="F55" s="3">
        <v>7.9</v>
      </c>
      <c r="G55" t="s">
        <v>253</v>
      </c>
      <c r="H55" t="s">
        <v>255</v>
      </c>
      <c r="K55" s="3"/>
      <c r="L55" s="27"/>
      <c r="M55" s="26"/>
      <c r="N55" s="26"/>
      <c r="O55" s="64"/>
      <c r="P55" s="64"/>
      <c r="Q55" s="64"/>
    </row>
    <row r="56" spans="1:17">
      <c r="A56" s="2" t="s">
        <v>60</v>
      </c>
      <c r="B56" s="3">
        <v>0.16800000000000001</v>
      </c>
      <c r="C56" s="3">
        <v>2.2200000000000002</v>
      </c>
      <c r="D56" s="3">
        <v>38.880000000000003</v>
      </c>
      <c r="E56" s="3">
        <v>44.02</v>
      </c>
      <c r="F56" s="3">
        <v>8.2799999999999994</v>
      </c>
      <c r="G56" t="s">
        <v>253</v>
      </c>
      <c r="H56" t="s">
        <v>255</v>
      </c>
      <c r="K56" s="3"/>
      <c r="L56" s="27"/>
      <c r="M56" s="26"/>
      <c r="N56" s="26"/>
      <c r="O56" s="64"/>
      <c r="P56" s="64"/>
    </row>
    <row r="57" spans="1:17">
      <c r="A57" s="2" t="s">
        <v>61</v>
      </c>
      <c r="B57" s="3">
        <v>0.152</v>
      </c>
      <c r="C57" s="3">
        <v>1.88</v>
      </c>
      <c r="D57" s="3">
        <v>38.96</v>
      </c>
      <c r="E57" s="3">
        <v>44.13</v>
      </c>
      <c r="F57" s="3">
        <v>8.42</v>
      </c>
      <c r="G57" t="s">
        <v>253</v>
      </c>
      <c r="H57" t="s">
        <v>255</v>
      </c>
      <c r="K57" s="3"/>
      <c r="L57" s="27"/>
      <c r="M57" s="26"/>
      <c r="N57" s="26"/>
      <c r="O57" s="64"/>
      <c r="P57" s="64"/>
      <c r="Q57" s="64"/>
    </row>
    <row r="58" spans="1:17">
      <c r="A58" s="2" t="s">
        <v>62</v>
      </c>
      <c r="B58" s="3">
        <v>0.16400000000000001</v>
      </c>
      <c r="C58" s="3">
        <v>2.34</v>
      </c>
      <c r="D58" s="3">
        <v>39.56</v>
      </c>
      <c r="E58" s="3">
        <v>44.15</v>
      </c>
      <c r="F58" s="3">
        <v>7.94</v>
      </c>
      <c r="G58" t="s">
        <v>253</v>
      </c>
      <c r="H58" t="s">
        <v>255</v>
      </c>
      <c r="K58" s="3"/>
      <c r="L58" s="30"/>
      <c r="M58" s="29"/>
      <c r="N58" s="29"/>
      <c r="O58" s="64"/>
      <c r="P58" s="64"/>
    </row>
    <row r="59" spans="1:17">
      <c r="A59" s="2" t="s">
        <v>63</v>
      </c>
      <c r="B59" s="3">
        <v>0.114</v>
      </c>
      <c r="C59" s="3">
        <v>2.0099999999999998</v>
      </c>
      <c r="D59" s="3">
        <v>38.82</v>
      </c>
      <c r="E59" s="3">
        <v>43.6</v>
      </c>
      <c r="F59" s="3">
        <v>8.01</v>
      </c>
      <c r="G59" t="s">
        <v>253</v>
      </c>
      <c r="H59" t="s">
        <v>255</v>
      </c>
      <c r="K59" s="3"/>
      <c r="L59" s="27"/>
      <c r="M59" s="26"/>
      <c r="N59" s="26"/>
      <c r="O59" s="64"/>
      <c r="P59" s="64"/>
      <c r="Q59" s="64"/>
    </row>
    <row r="60" spans="1:17">
      <c r="A60" s="2" t="s">
        <v>64</v>
      </c>
      <c r="B60" s="3">
        <v>0.129</v>
      </c>
      <c r="C60" s="3">
        <v>1.54</v>
      </c>
      <c r="D60" s="3">
        <v>39.93</v>
      </c>
      <c r="E60" s="3">
        <v>43.88</v>
      </c>
      <c r="F60" s="3">
        <v>9.0500000000000007</v>
      </c>
      <c r="G60" t="s">
        <v>253</v>
      </c>
      <c r="H60" t="s">
        <v>255</v>
      </c>
      <c r="K60" s="3"/>
      <c r="L60" s="27"/>
      <c r="M60" s="24"/>
      <c r="N60" s="24"/>
      <c r="O60" s="64"/>
      <c r="P60" s="64"/>
    </row>
    <row r="61" spans="1:17">
      <c r="A61" s="2" t="s">
        <v>65</v>
      </c>
      <c r="B61" s="3">
        <v>0.221</v>
      </c>
      <c r="C61" s="3">
        <v>1.93</v>
      </c>
      <c r="D61" s="3">
        <v>38.14</v>
      </c>
      <c r="E61" s="3">
        <v>44.2</v>
      </c>
      <c r="F61" s="3">
        <v>8.09</v>
      </c>
      <c r="G61" t="s">
        <v>253</v>
      </c>
      <c r="H61" t="s">
        <v>255</v>
      </c>
      <c r="K61" s="3"/>
      <c r="L61" s="27"/>
      <c r="M61" s="26"/>
      <c r="N61" s="26"/>
      <c r="O61" s="64"/>
      <c r="P61" s="64"/>
      <c r="Q61" s="64"/>
    </row>
    <row r="62" spans="1:17">
      <c r="A62" s="2" t="s">
        <v>66</v>
      </c>
      <c r="B62" s="3">
        <v>7.9000000000000001E-2</v>
      </c>
      <c r="C62" s="3">
        <v>2.5</v>
      </c>
      <c r="D62" s="3">
        <v>38.880000000000003</v>
      </c>
      <c r="E62" s="3">
        <v>43.76</v>
      </c>
      <c r="F62" s="3">
        <v>7.47</v>
      </c>
      <c r="G62" t="s">
        <v>253</v>
      </c>
      <c r="H62" t="s">
        <v>255</v>
      </c>
      <c r="K62" s="3"/>
      <c r="L62" s="27"/>
      <c r="M62" s="26"/>
      <c r="N62" s="26"/>
      <c r="O62" s="64"/>
      <c r="P62" s="64"/>
    </row>
    <row r="63" spans="1:17">
      <c r="A63" s="2" t="s">
        <v>67</v>
      </c>
      <c r="B63" s="3">
        <v>6.5000000000000002E-2</v>
      </c>
      <c r="C63" s="3">
        <v>2.37</v>
      </c>
      <c r="D63" s="3">
        <v>38.700000000000003</v>
      </c>
      <c r="E63" s="3">
        <v>43.29</v>
      </c>
      <c r="F63" s="3">
        <v>6.97</v>
      </c>
      <c r="G63" t="s">
        <v>253</v>
      </c>
      <c r="H63" t="s">
        <v>255</v>
      </c>
      <c r="K63" s="3"/>
      <c r="L63" s="27"/>
      <c r="M63" s="26"/>
      <c r="N63" s="26"/>
      <c r="O63" s="64"/>
      <c r="P63" s="64"/>
      <c r="Q63" s="64"/>
    </row>
    <row r="64" spans="1:17">
      <c r="A64" s="2" t="s">
        <v>68</v>
      </c>
      <c r="B64" s="3">
        <v>0.13300000000000001</v>
      </c>
      <c r="C64" s="3">
        <v>2.0499999999999998</v>
      </c>
      <c r="D64" s="3">
        <v>38.659999999999997</v>
      </c>
      <c r="E64" s="3">
        <v>44.16</v>
      </c>
      <c r="F64" s="3">
        <v>8.5399999999999991</v>
      </c>
      <c r="G64" t="s">
        <v>253</v>
      </c>
      <c r="H64" t="s">
        <v>255</v>
      </c>
      <c r="K64" s="3"/>
      <c r="L64" s="33"/>
      <c r="M64" s="32"/>
      <c r="N64" s="32"/>
      <c r="O64" s="64"/>
      <c r="P64" s="64"/>
    </row>
    <row r="65" spans="1:17">
      <c r="A65" s="2" t="s">
        <v>69</v>
      </c>
      <c r="B65" s="3">
        <v>4.2000000000000003E-2</v>
      </c>
      <c r="C65" s="3">
        <v>2.58</v>
      </c>
      <c r="D65" s="3">
        <v>39.29</v>
      </c>
      <c r="E65" s="3">
        <v>42.57</v>
      </c>
      <c r="F65" s="3">
        <v>6.81</v>
      </c>
      <c r="G65" t="s">
        <v>253</v>
      </c>
      <c r="H65" t="s">
        <v>255</v>
      </c>
      <c r="L65" s="33"/>
      <c r="M65" s="32"/>
      <c r="N65" s="32"/>
      <c r="O65" s="64"/>
      <c r="P65" s="64"/>
      <c r="Q65" s="64"/>
    </row>
    <row r="66" spans="1:17">
      <c r="A66" s="4" t="s">
        <v>262</v>
      </c>
      <c r="D66" s="65">
        <v>33.5</v>
      </c>
      <c r="E66" s="4">
        <v>37.020000000000003</v>
      </c>
      <c r="F66" s="66">
        <v>5.1563671816152796</v>
      </c>
      <c r="G66" t="s">
        <v>258</v>
      </c>
      <c r="H66" t="s">
        <v>259</v>
      </c>
      <c r="L66" s="35"/>
      <c r="M66" s="32"/>
      <c r="N66" s="32"/>
      <c r="O66" s="64"/>
      <c r="P66" s="64"/>
    </row>
    <row r="67" spans="1:17">
      <c r="A67" s="4" t="s">
        <v>263</v>
      </c>
      <c r="D67" s="7">
        <v>35.4</v>
      </c>
      <c r="E67" s="6">
        <v>38.299999999999997</v>
      </c>
      <c r="F67" s="5">
        <v>8.213346736827134</v>
      </c>
      <c r="G67" t="s">
        <v>258</v>
      </c>
      <c r="H67" t="s">
        <v>259</v>
      </c>
      <c r="L67" s="35"/>
      <c r="M67" s="32"/>
      <c r="N67" s="32"/>
      <c r="O67" s="64"/>
      <c r="P67" s="64"/>
      <c r="Q67" s="64"/>
    </row>
    <row r="68" spans="1:17">
      <c r="A68" s="8" t="s">
        <v>264</v>
      </c>
      <c r="D68" s="7">
        <v>37.01</v>
      </c>
      <c r="E68" s="9">
        <v>38.79</v>
      </c>
      <c r="F68" s="5">
        <v>8.1383226248384037</v>
      </c>
      <c r="G68" t="s">
        <v>258</v>
      </c>
      <c r="H68" t="s">
        <v>257</v>
      </c>
      <c r="L68" s="36"/>
      <c r="M68" s="36"/>
      <c r="N68" s="36"/>
      <c r="O68" s="64"/>
      <c r="P68" s="64"/>
    </row>
    <row r="69" spans="1:17">
      <c r="A69" s="4" t="s">
        <v>265</v>
      </c>
      <c r="D69" s="7">
        <v>36</v>
      </c>
      <c r="E69" s="6">
        <v>38.26</v>
      </c>
      <c r="F69" s="5">
        <v>8.3121694300554267</v>
      </c>
      <c r="G69" t="s">
        <v>258</v>
      </c>
      <c r="H69" t="s">
        <v>257</v>
      </c>
      <c r="L69" s="27"/>
      <c r="M69" s="26"/>
      <c r="N69" s="26"/>
      <c r="O69" s="64"/>
      <c r="P69" s="64"/>
      <c r="Q69" s="64"/>
    </row>
    <row r="70" spans="1:17">
      <c r="A70" s="4" t="s">
        <v>266</v>
      </c>
      <c r="D70" s="7">
        <v>36.979999999999997</v>
      </c>
      <c r="E70" s="6">
        <v>39.29</v>
      </c>
      <c r="F70" s="5">
        <v>8.2089655579740963</v>
      </c>
      <c r="G70" t="s">
        <v>258</v>
      </c>
      <c r="H70" t="s">
        <v>257</v>
      </c>
      <c r="L70" s="27"/>
      <c r="M70" s="26"/>
      <c r="N70" s="26"/>
      <c r="O70" s="64"/>
      <c r="P70" s="64"/>
    </row>
    <row r="71" spans="1:17">
      <c r="A71" s="4" t="s">
        <v>267</v>
      </c>
      <c r="D71" s="7">
        <v>35.729999999999997</v>
      </c>
      <c r="E71" s="6">
        <v>37.53</v>
      </c>
      <c r="F71" s="5">
        <v>8.1806764392844205</v>
      </c>
      <c r="G71" t="s">
        <v>258</v>
      </c>
      <c r="H71" t="s">
        <v>257</v>
      </c>
      <c r="L71" s="27"/>
      <c r="M71" s="26"/>
      <c r="N71" s="26"/>
      <c r="O71" s="64"/>
      <c r="P71" s="64"/>
      <c r="Q71" s="64"/>
    </row>
    <row r="72" spans="1:17">
      <c r="A72" s="8" t="s">
        <v>268</v>
      </c>
      <c r="D72" s="7">
        <v>37.01</v>
      </c>
      <c r="E72" s="9">
        <v>38.630000000000003</v>
      </c>
      <c r="F72" s="5">
        <v>8.3956814679377167</v>
      </c>
      <c r="G72" t="s">
        <v>258</v>
      </c>
      <c r="H72" t="s">
        <v>257</v>
      </c>
    </row>
    <row r="73" spans="1:17">
      <c r="A73" s="10" t="s">
        <v>269</v>
      </c>
      <c r="D73" s="11">
        <v>36.11</v>
      </c>
      <c r="E73" s="11">
        <v>37.6</v>
      </c>
      <c r="F73" s="11">
        <v>7.24</v>
      </c>
      <c r="G73" t="s">
        <v>258</v>
      </c>
      <c r="H73" t="s">
        <v>257</v>
      </c>
    </row>
    <row r="74" spans="1:17">
      <c r="A74" s="8" t="s">
        <v>270</v>
      </c>
      <c r="D74" s="7">
        <v>36.58</v>
      </c>
      <c r="E74" s="9">
        <v>38.909999999999997</v>
      </c>
      <c r="F74" s="5">
        <v>8.0940381193507349</v>
      </c>
      <c r="G74" t="s">
        <v>258</v>
      </c>
      <c r="H74" t="s">
        <v>257</v>
      </c>
    </row>
    <row r="75" spans="1:17">
      <c r="A75" s="4" t="s">
        <v>271</v>
      </c>
      <c r="D75" s="7">
        <v>37.950000000000003</v>
      </c>
      <c r="E75" s="6">
        <v>39.64</v>
      </c>
      <c r="F75" s="5">
        <v>8.6101885694990301</v>
      </c>
      <c r="G75" t="s">
        <v>258</v>
      </c>
      <c r="H75" t="s">
        <v>257</v>
      </c>
    </row>
    <row r="76" spans="1:17">
      <c r="A76" s="4" t="s">
        <v>272</v>
      </c>
      <c r="D76" s="7">
        <v>36.090000000000003</v>
      </c>
      <c r="E76" s="6">
        <v>38.869999999999997</v>
      </c>
      <c r="F76" s="5">
        <v>7.8196527447894724</v>
      </c>
      <c r="G76" t="s">
        <v>258</v>
      </c>
      <c r="H76" t="s">
        <v>257</v>
      </c>
    </row>
    <row r="77" spans="1:17">
      <c r="A77" s="4" t="s">
        <v>273</v>
      </c>
      <c r="D77" s="7">
        <v>36.284404360132712</v>
      </c>
      <c r="E77" s="6">
        <v>38.89</v>
      </c>
      <c r="F77" s="5">
        <v>7.7868476859047249</v>
      </c>
      <c r="G77" t="s">
        <v>258</v>
      </c>
      <c r="H77" t="s">
        <v>257</v>
      </c>
    </row>
    <row r="78" spans="1:17">
      <c r="A78" s="4" t="s">
        <v>274</v>
      </c>
      <c r="D78" s="7">
        <v>38.35</v>
      </c>
      <c r="E78" s="6">
        <v>39.49</v>
      </c>
      <c r="F78" s="5">
        <v>8.5484916648104097</v>
      </c>
      <c r="G78" t="s">
        <v>258</v>
      </c>
      <c r="H78" t="s">
        <v>257</v>
      </c>
    </row>
    <row r="79" spans="1:17">
      <c r="A79" s="4" t="s">
        <v>275</v>
      </c>
      <c r="D79" s="7">
        <v>36.76</v>
      </c>
      <c r="E79" s="6">
        <v>39.380000000000003</v>
      </c>
      <c r="F79" s="5">
        <v>8.1446927128430762</v>
      </c>
      <c r="G79" t="s">
        <v>258</v>
      </c>
      <c r="H79" t="s">
        <v>257</v>
      </c>
    </row>
    <row r="80" spans="1:17">
      <c r="A80" s="4" t="s">
        <v>276</v>
      </c>
      <c r="D80" s="7">
        <v>37.479999999999997</v>
      </c>
      <c r="E80" s="6">
        <v>38.1</v>
      </c>
      <c r="F80" s="5">
        <v>9.0714710849229157</v>
      </c>
      <c r="G80" t="s">
        <v>258</v>
      </c>
      <c r="H80" t="s">
        <v>257</v>
      </c>
    </row>
    <row r="81" spans="1:8">
      <c r="A81" s="4" t="s">
        <v>277</v>
      </c>
      <c r="D81" s="7">
        <v>35.589227344813828</v>
      </c>
      <c r="E81" s="6">
        <v>38.69</v>
      </c>
      <c r="F81" s="5">
        <v>7.5729925703448382</v>
      </c>
      <c r="G81" t="s">
        <v>258</v>
      </c>
      <c r="H81" t="s">
        <v>257</v>
      </c>
    </row>
    <row r="82" spans="1:8">
      <c r="A82" s="4" t="s">
        <v>278</v>
      </c>
      <c r="D82" s="7">
        <v>35.51</v>
      </c>
      <c r="E82" s="6">
        <v>38.479999999999997</v>
      </c>
      <c r="F82" s="5">
        <v>7.0523172345062894</v>
      </c>
      <c r="G82" t="s">
        <v>313</v>
      </c>
      <c r="H82" t="s">
        <v>257</v>
      </c>
    </row>
    <row r="83" spans="1:8">
      <c r="A83" s="4" t="s">
        <v>279</v>
      </c>
      <c r="D83" s="7">
        <v>36.729999999999997</v>
      </c>
      <c r="E83" s="6">
        <v>39.65</v>
      </c>
      <c r="F83" s="5">
        <v>8.4310112181204602</v>
      </c>
      <c r="G83" t="s">
        <v>258</v>
      </c>
      <c r="H83" t="s">
        <v>257</v>
      </c>
    </row>
    <row r="84" spans="1:8">
      <c r="A84" s="8" t="s">
        <v>280</v>
      </c>
      <c r="D84" s="7">
        <v>37.07</v>
      </c>
      <c r="E84" s="9">
        <v>38.6</v>
      </c>
      <c r="F84" s="5">
        <v>7.8109617145991441</v>
      </c>
      <c r="G84" t="s">
        <v>258</v>
      </c>
      <c r="H84" t="s">
        <v>257</v>
      </c>
    </row>
    <row r="85" spans="1:8">
      <c r="A85" s="12" t="s">
        <v>70</v>
      </c>
      <c r="D85" s="15">
        <v>32.5</v>
      </c>
      <c r="E85" s="14">
        <v>33.340000000000003</v>
      </c>
      <c r="F85" s="13">
        <v>6.41</v>
      </c>
      <c r="G85" t="s">
        <v>258</v>
      </c>
      <c r="H85" t="s">
        <v>257</v>
      </c>
    </row>
    <row r="86" spans="1:8">
      <c r="A86" s="4" t="s">
        <v>281</v>
      </c>
      <c r="D86" s="7">
        <v>37.950000000000003</v>
      </c>
      <c r="E86" s="6">
        <v>40.880000000000003</v>
      </c>
      <c r="F86" s="5">
        <v>8.3741536053826877</v>
      </c>
      <c r="G86" t="s">
        <v>261</v>
      </c>
      <c r="H86" t="s">
        <v>257</v>
      </c>
    </row>
    <row r="87" spans="1:8">
      <c r="A87" s="16" t="s">
        <v>282</v>
      </c>
      <c r="D87" s="7">
        <v>37.39</v>
      </c>
      <c r="E87" s="6">
        <v>39.93</v>
      </c>
      <c r="F87" s="5">
        <v>7.9443108648611416</v>
      </c>
      <c r="G87" t="s">
        <v>261</v>
      </c>
      <c r="H87" t="s">
        <v>257</v>
      </c>
    </row>
    <row r="88" spans="1:8">
      <c r="A88" s="4" t="s">
        <v>283</v>
      </c>
      <c r="D88" s="7">
        <v>36.025305447176351</v>
      </c>
      <c r="E88" s="6">
        <v>39.380000000000003</v>
      </c>
      <c r="F88" s="5">
        <v>7.7274241696842445</v>
      </c>
      <c r="G88" t="s">
        <v>261</v>
      </c>
      <c r="H88" t="s">
        <v>257</v>
      </c>
    </row>
    <row r="89" spans="1:8">
      <c r="A89" s="4" t="s">
        <v>284</v>
      </c>
      <c r="D89" s="7">
        <v>37.909999999999997</v>
      </c>
      <c r="E89" s="6">
        <v>41.87</v>
      </c>
      <c r="F89" s="5">
        <v>8.2938302158755999</v>
      </c>
      <c r="G89" t="s">
        <v>261</v>
      </c>
      <c r="H89" t="s">
        <v>257</v>
      </c>
    </row>
    <row r="90" spans="1:8">
      <c r="A90" s="4" t="s">
        <v>285</v>
      </c>
      <c r="D90" s="7">
        <v>37.19</v>
      </c>
      <c r="E90" s="6">
        <v>41.05</v>
      </c>
      <c r="F90" s="5">
        <v>8.0119295772062706</v>
      </c>
      <c r="G90" t="s">
        <v>261</v>
      </c>
      <c r="H90" t="s">
        <v>257</v>
      </c>
    </row>
    <row r="91" spans="1:8">
      <c r="A91" s="4" t="s">
        <v>286</v>
      </c>
      <c r="D91" s="7">
        <v>37.200000000000003</v>
      </c>
      <c r="E91" s="6">
        <v>39.99</v>
      </c>
      <c r="F91" s="5">
        <v>8.0591601284496228</v>
      </c>
      <c r="G91" t="s">
        <v>261</v>
      </c>
      <c r="H91" t="s">
        <v>257</v>
      </c>
    </row>
    <row r="92" spans="1:8">
      <c r="A92" s="4" t="s">
        <v>287</v>
      </c>
      <c r="D92" s="7">
        <v>36.31</v>
      </c>
      <c r="E92" s="6">
        <v>41.7</v>
      </c>
      <c r="F92" s="5">
        <v>7.409837789874441</v>
      </c>
      <c r="G92" t="s">
        <v>261</v>
      </c>
      <c r="H92" t="s">
        <v>257</v>
      </c>
    </row>
    <row r="93" spans="1:8">
      <c r="A93" s="4" t="s">
        <v>288</v>
      </c>
      <c r="D93" s="7">
        <v>37.28</v>
      </c>
      <c r="E93" s="6">
        <v>42.39</v>
      </c>
      <c r="F93" s="5">
        <v>7.9361899758300609</v>
      </c>
      <c r="G93" t="s">
        <v>261</v>
      </c>
      <c r="H93" t="s">
        <v>257</v>
      </c>
    </row>
    <row r="94" spans="1:8">
      <c r="A94" s="4" t="s">
        <v>289</v>
      </c>
      <c r="D94" s="7">
        <v>36.96</v>
      </c>
      <c r="E94" s="6">
        <v>40.44</v>
      </c>
      <c r="F94" s="5">
        <v>7.6871039468972855</v>
      </c>
      <c r="G94" t="s">
        <v>261</v>
      </c>
      <c r="H94" t="s">
        <v>257</v>
      </c>
    </row>
    <row r="95" spans="1:8">
      <c r="A95" s="4" t="s">
        <v>290</v>
      </c>
      <c r="D95" s="7">
        <v>37.94</v>
      </c>
      <c r="E95" s="6">
        <v>41.89</v>
      </c>
      <c r="F95" s="5">
        <v>8.1948753229631617</v>
      </c>
      <c r="G95" t="s">
        <v>261</v>
      </c>
      <c r="H95" t="s">
        <v>257</v>
      </c>
    </row>
    <row r="96" spans="1:8">
      <c r="A96" s="4" t="s">
        <v>291</v>
      </c>
      <c r="D96" s="7">
        <v>35.608558154643831</v>
      </c>
      <c r="E96" s="6">
        <v>39.270000000000003</v>
      </c>
      <c r="F96" s="5">
        <v>7.3687637760851628</v>
      </c>
      <c r="G96" t="s">
        <v>261</v>
      </c>
      <c r="H96" t="s">
        <v>257</v>
      </c>
    </row>
    <row r="97" spans="1:8">
      <c r="A97" s="8" t="s">
        <v>292</v>
      </c>
      <c r="D97" s="7">
        <v>38.36</v>
      </c>
      <c r="E97" s="6">
        <v>41.57</v>
      </c>
      <c r="F97" s="5">
        <v>8.8946475901448192</v>
      </c>
      <c r="G97" t="s">
        <v>261</v>
      </c>
      <c r="H97" t="s">
        <v>257</v>
      </c>
    </row>
    <row r="98" spans="1:8">
      <c r="A98" s="8" t="s">
        <v>310</v>
      </c>
      <c r="D98" s="7">
        <v>36.129873390791538</v>
      </c>
      <c r="E98" s="6">
        <v>40.11</v>
      </c>
      <c r="F98" s="5">
        <v>7.1931203340343917</v>
      </c>
      <c r="G98" t="s">
        <v>261</v>
      </c>
      <c r="H98" t="s">
        <v>257</v>
      </c>
    </row>
    <row r="99" spans="1:8">
      <c r="A99" s="8" t="s">
        <v>309</v>
      </c>
      <c r="D99" s="7">
        <v>37.18</v>
      </c>
      <c r="E99" s="6">
        <v>40.03</v>
      </c>
      <c r="F99" s="5">
        <v>8.1645707220057862</v>
      </c>
      <c r="G99" t="s">
        <v>261</v>
      </c>
      <c r="H99" t="s">
        <v>257</v>
      </c>
    </row>
    <row r="100" spans="1:8">
      <c r="A100" s="10" t="s">
        <v>308</v>
      </c>
      <c r="D100" s="11">
        <v>36.630000000000003</v>
      </c>
      <c r="E100" s="11">
        <v>39.869999999999997</v>
      </c>
      <c r="F100" s="11">
        <v>7.97</v>
      </c>
      <c r="G100" t="s">
        <v>261</v>
      </c>
      <c r="H100" t="s">
        <v>257</v>
      </c>
    </row>
    <row r="101" spans="1:8">
      <c r="A101" s="4" t="s">
        <v>307</v>
      </c>
      <c r="D101" s="7">
        <v>36.700000000000003</v>
      </c>
      <c r="E101" s="6">
        <v>39.69</v>
      </c>
      <c r="F101" s="5">
        <v>7.7879506560504721</v>
      </c>
      <c r="G101" t="s">
        <v>261</v>
      </c>
      <c r="H101" t="s">
        <v>257</v>
      </c>
    </row>
    <row r="102" spans="1:8">
      <c r="A102" s="4" t="s">
        <v>306</v>
      </c>
      <c r="D102" s="7">
        <v>37.616458039532318</v>
      </c>
      <c r="E102" s="6">
        <v>42.25</v>
      </c>
      <c r="F102" s="5">
        <v>7.6024950749077576</v>
      </c>
      <c r="G102" t="s">
        <v>261</v>
      </c>
      <c r="H102" t="s">
        <v>257</v>
      </c>
    </row>
    <row r="103" spans="1:8">
      <c r="A103" s="4" t="s">
        <v>305</v>
      </c>
      <c r="D103" s="7">
        <v>35.780355264361589</v>
      </c>
      <c r="E103" s="6">
        <v>40.89</v>
      </c>
      <c r="F103" s="5">
        <v>7.5655424916593379</v>
      </c>
      <c r="G103" t="s">
        <v>261</v>
      </c>
      <c r="H103" t="s">
        <v>257</v>
      </c>
    </row>
    <row r="104" spans="1:8">
      <c r="A104" s="4" t="s">
        <v>304</v>
      </c>
      <c r="D104" s="7">
        <v>34.590000000000003</v>
      </c>
      <c r="E104" s="6">
        <v>39.58</v>
      </c>
      <c r="F104" s="5">
        <v>4.6266269383960879</v>
      </c>
      <c r="G104" t="s">
        <v>261</v>
      </c>
      <c r="H104" t="s">
        <v>257</v>
      </c>
    </row>
    <row r="105" spans="1:8">
      <c r="A105" s="4" t="s">
        <v>303</v>
      </c>
      <c r="D105" s="7">
        <v>36.78</v>
      </c>
      <c r="E105" s="6">
        <v>40.020000000000003</v>
      </c>
      <c r="F105" s="5">
        <v>7.3962479968035453</v>
      </c>
      <c r="G105" t="s">
        <v>261</v>
      </c>
      <c r="H105" t="s">
        <v>257</v>
      </c>
    </row>
    <row r="106" spans="1:8">
      <c r="A106" s="4" t="s">
        <v>302</v>
      </c>
      <c r="D106" s="7">
        <v>35.64</v>
      </c>
      <c r="E106" s="6">
        <v>39.6</v>
      </c>
      <c r="F106" s="5">
        <v>7.8929576036554288</v>
      </c>
      <c r="G106" t="s">
        <v>261</v>
      </c>
      <c r="H106" t="s">
        <v>257</v>
      </c>
    </row>
    <row r="107" spans="1:8">
      <c r="A107" s="4" t="s">
        <v>301</v>
      </c>
      <c r="D107" s="7">
        <v>36.299999999999997</v>
      </c>
      <c r="E107" s="6">
        <v>39.74</v>
      </c>
      <c r="F107" s="5">
        <v>7.0751921697059235</v>
      </c>
      <c r="G107" t="s">
        <v>261</v>
      </c>
      <c r="H107" t="s">
        <v>257</v>
      </c>
    </row>
    <row r="108" spans="1:8">
      <c r="A108" s="17" t="s">
        <v>300</v>
      </c>
      <c r="D108" s="20">
        <v>36.26</v>
      </c>
      <c r="E108" s="19">
        <v>39.56</v>
      </c>
      <c r="F108" s="18">
        <v>7.409837789874441</v>
      </c>
      <c r="G108" t="s">
        <v>261</v>
      </c>
      <c r="H108" t="s">
        <v>257</v>
      </c>
    </row>
    <row r="109" spans="1:8">
      <c r="A109" s="21" t="s">
        <v>299</v>
      </c>
      <c r="D109" s="22">
        <v>37.549999999999997</v>
      </c>
      <c r="E109" s="6">
        <v>41.15</v>
      </c>
      <c r="F109" s="5">
        <v>7.7657647418516813</v>
      </c>
      <c r="G109" t="s">
        <v>261</v>
      </c>
      <c r="H109" t="s">
        <v>257</v>
      </c>
    </row>
    <row r="110" spans="1:8">
      <c r="A110" s="21" t="s">
        <v>298</v>
      </c>
      <c r="D110" s="22">
        <v>37.85</v>
      </c>
      <c r="E110" s="6">
        <v>40.69</v>
      </c>
      <c r="F110" s="5">
        <v>8.464148990385123</v>
      </c>
      <c r="G110" t="s">
        <v>261</v>
      </c>
      <c r="H110" t="s">
        <v>257</v>
      </c>
    </row>
    <row r="111" spans="1:8">
      <c r="A111" s="21" t="s">
        <v>297</v>
      </c>
      <c r="D111" s="22">
        <v>35.403590767851917</v>
      </c>
      <c r="E111" s="6">
        <v>40.18</v>
      </c>
      <c r="F111" s="5">
        <v>6.768462846472489</v>
      </c>
      <c r="G111" t="s">
        <v>261</v>
      </c>
      <c r="H111" t="s">
        <v>257</v>
      </c>
    </row>
    <row r="112" spans="1:8">
      <c r="A112" s="21" t="s">
        <v>296</v>
      </c>
      <c r="D112" s="22">
        <v>36.46</v>
      </c>
      <c r="E112" s="6">
        <v>39.299999999999997</v>
      </c>
      <c r="F112" s="5">
        <v>7.5692712987450586</v>
      </c>
      <c r="G112" t="s">
        <v>261</v>
      </c>
      <c r="H112" t="s">
        <v>257</v>
      </c>
    </row>
    <row r="113" spans="1:8">
      <c r="A113" s="21" t="s">
        <v>295</v>
      </c>
      <c r="D113" s="22">
        <v>36.943813448815412</v>
      </c>
      <c r="E113" s="6">
        <v>40.700000000000003</v>
      </c>
      <c r="F113" s="5">
        <v>7.6024950749077576</v>
      </c>
      <c r="G113" t="s">
        <v>261</v>
      </c>
      <c r="H113" t="s">
        <v>257</v>
      </c>
    </row>
    <row r="114" spans="1:8">
      <c r="A114" s="21" t="s">
        <v>294</v>
      </c>
      <c r="D114" s="22">
        <v>37.889928393502714</v>
      </c>
      <c r="E114" s="6">
        <v>43.23</v>
      </c>
      <c r="F114" s="5">
        <v>8.8105390916849657</v>
      </c>
      <c r="G114" t="s">
        <v>261</v>
      </c>
      <c r="H114" t="s">
        <v>257</v>
      </c>
    </row>
    <row r="115" spans="1:8">
      <c r="A115" s="4" t="s">
        <v>293</v>
      </c>
      <c r="D115" s="7">
        <v>38.479999999999997</v>
      </c>
      <c r="E115" s="6">
        <v>40.97</v>
      </c>
      <c r="F115" s="5">
        <v>8.7070729216369767</v>
      </c>
      <c r="G115" t="s">
        <v>312</v>
      </c>
      <c r="H115" t="s">
        <v>257</v>
      </c>
    </row>
    <row r="116" spans="1:8">
      <c r="A116" s="38" t="s">
        <v>92</v>
      </c>
      <c r="D116" s="39">
        <v>39.479999999999997</v>
      </c>
      <c r="E116" s="39">
        <v>40.700000000000003</v>
      </c>
      <c r="F116" s="39">
        <v>8.6999999999999993</v>
      </c>
      <c r="G116" t="s">
        <v>315</v>
      </c>
      <c r="H116" t="s">
        <v>317</v>
      </c>
    </row>
    <row r="117" spans="1:8">
      <c r="A117" s="38" t="s">
        <v>93</v>
      </c>
      <c r="D117" s="39">
        <v>40</v>
      </c>
      <c r="E117" s="39">
        <v>41.13</v>
      </c>
      <c r="F117" s="39">
        <v>8.84</v>
      </c>
      <c r="G117" t="s">
        <v>315</v>
      </c>
      <c r="H117" t="s">
        <v>317</v>
      </c>
    </row>
    <row r="118" spans="1:8">
      <c r="A118" s="38" t="s">
        <v>94</v>
      </c>
      <c r="D118" s="39">
        <v>39.49</v>
      </c>
      <c r="E118" s="39">
        <v>41.16</v>
      </c>
      <c r="F118" s="39">
        <v>9.01</v>
      </c>
      <c r="G118" t="s">
        <v>315</v>
      </c>
      <c r="H118" t="s">
        <v>316</v>
      </c>
    </row>
    <row r="119" spans="1:8">
      <c r="A119" s="38" t="s">
        <v>95</v>
      </c>
      <c r="D119" s="39">
        <v>39.47</v>
      </c>
      <c r="E119" s="39">
        <v>40.340000000000003</v>
      </c>
      <c r="F119" s="39">
        <v>8.92</v>
      </c>
      <c r="G119" t="s">
        <v>315</v>
      </c>
      <c r="H119" t="s">
        <v>316</v>
      </c>
    </row>
    <row r="120" spans="1:8">
      <c r="A120" s="38" t="s">
        <v>96</v>
      </c>
      <c r="D120" s="39">
        <v>39.11</v>
      </c>
      <c r="E120" s="39">
        <v>40.380000000000003</v>
      </c>
      <c r="F120" s="39">
        <v>8.5399999999999991</v>
      </c>
      <c r="G120" t="s">
        <v>315</v>
      </c>
      <c r="H120" t="s">
        <v>316</v>
      </c>
    </row>
    <row r="121" spans="1:8">
      <c r="A121" s="38" t="s">
        <v>97</v>
      </c>
      <c r="D121" s="39">
        <v>40.44</v>
      </c>
      <c r="E121" s="39">
        <v>41.07</v>
      </c>
      <c r="F121" s="39">
        <v>9.1300000000000008</v>
      </c>
      <c r="G121" t="s">
        <v>315</v>
      </c>
      <c r="H121" t="s">
        <v>316</v>
      </c>
    </row>
    <row r="122" spans="1:8">
      <c r="A122" s="38" t="s">
        <v>98</v>
      </c>
      <c r="D122" s="39">
        <v>32.25</v>
      </c>
      <c r="E122" s="39">
        <v>36.06</v>
      </c>
      <c r="F122" s="39">
        <v>8.14</v>
      </c>
      <c r="G122" t="s">
        <v>315</v>
      </c>
      <c r="H122" t="s">
        <v>316</v>
      </c>
    </row>
    <row r="123" spans="1:8">
      <c r="A123" s="38" t="s">
        <v>99</v>
      </c>
      <c r="D123" s="39">
        <v>32.36</v>
      </c>
      <c r="E123" s="39">
        <v>36</v>
      </c>
      <c r="F123" s="39">
        <v>6.4</v>
      </c>
      <c r="G123" t="s">
        <v>315</v>
      </c>
      <c r="H123" t="s">
        <v>316</v>
      </c>
    </row>
    <row r="124" spans="1:8">
      <c r="A124" s="38" t="s">
        <v>100</v>
      </c>
      <c r="D124" s="39">
        <v>37.200000000000003</v>
      </c>
      <c r="E124" s="39">
        <v>40.200000000000003</v>
      </c>
      <c r="F124" s="39">
        <v>7.85</v>
      </c>
      <c r="G124" t="s">
        <v>315</v>
      </c>
      <c r="H124" t="s">
        <v>316</v>
      </c>
    </row>
    <row r="125" spans="1:8">
      <c r="A125" s="38" t="s">
        <v>101</v>
      </c>
      <c r="D125" s="39">
        <v>38.54</v>
      </c>
      <c r="E125" s="39">
        <v>39.5</v>
      </c>
      <c r="F125" s="39">
        <v>8.9700000000000006</v>
      </c>
      <c r="G125" t="s">
        <v>315</v>
      </c>
      <c r="H125" t="s">
        <v>316</v>
      </c>
    </row>
    <row r="126" spans="1:8">
      <c r="A126" s="38" t="s">
        <v>102</v>
      </c>
      <c r="D126" s="39">
        <v>39.700000000000003</v>
      </c>
      <c r="E126" s="39">
        <v>40.82</v>
      </c>
      <c r="F126" s="39">
        <v>9.5</v>
      </c>
      <c r="G126" t="s">
        <v>315</v>
      </c>
      <c r="H126" t="s">
        <v>316</v>
      </c>
    </row>
    <row r="127" spans="1:8">
      <c r="A127" s="38" t="s">
        <v>103</v>
      </c>
      <c r="D127" s="39">
        <v>33.5</v>
      </c>
      <c r="E127" s="39">
        <v>37.020000000000003</v>
      </c>
      <c r="F127" s="39">
        <v>5.16</v>
      </c>
      <c r="G127" t="s">
        <v>315</v>
      </c>
      <c r="H127" t="s">
        <v>316</v>
      </c>
    </row>
    <row r="128" spans="1:8">
      <c r="A128" s="38" t="s">
        <v>104</v>
      </c>
      <c r="D128" s="39">
        <v>35.549999999999997</v>
      </c>
      <c r="E128" s="39">
        <v>38.46</v>
      </c>
      <c r="F128" s="39">
        <v>7.73</v>
      </c>
      <c r="G128" t="s">
        <v>315</v>
      </c>
      <c r="H128" t="s">
        <v>316</v>
      </c>
    </row>
    <row r="129" spans="1:8">
      <c r="A129" s="38" t="s">
        <v>105</v>
      </c>
      <c r="D129" s="39">
        <v>37.67</v>
      </c>
      <c r="E129" s="39">
        <v>40.659999999999997</v>
      </c>
      <c r="F129" s="39">
        <v>8.91</v>
      </c>
      <c r="G129" t="s">
        <v>315</v>
      </c>
      <c r="H129" t="s">
        <v>316</v>
      </c>
    </row>
    <row r="130" spans="1:8">
      <c r="A130" s="38" t="s">
        <v>106</v>
      </c>
      <c r="D130" s="39">
        <v>36.75</v>
      </c>
      <c r="E130" s="39">
        <v>38.57</v>
      </c>
      <c r="F130" s="39">
        <v>8.94</v>
      </c>
      <c r="G130" t="s">
        <v>315</v>
      </c>
      <c r="H130" t="s">
        <v>316</v>
      </c>
    </row>
    <row r="131" spans="1:8">
      <c r="A131" s="38" t="s">
        <v>107</v>
      </c>
      <c r="D131" s="39">
        <v>35.4</v>
      </c>
      <c r="E131" s="39">
        <v>38.299999999999997</v>
      </c>
      <c r="F131" s="39">
        <v>8.2100000000000009</v>
      </c>
      <c r="G131" t="s">
        <v>315</v>
      </c>
      <c r="H131" t="s">
        <v>316</v>
      </c>
    </row>
    <row r="132" spans="1:8">
      <c r="A132" s="38" t="s">
        <v>108</v>
      </c>
      <c r="D132" s="39">
        <v>38.03</v>
      </c>
      <c r="E132" s="39">
        <v>38.82</v>
      </c>
      <c r="F132" s="39">
        <v>8.6999999999999993</v>
      </c>
      <c r="G132" t="s">
        <v>315</v>
      </c>
      <c r="H132" t="s">
        <v>316</v>
      </c>
    </row>
    <row r="133" spans="1:8">
      <c r="A133" s="38" t="s">
        <v>109</v>
      </c>
      <c r="D133" s="39">
        <v>37.5</v>
      </c>
      <c r="E133" s="39">
        <v>39.770000000000003</v>
      </c>
      <c r="F133" s="39">
        <v>8.82</v>
      </c>
      <c r="G133" t="s">
        <v>315</v>
      </c>
      <c r="H133" t="s">
        <v>316</v>
      </c>
    </row>
    <row r="134" spans="1:8">
      <c r="A134" s="38" t="s">
        <v>110</v>
      </c>
      <c r="D134" s="39">
        <v>35.5</v>
      </c>
      <c r="E134" s="39">
        <v>38.64</v>
      </c>
      <c r="F134" s="39">
        <v>7.16</v>
      </c>
      <c r="G134" t="s">
        <v>315</v>
      </c>
      <c r="H134" t="s">
        <v>316</v>
      </c>
    </row>
    <row r="135" spans="1:8">
      <c r="A135" s="38" t="s">
        <v>111</v>
      </c>
      <c r="D135" s="39">
        <v>36.520000000000003</v>
      </c>
      <c r="E135" s="39">
        <v>38.299999999999997</v>
      </c>
      <c r="F135" s="39">
        <v>8.14</v>
      </c>
      <c r="G135" t="s">
        <v>315</v>
      </c>
      <c r="H135" t="s">
        <v>316</v>
      </c>
    </row>
    <row r="136" spans="1:8">
      <c r="A136" s="38" t="s">
        <v>112</v>
      </c>
      <c r="D136" s="39">
        <v>36</v>
      </c>
      <c r="E136" s="39">
        <v>38.26</v>
      </c>
      <c r="F136" s="39">
        <v>8.31</v>
      </c>
      <c r="G136" t="s">
        <v>315</v>
      </c>
      <c r="H136" t="s">
        <v>316</v>
      </c>
    </row>
    <row r="137" spans="1:8">
      <c r="A137" s="38" t="s">
        <v>113</v>
      </c>
      <c r="D137" s="39">
        <v>35.229999999999997</v>
      </c>
      <c r="E137" s="39">
        <v>37.5</v>
      </c>
      <c r="F137" s="39">
        <v>9</v>
      </c>
      <c r="G137" t="s">
        <v>315</v>
      </c>
      <c r="H137" t="s">
        <v>316</v>
      </c>
    </row>
    <row r="138" spans="1:8">
      <c r="A138" s="38" t="s">
        <v>114</v>
      </c>
      <c r="D138" s="39">
        <v>37.21</v>
      </c>
      <c r="E138" s="39">
        <v>40</v>
      </c>
      <c r="F138" s="39">
        <v>8.06</v>
      </c>
      <c r="G138" t="s">
        <v>315</v>
      </c>
      <c r="H138" t="s">
        <v>316</v>
      </c>
    </row>
    <row r="139" spans="1:8">
      <c r="A139" s="38" t="s">
        <v>115</v>
      </c>
      <c r="D139" s="39">
        <v>36.94</v>
      </c>
      <c r="E139" s="39">
        <v>39.25</v>
      </c>
      <c r="F139" s="39">
        <v>8.2100000000000009</v>
      </c>
      <c r="G139" t="s">
        <v>315</v>
      </c>
      <c r="H139" t="s">
        <v>316</v>
      </c>
    </row>
    <row r="140" spans="1:8">
      <c r="A140" s="38" t="s">
        <v>116</v>
      </c>
      <c r="D140" s="39">
        <v>35.08</v>
      </c>
      <c r="E140" s="39">
        <v>38.17</v>
      </c>
      <c r="F140" s="39">
        <v>8.25</v>
      </c>
      <c r="G140" t="s">
        <v>315</v>
      </c>
      <c r="H140" t="s">
        <v>316</v>
      </c>
    </row>
    <row r="141" spans="1:8">
      <c r="A141" s="38" t="s">
        <v>117</v>
      </c>
      <c r="D141" s="39">
        <v>36.01</v>
      </c>
      <c r="E141" s="39">
        <v>37.81</v>
      </c>
      <c r="F141" s="39">
        <v>8.6199999999999992</v>
      </c>
      <c r="G141" t="s">
        <v>315</v>
      </c>
      <c r="H141" t="s">
        <v>316</v>
      </c>
    </row>
    <row r="142" spans="1:8">
      <c r="A142" s="38" t="s">
        <v>118</v>
      </c>
      <c r="D142" s="39">
        <v>35.22</v>
      </c>
      <c r="E142" s="39">
        <v>38.090000000000003</v>
      </c>
      <c r="F142" s="39">
        <v>7.03</v>
      </c>
      <c r="G142" t="s">
        <v>315</v>
      </c>
      <c r="H142" t="s">
        <v>316</v>
      </c>
    </row>
    <row r="143" spans="1:8">
      <c r="A143" s="38" t="s">
        <v>119</v>
      </c>
      <c r="D143" s="39">
        <v>36.65</v>
      </c>
      <c r="E143" s="39">
        <v>39.92</v>
      </c>
      <c r="F143" s="39">
        <v>8.67</v>
      </c>
      <c r="G143" t="s">
        <v>315</v>
      </c>
      <c r="H143" t="s">
        <v>316</v>
      </c>
    </row>
    <row r="144" spans="1:8">
      <c r="A144" s="38" t="s">
        <v>120</v>
      </c>
      <c r="D144" s="39">
        <v>36.79</v>
      </c>
      <c r="E144" s="39">
        <v>38.79</v>
      </c>
      <c r="F144" s="39">
        <v>8.14</v>
      </c>
      <c r="G144" t="s">
        <v>315</v>
      </c>
      <c r="H144" t="s">
        <v>316</v>
      </c>
    </row>
    <row r="145" spans="1:8">
      <c r="A145" s="38" t="s">
        <v>121</v>
      </c>
      <c r="D145" s="39">
        <v>35.9</v>
      </c>
      <c r="E145" s="39">
        <v>38.200000000000003</v>
      </c>
      <c r="F145" s="39">
        <v>8.67</v>
      </c>
      <c r="G145" t="s">
        <v>315</v>
      </c>
      <c r="H145" t="s">
        <v>316</v>
      </c>
    </row>
    <row r="146" spans="1:8">
      <c r="A146" s="38" t="s">
        <v>122</v>
      </c>
      <c r="D146" s="39">
        <v>35.29</v>
      </c>
      <c r="E146" s="39">
        <v>39.049999999999997</v>
      </c>
      <c r="F146" s="39">
        <v>8.09</v>
      </c>
      <c r="G146" t="s">
        <v>315</v>
      </c>
      <c r="H146" t="s">
        <v>316</v>
      </c>
    </row>
    <row r="147" spans="1:8">
      <c r="A147" s="38" t="s">
        <v>123</v>
      </c>
      <c r="D147" s="39">
        <v>36.369999999999997</v>
      </c>
      <c r="E147" s="39">
        <v>38.299999999999997</v>
      </c>
      <c r="F147" s="39">
        <v>7.24</v>
      </c>
      <c r="G147" t="s">
        <v>315</v>
      </c>
      <c r="H147" t="s">
        <v>316</v>
      </c>
    </row>
    <row r="148" spans="1:8">
      <c r="A148" s="38" t="s">
        <v>124</v>
      </c>
      <c r="D148" s="39">
        <v>36.4</v>
      </c>
      <c r="E148" s="39">
        <v>38.51</v>
      </c>
      <c r="F148" s="39">
        <v>7.24</v>
      </c>
      <c r="G148" t="s">
        <v>315</v>
      </c>
      <c r="H148" t="s">
        <v>316</v>
      </c>
    </row>
    <row r="149" spans="1:8">
      <c r="A149" s="38" t="s">
        <v>125</v>
      </c>
      <c r="D149" s="39">
        <v>36.299999999999997</v>
      </c>
      <c r="E149" s="39">
        <v>38.1</v>
      </c>
      <c r="F149" s="39">
        <v>7.1</v>
      </c>
      <c r="G149" t="s">
        <v>315</v>
      </c>
      <c r="H149" t="s">
        <v>316</v>
      </c>
    </row>
    <row r="150" spans="1:8">
      <c r="A150" s="38" t="s">
        <v>126</v>
      </c>
      <c r="D150" s="39">
        <v>35.61</v>
      </c>
      <c r="E150" s="39">
        <v>39.270000000000003</v>
      </c>
      <c r="F150" s="39">
        <v>7.37</v>
      </c>
      <c r="G150" t="s">
        <v>315</v>
      </c>
      <c r="H150" t="s">
        <v>316</v>
      </c>
    </row>
    <row r="151" spans="1:8">
      <c r="A151" s="38" t="s">
        <v>127</v>
      </c>
      <c r="D151" s="39">
        <v>37.11</v>
      </c>
      <c r="E151" s="39">
        <v>39.97</v>
      </c>
      <c r="F151" s="39">
        <v>8.16</v>
      </c>
      <c r="G151" t="s">
        <v>315</v>
      </c>
      <c r="H151" t="s">
        <v>316</v>
      </c>
    </row>
    <row r="152" spans="1:8">
      <c r="A152" s="38" t="s">
        <v>128</v>
      </c>
      <c r="D152" s="39">
        <v>37.44</v>
      </c>
      <c r="E152" s="39">
        <v>38.909999999999997</v>
      </c>
      <c r="F152" s="39">
        <v>8.1300000000000008</v>
      </c>
      <c r="G152" t="s">
        <v>315</v>
      </c>
      <c r="H152" t="s">
        <v>316</v>
      </c>
    </row>
    <row r="153" spans="1:8">
      <c r="A153" s="38" t="s">
        <v>129</v>
      </c>
      <c r="D153" s="39">
        <v>37.1</v>
      </c>
      <c r="E153" s="39">
        <v>40.090000000000003</v>
      </c>
      <c r="F153" s="39">
        <v>7.79</v>
      </c>
      <c r="G153" t="s">
        <v>315</v>
      </c>
      <c r="H153" t="s">
        <v>316</v>
      </c>
    </row>
    <row r="154" spans="1:8">
      <c r="A154" s="38" t="s">
        <v>130</v>
      </c>
      <c r="D154" s="39">
        <v>36.58</v>
      </c>
      <c r="E154" s="39">
        <v>38.909999999999997</v>
      </c>
      <c r="F154" s="39">
        <v>8.09</v>
      </c>
      <c r="G154" t="s">
        <v>315</v>
      </c>
      <c r="H154" t="s">
        <v>316</v>
      </c>
    </row>
    <row r="155" spans="1:8">
      <c r="A155" s="38" t="s">
        <v>131</v>
      </c>
      <c r="D155" s="39">
        <v>37.36</v>
      </c>
      <c r="E155" s="39">
        <v>40.26</v>
      </c>
      <c r="F155" s="39">
        <v>8.19</v>
      </c>
      <c r="G155" t="s">
        <v>315</v>
      </c>
      <c r="H155" t="s">
        <v>316</v>
      </c>
    </row>
    <row r="156" spans="1:8">
      <c r="A156" s="38" t="s">
        <v>132</v>
      </c>
      <c r="D156" s="39">
        <v>38.619999999999997</v>
      </c>
      <c r="E156" s="39">
        <v>41.12</v>
      </c>
      <c r="F156" s="39">
        <v>8.7200000000000006</v>
      </c>
      <c r="G156" t="s">
        <v>315</v>
      </c>
      <c r="H156" t="s">
        <v>316</v>
      </c>
    </row>
    <row r="157" spans="1:8">
      <c r="A157" s="38" t="s">
        <v>133</v>
      </c>
      <c r="D157" s="39">
        <v>38.35</v>
      </c>
      <c r="E157" s="39">
        <v>40.04</v>
      </c>
      <c r="F157" s="39">
        <v>8.61</v>
      </c>
      <c r="G157" t="s">
        <v>315</v>
      </c>
      <c r="H157" t="s">
        <v>316</v>
      </c>
    </row>
    <row r="158" spans="1:8">
      <c r="A158" s="38" t="s">
        <v>134</v>
      </c>
      <c r="D158" s="39">
        <v>35.42</v>
      </c>
      <c r="E158" s="39">
        <v>38.32</v>
      </c>
      <c r="F158" s="39">
        <v>9.01</v>
      </c>
      <c r="G158" t="s">
        <v>315</v>
      </c>
      <c r="H158" t="s">
        <v>316</v>
      </c>
    </row>
    <row r="159" spans="1:8">
      <c r="A159" s="38" t="s">
        <v>135</v>
      </c>
      <c r="D159" s="39">
        <v>36.04</v>
      </c>
      <c r="E159" s="39">
        <v>38.82</v>
      </c>
      <c r="F159" s="39">
        <v>7.82</v>
      </c>
      <c r="G159" t="s">
        <v>315</v>
      </c>
      <c r="H159" t="s">
        <v>316</v>
      </c>
    </row>
    <row r="160" spans="1:8">
      <c r="A160" s="38" t="s">
        <v>136</v>
      </c>
      <c r="D160" s="39">
        <v>36.6</v>
      </c>
      <c r="E160" s="39">
        <v>39.36</v>
      </c>
      <c r="F160" s="39">
        <v>9.4</v>
      </c>
      <c r="G160" t="s">
        <v>315</v>
      </c>
      <c r="H160" t="s">
        <v>316</v>
      </c>
    </row>
    <row r="161" spans="1:8">
      <c r="A161" s="38" t="s">
        <v>137</v>
      </c>
      <c r="D161" s="39">
        <v>35.299999999999997</v>
      </c>
      <c r="E161" s="39">
        <v>38.1</v>
      </c>
      <c r="F161" s="39">
        <v>7.95</v>
      </c>
      <c r="G161" t="s">
        <v>315</v>
      </c>
      <c r="H161" t="s">
        <v>316</v>
      </c>
    </row>
    <row r="162" spans="1:8">
      <c r="A162" s="38" t="s">
        <v>138</v>
      </c>
      <c r="D162" s="39">
        <v>35.9</v>
      </c>
      <c r="E162" s="39">
        <v>39.1</v>
      </c>
      <c r="F162" s="39">
        <v>7.89</v>
      </c>
      <c r="G162" t="s">
        <v>315</v>
      </c>
      <c r="H162" t="s">
        <v>316</v>
      </c>
    </row>
    <row r="163" spans="1:8">
      <c r="A163" s="38" t="s">
        <v>139</v>
      </c>
      <c r="D163" s="39">
        <v>36.4</v>
      </c>
      <c r="E163" s="39">
        <v>38.74</v>
      </c>
      <c r="F163" s="39">
        <v>7.68</v>
      </c>
      <c r="G163" t="s">
        <v>315</v>
      </c>
      <c r="H163" t="s">
        <v>316</v>
      </c>
    </row>
    <row r="164" spans="1:8">
      <c r="A164" s="38" t="s">
        <v>140</v>
      </c>
      <c r="D164" s="39">
        <v>36.28</v>
      </c>
      <c r="E164" s="39">
        <v>38.89</v>
      </c>
      <c r="F164" s="39">
        <v>7.79</v>
      </c>
      <c r="G164" t="s">
        <v>315</v>
      </c>
      <c r="H164" t="s">
        <v>316</v>
      </c>
    </row>
    <row r="165" spans="1:8">
      <c r="A165" s="38" t="s">
        <v>141</v>
      </c>
      <c r="D165" s="39">
        <v>38.229999999999997</v>
      </c>
      <c r="E165" s="39">
        <v>39.119999999999997</v>
      </c>
      <c r="F165" s="39">
        <v>8.92</v>
      </c>
      <c r="G165" t="s">
        <v>315</v>
      </c>
      <c r="H165" t="s">
        <v>316</v>
      </c>
    </row>
    <row r="166" spans="1:8">
      <c r="A166" s="38" t="s">
        <v>142</v>
      </c>
      <c r="D166" s="39">
        <v>35.130000000000003</v>
      </c>
      <c r="E166" s="39">
        <v>38.520000000000003</v>
      </c>
      <c r="F166" s="39">
        <v>7.94</v>
      </c>
      <c r="G166" t="s">
        <v>315</v>
      </c>
      <c r="H166" t="s">
        <v>316</v>
      </c>
    </row>
    <row r="167" spans="1:8">
      <c r="A167" s="38" t="s">
        <v>143</v>
      </c>
      <c r="D167" s="39">
        <v>36.549999999999997</v>
      </c>
      <c r="E167" s="39">
        <v>39.85</v>
      </c>
      <c r="F167" s="39">
        <v>7.41</v>
      </c>
      <c r="G167" t="s">
        <v>315</v>
      </c>
      <c r="H167" t="s">
        <v>316</v>
      </c>
    </row>
    <row r="168" spans="1:8">
      <c r="A168" s="38" t="s">
        <v>144</v>
      </c>
      <c r="D168" s="39">
        <v>35.229999999999997</v>
      </c>
      <c r="E168" s="39">
        <v>38.130000000000003</v>
      </c>
      <c r="F168" s="39">
        <v>8.0299999999999994</v>
      </c>
      <c r="G168" t="s">
        <v>315</v>
      </c>
      <c r="H168" t="s">
        <v>316</v>
      </c>
    </row>
    <row r="169" spans="1:8">
      <c r="A169" s="38" t="s">
        <v>145</v>
      </c>
      <c r="D169" s="39">
        <v>37.85</v>
      </c>
      <c r="E169" s="39">
        <v>40.200000000000003</v>
      </c>
      <c r="F169" s="39">
        <v>8.4600000000000009</v>
      </c>
      <c r="G169" t="s">
        <v>315</v>
      </c>
      <c r="H169" t="s">
        <v>316</v>
      </c>
    </row>
    <row r="170" spans="1:8">
      <c r="A170" s="38" t="s">
        <v>146</v>
      </c>
      <c r="D170" s="39">
        <v>35.1</v>
      </c>
      <c r="E170" s="39">
        <v>37.799999999999997</v>
      </c>
      <c r="F170" s="39">
        <v>8.4</v>
      </c>
      <c r="G170" t="s">
        <v>315</v>
      </c>
      <c r="H170" t="s">
        <v>316</v>
      </c>
    </row>
    <row r="171" spans="1:8">
      <c r="A171" s="38" t="s">
        <v>147</v>
      </c>
      <c r="D171" s="39">
        <v>36.4</v>
      </c>
      <c r="E171" s="39">
        <v>38.380000000000003</v>
      </c>
      <c r="F171" s="39">
        <v>8.33</v>
      </c>
      <c r="G171" t="s">
        <v>315</v>
      </c>
      <c r="H171" t="s">
        <v>316</v>
      </c>
    </row>
    <row r="172" spans="1:8">
      <c r="A172" s="38" t="s">
        <v>148</v>
      </c>
      <c r="D172" s="39">
        <v>37.479999999999997</v>
      </c>
      <c r="E172" s="39">
        <v>38.1</v>
      </c>
      <c r="F172" s="39">
        <v>9.07</v>
      </c>
      <c r="G172" t="s">
        <v>315</v>
      </c>
      <c r="H172" t="s">
        <v>316</v>
      </c>
    </row>
    <row r="173" spans="1:8">
      <c r="A173" s="38" t="s">
        <v>149</v>
      </c>
      <c r="D173" s="39">
        <v>35</v>
      </c>
      <c r="E173" s="39">
        <v>37.299999999999997</v>
      </c>
      <c r="F173" s="39">
        <v>8.31</v>
      </c>
      <c r="G173" t="s">
        <v>315</v>
      </c>
      <c r="H173" t="s">
        <v>316</v>
      </c>
    </row>
    <row r="174" spans="1:8">
      <c r="A174" s="38" t="s">
        <v>150</v>
      </c>
      <c r="D174" s="39">
        <v>35.590000000000003</v>
      </c>
      <c r="E174" s="39">
        <v>38.69</v>
      </c>
      <c r="F174" s="39">
        <v>7.57</v>
      </c>
      <c r="G174" t="s">
        <v>315</v>
      </c>
      <c r="H174" t="s">
        <v>316</v>
      </c>
    </row>
    <row r="175" spans="1:8">
      <c r="A175" s="38" t="s">
        <v>151</v>
      </c>
      <c r="D175" s="39">
        <v>35.51</v>
      </c>
      <c r="E175" s="39">
        <v>38.479999999999997</v>
      </c>
      <c r="F175" s="39">
        <v>7.05</v>
      </c>
      <c r="G175" t="s">
        <v>315</v>
      </c>
      <c r="H175" t="s">
        <v>316</v>
      </c>
    </row>
    <row r="176" spans="1:8">
      <c r="A176" s="38" t="s">
        <v>152</v>
      </c>
      <c r="D176" s="39">
        <v>35.31</v>
      </c>
      <c r="E176" s="39">
        <v>38.270000000000003</v>
      </c>
      <c r="F176" s="39">
        <v>7.76</v>
      </c>
      <c r="G176" t="s">
        <v>315</v>
      </c>
      <c r="H176" t="s">
        <v>316</v>
      </c>
    </row>
    <row r="177" spans="1:8">
      <c r="A177" s="38" t="s">
        <v>153</v>
      </c>
      <c r="D177" s="39">
        <v>36.58</v>
      </c>
      <c r="E177" s="39">
        <v>38.26</v>
      </c>
      <c r="F177" s="39">
        <v>7.63</v>
      </c>
      <c r="G177" t="s">
        <v>315</v>
      </c>
      <c r="H177" t="s">
        <v>316</v>
      </c>
    </row>
    <row r="178" spans="1:8">
      <c r="A178" s="38" t="s">
        <v>154</v>
      </c>
      <c r="D178" s="39">
        <v>36.479999999999997</v>
      </c>
      <c r="E178" s="39">
        <v>39.299999999999997</v>
      </c>
      <c r="F178" s="39">
        <v>7.57</v>
      </c>
      <c r="G178" t="s">
        <v>315</v>
      </c>
      <c r="H178" t="s">
        <v>316</v>
      </c>
    </row>
    <row r="179" spans="1:8">
      <c r="A179" s="38" t="s">
        <v>155</v>
      </c>
      <c r="D179" s="39">
        <v>35.5</v>
      </c>
      <c r="E179" s="39">
        <v>38.880000000000003</v>
      </c>
      <c r="F179" s="39">
        <v>8.44</v>
      </c>
      <c r="G179" t="s">
        <v>315</v>
      </c>
      <c r="H179" t="s">
        <v>316</v>
      </c>
    </row>
    <row r="180" spans="1:8">
      <c r="A180" s="38" t="s">
        <v>156</v>
      </c>
      <c r="D180" s="39">
        <v>35.520000000000003</v>
      </c>
      <c r="E180" s="39">
        <v>38.33</v>
      </c>
      <c r="F180" s="39">
        <v>7.6</v>
      </c>
      <c r="G180" t="s">
        <v>315</v>
      </c>
      <c r="H180" t="s">
        <v>316</v>
      </c>
    </row>
    <row r="181" spans="1:8">
      <c r="A181" s="38" t="s">
        <v>157</v>
      </c>
      <c r="D181" s="39">
        <v>37.49</v>
      </c>
      <c r="E181" s="39">
        <v>38.79</v>
      </c>
      <c r="F181" s="39">
        <v>8.75</v>
      </c>
      <c r="G181" t="s">
        <v>315</v>
      </c>
      <c r="H181" t="s">
        <v>316</v>
      </c>
    </row>
    <row r="182" spans="1:8">
      <c r="A182" s="38" t="s">
        <v>158</v>
      </c>
      <c r="D182" s="39">
        <v>36.5</v>
      </c>
      <c r="E182" s="39">
        <v>38.97</v>
      </c>
      <c r="F182" s="39">
        <v>9.06</v>
      </c>
      <c r="G182" t="s">
        <v>315</v>
      </c>
      <c r="H182" t="s">
        <v>316</v>
      </c>
    </row>
    <row r="183" spans="1:8">
      <c r="A183" s="38" t="s">
        <v>159</v>
      </c>
      <c r="D183" s="39">
        <v>35.46</v>
      </c>
      <c r="E183" s="39">
        <v>39.049999999999997</v>
      </c>
      <c r="F183" s="39">
        <v>8.69</v>
      </c>
      <c r="G183" t="s">
        <v>315</v>
      </c>
      <c r="H183" t="s">
        <v>316</v>
      </c>
    </row>
    <row r="184" spans="1:8">
      <c r="A184" s="38" t="s">
        <v>160</v>
      </c>
      <c r="D184" s="39">
        <v>36.619999999999997</v>
      </c>
      <c r="E184" s="39">
        <v>39.54</v>
      </c>
      <c r="F184" s="39">
        <v>8.43</v>
      </c>
      <c r="G184" t="s">
        <v>315</v>
      </c>
      <c r="H184" t="s">
        <v>316</v>
      </c>
    </row>
    <row r="185" spans="1:8">
      <c r="A185" s="38" t="s">
        <v>161</v>
      </c>
      <c r="D185" s="39">
        <v>37.04</v>
      </c>
      <c r="E185" s="39">
        <v>38.57</v>
      </c>
      <c r="F185" s="39">
        <v>7.81</v>
      </c>
      <c r="G185" t="s">
        <v>315</v>
      </c>
      <c r="H185" t="s">
        <v>316</v>
      </c>
    </row>
    <row r="186" spans="1:8">
      <c r="A186" s="38" t="s">
        <v>162</v>
      </c>
      <c r="D186" s="39">
        <v>39.44</v>
      </c>
      <c r="E186" s="39">
        <v>40.35</v>
      </c>
      <c r="F186" s="39">
        <v>8.56</v>
      </c>
      <c r="G186" t="s">
        <v>315</v>
      </c>
      <c r="H186" t="s">
        <v>316</v>
      </c>
    </row>
    <row r="187" spans="1:8">
      <c r="A187" s="38" t="s">
        <v>163</v>
      </c>
      <c r="D187" s="39">
        <v>39.35</v>
      </c>
      <c r="E187" s="39">
        <v>40.56</v>
      </c>
      <c r="F187" s="39">
        <v>8.2799999999999994</v>
      </c>
      <c r="G187" t="s">
        <v>315</v>
      </c>
      <c r="H187" t="s">
        <v>316</v>
      </c>
    </row>
    <row r="188" spans="1:8">
      <c r="A188" s="38" t="s">
        <v>164</v>
      </c>
      <c r="D188" s="39">
        <v>38.479999999999997</v>
      </c>
      <c r="E188" s="39">
        <v>40.97</v>
      </c>
      <c r="F188" s="39">
        <v>8.7100000000000009</v>
      </c>
      <c r="G188" t="s">
        <v>315</v>
      </c>
      <c r="H188" t="s">
        <v>316</v>
      </c>
    </row>
    <row r="189" spans="1:8">
      <c r="A189" s="38" t="s">
        <v>165</v>
      </c>
      <c r="D189" s="39">
        <v>39.69</v>
      </c>
      <c r="E189" s="39">
        <v>40.64</v>
      </c>
      <c r="F189" s="39">
        <v>9</v>
      </c>
      <c r="G189" t="s">
        <v>315</v>
      </c>
      <c r="H189" t="s">
        <v>316</v>
      </c>
    </row>
    <row r="190" spans="1:8">
      <c r="A190" s="38" t="s">
        <v>166</v>
      </c>
      <c r="D190" s="39">
        <v>38.72</v>
      </c>
      <c r="E190" s="39">
        <v>40.24</v>
      </c>
      <c r="F190" s="39">
        <v>9.1</v>
      </c>
      <c r="G190" t="s">
        <v>315</v>
      </c>
      <c r="H190" t="s">
        <v>316</v>
      </c>
    </row>
    <row r="191" spans="1:8">
      <c r="A191" s="40" t="s">
        <v>9</v>
      </c>
      <c r="D191" s="41">
        <v>38.590000000000003</v>
      </c>
      <c r="E191" s="41">
        <v>43.74</v>
      </c>
      <c r="F191" s="41">
        <v>6.5</v>
      </c>
      <c r="H191" t="s">
        <v>319</v>
      </c>
    </row>
    <row r="192" spans="1:8">
      <c r="A192" s="40" t="s">
        <v>167</v>
      </c>
      <c r="D192" s="41">
        <v>41.43</v>
      </c>
      <c r="E192" s="41">
        <v>44.22</v>
      </c>
      <c r="F192" s="41">
        <v>9.4</v>
      </c>
      <c r="H192" t="s">
        <v>319</v>
      </c>
    </row>
    <row r="193" spans="1:8">
      <c r="A193" s="40" t="s">
        <v>11</v>
      </c>
      <c r="D193" s="42">
        <v>37.68</v>
      </c>
      <c r="E193" s="41">
        <v>44.14</v>
      </c>
      <c r="F193" s="41">
        <v>7.91</v>
      </c>
      <c r="H193" t="s">
        <v>318</v>
      </c>
    </row>
    <row r="194" spans="1:8">
      <c r="A194" s="40" t="s">
        <v>168</v>
      </c>
      <c r="D194" s="41">
        <v>39.71</v>
      </c>
      <c r="E194" s="42">
        <v>40.659999999999997</v>
      </c>
      <c r="F194" s="41">
        <v>9</v>
      </c>
      <c r="H194" t="s">
        <v>318</v>
      </c>
    </row>
    <row r="195" spans="1:8">
      <c r="A195" s="40" t="s">
        <v>169</v>
      </c>
      <c r="D195" s="41">
        <v>39.68</v>
      </c>
      <c r="E195" s="41">
        <v>41.2</v>
      </c>
      <c r="F195" s="41">
        <v>9.1</v>
      </c>
      <c r="H195" t="s">
        <v>318</v>
      </c>
    </row>
    <row r="196" spans="1:8">
      <c r="A196" s="40" t="s">
        <v>14</v>
      </c>
      <c r="D196" s="41">
        <v>38.94</v>
      </c>
      <c r="E196" s="41">
        <v>43.72</v>
      </c>
      <c r="F196" s="41">
        <v>6.69</v>
      </c>
      <c r="H196" t="s">
        <v>318</v>
      </c>
    </row>
    <row r="197" spans="1:8">
      <c r="A197" s="40" t="s">
        <v>170</v>
      </c>
      <c r="D197" s="41">
        <v>39.86</v>
      </c>
      <c r="E197" s="41">
        <v>42.7</v>
      </c>
      <c r="F197" s="41">
        <v>8.81</v>
      </c>
      <c r="H197" t="s">
        <v>318</v>
      </c>
    </row>
    <row r="198" spans="1:8">
      <c r="A198" s="40" t="s">
        <v>171</v>
      </c>
      <c r="D198" s="41">
        <v>39.86</v>
      </c>
      <c r="E198" s="42">
        <v>44</v>
      </c>
      <c r="F198" s="41">
        <v>7.92</v>
      </c>
      <c r="H198" t="s">
        <v>318</v>
      </c>
    </row>
    <row r="199" spans="1:8">
      <c r="A199" s="40" t="s">
        <v>25</v>
      </c>
      <c r="D199" s="41">
        <v>38.78</v>
      </c>
      <c r="E199" s="41">
        <v>43.72</v>
      </c>
      <c r="F199" s="41">
        <v>7.62</v>
      </c>
      <c r="H199" t="s">
        <v>318</v>
      </c>
    </row>
    <row r="200" spans="1:8">
      <c r="A200" s="40" t="s">
        <v>27</v>
      </c>
      <c r="D200" s="41">
        <v>38.270000000000003</v>
      </c>
      <c r="E200" s="41">
        <v>43.3</v>
      </c>
      <c r="F200" s="41">
        <v>6.79</v>
      </c>
      <c r="H200" t="s">
        <v>318</v>
      </c>
    </row>
    <row r="201" spans="1:8">
      <c r="A201" s="40" t="s">
        <v>172</v>
      </c>
      <c r="D201" s="41">
        <v>39.700000000000003</v>
      </c>
      <c r="E201" s="41">
        <v>42.85</v>
      </c>
      <c r="F201" s="41">
        <v>7.17</v>
      </c>
      <c r="H201" t="s">
        <v>318</v>
      </c>
    </row>
    <row r="202" spans="1:8">
      <c r="A202" s="40" t="s">
        <v>173</v>
      </c>
      <c r="D202" s="41">
        <v>38.75</v>
      </c>
      <c r="E202" s="41">
        <v>43.87</v>
      </c>
      <c r="F202" s="41">
        <v>7.3</v>
      </c>
      <c r="H202" t="s">
        <v>318</v>
      </c>
    </row>
    <row r="203" spans="1:8">
      <c r="A203" s="40" t="s">
        <v>174</v>
      </c>
      <c r="D203" s="41">
        <v>38.78</v>
      </c>
      <c r="E203" s="41">
        <v>42.97</v>
      </c>
      <c r="F203" s="41">
        <v>7.1</v>
      </c>
      <c r="H203" t="s">
        <v>318</v>
      </c>
    </row>
    <row r="204" spans="1:8">
      <c r="A204" s="40" t="s">
        <v>30</v>
      </c>
      <c r="D204" s="42">
        <v>38.299999999999997</v>
      </c>
      <c r="E204" s="41">
        <v>44</v>
      </c>
      <c r="F204" s="41">
        <v>7.86</v>
      </c>
      <c r="H204" t="s">
        <v>318</v>
      </c>
    </row>
    <row r="205" spans="1:8">
      <c r="A205" s="40" t="s">
        <v>175</v>
      </c>
      <c r="D205" s="41">
        <v>38.22</v>
      </c>
      <c r="E205" s="42">
        <v>43</v>
      </c>
      <c r="F205" s="41">
        <v>7.25</v>
      </c>
      <c r="H205" t="s">
        <v>318</v>
      </c>
    </row>
    <row r="206" spans="1:8">
      <c r="A206" s="40" t="s">
        <v>32</v>
      </c>
      <c r="D206" s="41">
        <v>38.700000000000003</v>
      </c>
      <c r="E206" s="41">
        <v>43.58</v>
      </c>
      <c r="F206" s="41">
        <v>7.23</v>
      </c>
      <c r="H206" t="s">
        <v>318</v>
      </c>
    </row>
    <row r="207" spans="1:8">
      <c r="A207" s="40" t="s">
        <v>33</v>
      </c>
      <c r="D207" s="41">
        <v>38.32</v>
      </c>
      <c r="E207" s="41">
        <v>42.9</v>
      </c>
      <c r="F207" s="41">
        <v>6.64</v>
      </c>
      <c r="H207" t="s">
        <v>318</v>
      </c>
    </row>
    <row r="208" spans="1:8">
      <c r="A208" s="40" t="s">
        <v>176</v>
      </c>
      <c r="D208" s="41">
        <v>38.68</v>
      </c>
      <c r="E208" s="42">
        <v>41.85</v>
      </c>
      <c r="F208" s="41">
        <v>6.93</v>
      </c>
      <c r="H208" t="s">
        <v>318</v>
      </c>
    </row>
    <row r="209" spans="1:8">
      <c r="A209" s="40" t="s">
        <v>177</v>
      </c>
      <c r="D209" s="42">
        <v>33.299999999999997</v>
      </c>
      <c r="E209" s="41">
        <v>35.97</v>
      </c>
      <c r="F209" s="41">
        <v>6.4</v>
      </c>
      <c r="H209" t="s">
        <v>318</v>
      </c>
    </row>
    <row r="210" spans="1:8">
      <c r="A210" s="40" t="s">
        <v>178</v>
      </c>
      <c r="D210" s="41">
        <v>40.409999999999997</v>
      </c>
      <c r="E210" s="41">
        <v>41.68</v>
      </c>
      <c r="F210" s="41">
        <v>9.1</v>
      </c>
      <c r="H210" t="s">
        <v>318</v>
      </c>
    </row>
    <row r="211" spans="1:8">
      <c r="A211" s="40" t="s">
        <v>179</v>
      </c>
      <c r="D211" s="41">
        <v>39.86</v>
      </c>
      <c r="E211" s="41">
        <v>41.57</v>
      </c>
      <c r="F211" s="41">
        <v>8.2899999999999991</v>
      </c>
      <c r="H211" t="s">
        <v>318</v>
      </c>
    </row>
    <row r="212" spans="1:8">
      <c r="A212" s="40" t="s">
        <v>180</v>
      </c>
      <c r="D212" s="41">
        <v>39.119999999999997</v>
      </c>
      <c r="E212" s="41">
        <v>41</v>
      </c>
      <c r="F212" s="41">
        <v>7.2</v>
      </c>
      <c r="H212" t="s">
        <v>318</v>
      </c>
    </row>
    <row r="213" spans="1:8">
      <c r="A213" s="40" t="s">
        <v>181</v>
      </c>
      <c r="D213" s="41">
        <v>41.74</v>
      </c>
      <c r="E213" s="41">
        <v>43.4</v>
      </c>
      <c r="F213" s="41">
        <v>8.64</v>
      </c>
      <c r="H213" t="s">
        <v>318</v>
      </c>
    </row>
    <row r="214" spans="1:8">
      <c r="A214" s="40" t="s">
        <v>182</v>
      </c>
      <c r="D214" s="41">
        <v>38.799999999999997</v>
      </c>
      <c r="E214" s="41">
        <v>40.6</v>
      </c>
      <c r="F214" s="41">
        <v>7.66</v>
      </c>
      <c r="H214" t="s">
        <v>318</v>
      </c>
    </row>
    <row r="215" spans="1:8">
      <c r="A215" s="40" t="s">
        <v>183</v>
      </c>
      <c r="D215" s="41">
        <v>36.700000000000003</v>
      </c>
      <c r="E215" s="41">
        <v>40.64</v>
      </c>
      <c r="F215" s="41">
        <v>7.2</v>
      </c>
      <c r="H215" t="s">
        <v>318</v>
      </c>
    </row>
    <row r="216" spans="1:8">
      <c r="A216" s="40" t="s">
        <v>184</v>
      </c>
      <c r="D216" s="41">
        <v>37.340000000000003</v>
      </c>
      <c r="E216" s="41">
        <v>40.049999999999997</v>
      </c>
      <c r="F216" s="41">
        <v>7.93</v>
      </c>
      <c r="H216" t="s">
        <v>318</v>
      </c>
    </row>
    <row r="217" spans="1:8">
      <c r="A217" s="40" t="s">
        <v>185</v>
      </c>
      <c r="D217" s="41">
        <v>38.99</v>
      </c>
      <c r="E217" s="41">
        <v>42.6</v>
      </c>
      <c r="F217" s="41">
        <v>8.41</v>
      </c>
      <c r="H217" t="s">
        <v>318</v>
      </c>
    </row>
    <row r="218" spans="1:8">
      <c r="A218" s="40" t="s">
        <v>186</v>
      </c>
      <c r="D218" s="41">
        <v>37.83</v>
      </c>
      <c r="E218" s="41">
        <v>41.4</v>
      </c>
      <c r="F218" s="41">
        <v>7.27</v>
      </c>
      <c r="H218" t="s">
        <v>318</v>
      </c>
    </row>
    <row r="219" spans="1:8">
      <c r="A219" s="40" t="s">
        <v>111</v>
      </c>
      <c r="D219" s="41">
        <v>37.22</v>
      </c>
      <c r="E219" s="41">
        <v>38.4</v>
      </c>
      <c r="F219" s="41">
        <v>7.59</v>
      </c>
      <c r="H219" t="s">
        <v>318</v>
      </c>
    </row>
    <row r="220" spans="1:8">
      <c r="A220" s="40" t="s">
        <v>112</v>
      </c>
      <c r="D220" s="41">
        <v>36</v>
      </c>
      <c r="E220" s="41">
        <v>38.26</v>
      </c>
      <c r="F220" s="41">
        <v>8.42</v>
      </c>
      <c r="H220" t="s">
        <v>318</v>
      </c>
    </row>
    <row r="221" spans="1:8">
      <c r="A221" s="40" t="s">
        <v>36</v>
      </c>
      <c r="D221" s="41">
        <v>38.64</v>
      </c>
      <c r="E221" s="41">
        <v>42.1</v>
      </c>
      <c r="F221" s="41">
        <v>7.75</v>
      </c>
      <c r="H221" t="s">
        <v>318</v>
      </c>
    </row>
    <row r="222" spans="1:8">
      <c r="A222" s="40" t="s">
        <v>187</v>
      </c>
      <c r="D222" s="41">
        <v>36.82</v>
      </c>
      <c r="E222" s="41">
        <v>39.9</v>
      </c>
      <c r="F222" s="41">
        <v>7.79</v>
      </c>
      <c r="H222" t="s">
        <v>318</v>
      </c>
    </row>
    <row r="223" spans="1:8">
      <c r="A223" s="40" t="s">
        <v>188</v>
      </c>
      <c r="D223" s="41">
        <v>38.39</v>
      </c>
      <c r="E223" s="41">
        <v>40.200000000000003</v>
      </c>
      <c r="F223" s="41">
        <v>7.65</v>
      </c>
      <c r="H223" t="s">
        <v>318</v>
      </c>
    </row>
    <row r="224" spans="1:8">
      <c r="A224" s="40" t="s">
        <v>189</v>
      </c>
      <c r="D224" s="41">
        <v>38.01</v>
      </c>
      <c r="E224" s="41">
        <v>41.61</v>
      </c>
      <c r="F224" s="41">
        <v>8.7899999999999991</v>
      </c>
      <c r="H224" t="s">
        <v>318</v>
      </c>
    </row>
    <row r="225" spans="1:8">
      <c r="A225" s="40" t="s">
        <v>190</v>
      </c>
      <c r="D225" s="41">
        <v>37.19</v>
      </c>
      <c r="E225" s="41">
        <v>41.35</v>
      </c>
      <c r="F225" s="41">
        <v>7.91</v>
      </c>
      <c r="H225" t="s">
        <v>318</v>
      </c>
    </row>
    <row r="226" spans="1:8">
      <c r="A226" s="40" t="s">
        <v>114</v>
      </c>
      <c r="D226" s="41">
        <v>37.200000000000003</v>
      </c>
      <c r="E226" s="41">
        <v>40.74</v>
      </c>
      <c r="F226" s="41">
        <v>8.23</v>
      </c>
      <c r="H226" t="s">
        <v>318</v>
      </c>
    </row>
    <row r="227" spans="1:8">
      <c r="A227" s="40" t="s">
        <v>191</v>
      </c>
      <c r="D227" s="41">
        <v>37.94</v>
      </c>
      <c r="E227" s="41">
        <v>41.99</v>
      </c>
      <c r="F227" s="41">
        <v>7.59</v>
      </c>
      <c r="H227" t="s">
        <v>318</v>
      </c>
    </row>
    <row r="228" spans="1:8">
      <c r="A228" s="40" t="s">
        <v>192</v>
      </c>
      <c r="D228" s="41">
        <v>38.47</v>
      </c>
      <c r="E228" s="42">
        <v>43.6</v>
      </c>
      <c r="F228" s="41">
        <v>6.68</v>
      </c>
      <c r="H228" t="s">
        <v>318</v>
      </c>
    </row>
    <row r="229" spans="1:8">
      <c r="A229" s="40" t="s">
        <v>37</v>
      </c>
      <c r="D229" s="41">
        <v>37.979999999999997</v>
      </c>
      <c r="E229" s="41">
        <v>43.2</v>
      </c>
      <c r="F229" s="41">
        <v>7.36</v>
      </c>
      <c r="H229" t="s">
        <v>318</v>
      </c>
    </row>
    <row r="230" spans="1:8">
      <c r="A230" s="40" t="s">
        <v>123</v>
      </c>
      <c r="D230" s="41">
        <v>35.450000000000003</v>
      </c>
      <c r="E230" s="42">
        <v>37.6</v>
      </c>
      <c r="F230" s="41">
        <v>7.26</v>
      </c>
      <c r="H230" t="s">
        <v>318</v>
      </c>
    </row>
    <row r="231" spans="1:8">
      <c r="A231" s="40" t="s">
        <v>125</v>
      </c>
      <c r="D231" s="42">
        <v>35.99</v>
      </c>
      <c r="E231" s="42">
        <v>37.99</v>
      </c>
      <c r="F231" s="41">
        <v>7.11</v>
      </c>
      <c r="H231" t="s">
        <v>318</v>
      </c>
    </row>
    <row r="232" spans="1:8">
      <c r="A232" s="40" t="s">
        <v>193</v>
      </c>
      <c r="D232" s="41">
        <v>37.979999999999997</v>
      </c>
      <c r="E232" s="41">
        <v>41.66</v>
      </c>
      <c r="F232" s="41">
        <v>8.75</v>
      </c>
      <c r="H232" t="s">
        <v>318</v>
      </c>
    </row>
    <row r="233" spans="1:8">
      <c r="A233" s="40" t="s">
        <v>39</v>
      </c>
      <c r="D233" s="41">
        <v>37.299999999999997</v>
      </c>
      <c r="E233" s="41">
        <v>41.5</v>
      </c>
      <c r="F233" s="41">
        <v>6.11</v>
      </c>
      <c r="H233" t="s">
        <v>318</v>
      </c>
    </row>
    <row r="234" spans="1:8">
      <c r="A234" s="40" t="s">
        <v>194</v>
      </c>
      <c r="D234" s="41">
        <v>35.700000000000003</v>
      </c>
      <c r="E234" s="41">
        <v>39.4</v>
      </c>
      <c r="F234" s="41">
        <v>6.74</v>
      </c>
      <c r="H234" t="s">
        <v>318</v>
      </c>
    </row>
    <row r="235" spans="1:8">
      <c r="A235" s="40" t="s">
        <v>127</v>
      </c>
      <c r="D235" s="41">
        <v>37.159999999999997</v>
      </c>
      <c r="E235" s="41">
        <v>40.03</v>
      </c>
      <c r="F235" s="41">
        <v>8.32</v>
      </c>
      <c r="H235" t="s">
        <v>318</v>
      </c>
    </row>
    <row r="236" spans="1:8">
      <c r="A236" s="40" t="s">
        <v>40</v>
      </c>
      <c r="D236" s="41">
        <v>38.49</v>
      </c>
      <c r="E236" s="41">
        <v>42.83</v>
      </c>
      <c r="F236" s="41">
        <v>7.17</v>
      </c>
      <c r="H236" t="s">
        <v>318</v>
      </c>
    </row>
    <row r="237" spans="1:8">
      <c r="A237" s="40" t="s">
        <v>129</v>
      </c>
      <c r="D237" s="41">
        <v>36.79</v>
      </c>
      <c r="E237" s="41">
        <v>40.229999999999997</v>
      </c>
      <c r="F237" s="41">
        <v>7.9</v>
      </c>
      <c r="H237" t="s">
        <v>318</v>
      </c>
    </row>
    <row r="238" spans="1:8">
      <c r="A238" s="40" t="s">
        <v>195</v>
      </c>
      <c r="D238" s="41">
        <v>35.94</v>
      </c>
      <c r="E238" s="41">
        <v>40.520000000000003</v>
      </c>
      <c r="F238" s="41">
        <v>7.6</v>
      </c>
      <c r="H238" t="s">
        <v>318</v>
      </c>
    </row>
    <row r="239" spans="1:8">
      <c r="A239" s="40" t="s">
        <v>196</v>
      </c>
      <c r="D239" s="41">
        <v>39.21</v>
      </c>
      <c r="E239" s="41">
        <v>41.17</v>
      </c>
      <c r="F239" s="41">
        <v>8.7200000000000006</v>
      </c>
      <c r="H239" t="s">
        <v>318</v>
      </c>
    </row>
    <row r="240" spans="1:8">
      <c r="A240" s="40" t="s">
        <v>133</v>
      </c>
      <c r="D240" s="41">
        <v>37.909999999999997</v>
      </c>
      <c r="E240" s="41">
        <v>39.96</v>
      </c>
      <c r="F240" s="41">
        <v>9.1999999999999993</v>
      </c>
      <c r="H240" t="s">
        <v>318</v>
      </c>
    </row>
    <row r="241" spans="1:8">
      <c r="A241" s="40" t="s">
        <v>197</v>
      </c>
      <c r="D241" s="42">
        <v>36.17</v>
      </c>
      <c r="E241" s="42">
        <v>38.590000000000003</v>
      </c>
      <c r="F241" s="41">
        <v>6.8</v>
      </c>
      <c r="H241" t="s">
        <v>318</v>
      </c>
    </row>
    <row r="242" spans="1:8">
      <c r="A242" s="40" t="s">
        <v>198</v>
      </c>
      <c r="D242" s="41">
        <v>38.81</v>
      </c>
      <c r="E242" s="41">
        <v>40.340000000000003</v>
      </c>
      <c r="F242" s="41">
        <v>9.1999999999999993</v>
      </c>
      <c r="H242" t="s">
        <v>318</v>
      </c>
    </row>
    <row r="243" spans="1:8">
      <c r="A243" s="40" t="s">
        <v>199</v>
      </c>
      <c r="D243" s="41">
        <v>36.950000000000003</v>
      </c>
      <c r="E243" s="41">
        <v>42.76</v>
      </c>
      <c r="F243" s="41">
        <v>6.8</v>
      </c>
      <c r="H243" t="s">
        <v>318</v>
      </c>
    </row>
    <row r="244" spans="1:8">
      <c r="A244" s="40" t="s">
        <v>200</v>
      </c>
      <c r="D244" s="67">
        <v>35.56</v>
      </c>
      <c r="E244" s="67">
        <v>39.5</v>
      </c>
      <c r="F244" s="67">
        <v>5.04</v>
      </c>
      <c r="H244" t="s">
        <v>318</v>
      </c>
    </row>
    <row r="245" spans="1:8">
      <c r="A245" s="40" t="s">
        <v>201</v>
      </c>
      <c r="D245" s="41">
        <v>36.53</v>
      </c>
      <c r="E245" s="41">
        <v>40.340000000000003</v>
      </c>
      <c r="F245" s="41">
        <v>7.3</v>
      </c>
      <c r="H245" t="s">
        <v>318</v>
      </c>
    </row>
    <row r="246" spans="1:8">
      <c r="A246" s="40" t="s">
        <v>202</v>
      </c>
      <c r="D246" s="42">
        <v>35.700000000000003</v>
      </c>
      <c r="E246" s="41">
        <v>39.97</v>
      </c>
      <c r="F246" s="41">
        <v>6.86</v>
      </c>
      <c r="H246" t="s">
        <v>318</v>
      </c>
    </row>
    <row r="247" spans="1:8">
      <c r="A247" s="40" t="s">
        <v>136</v>
      </c>
      <c r="D247" s="41">
        <v>36.69</v>
      </c>
      <c r="E247" s="42">
        <v>38.799999999999997</v>
      </c>
      <c r="F247" s="41">
        <v>8.8000000000000007</v>
      </c>
      <c r="H247" t="s">
        <v>318</v>
      </c>
    </row>
    <row r="248" spans="1:8">
      <c r="A248" s="40" t="s">
        <v>203</v>
      </c>
      <c r="D248" s="41">
        <v>39.78</v>
      </c>
      <c r="E248" s="41">
        <v>40.549999999999997</v>
      </c>
      <c r="F248" s="41">
        <v>9.48</v>
      </c>
      <c r="H248" t="s">
        <v>318</v>
      </c>
    </row>
    <row r="249" spans="1:8">
      <c r="A249" s="40" t="s">
        <v>139</v>
      </c>
      <c r="D249" s="42">
        <v>35.65</v>
      </c>
      <c r="E249" s="41">
        <v>38.86</v>
      </c>
      <c r="F249" s="41">
        <v>7.65</v>
      </c>
      <c r="H249" t="s">
        <v>318</v>
      </c>
    </row>
    <row r="250" spans="1:8">
      <c r="A250" s="40" t="s">
        <v>140</v>
      </c>
      <c r="D250" s="41">
        <v>36.200000000000003</v>
      </c>
      <c r="E250" s="41">
        <v>40.28</v>
      </c>
      <c r="F250" s="41">
        <v>7.9</v>
      </c>
      <c r="H250" t="s">
        <v>318</v>
      </c>
    </row>
    <row r="251" spans="1:8">
      <c r="A251" s="40" t="s">
        <v>204</v>
      </c>
      <c r="D251" s="41">
        <v>36.299999999999997</v>
      </c>
      <c r="E251" s="41">
        <v>39.79</v>
      </c>
      <c r="F251" s="41">
        <v>7.4</v>
      </c>
      <c r="H251" t="s">
        <v>318</v>
      </c>
    </row>
    <row r="252" spans="1:8">
      <c r="A252" s="40" t="s">
        <v>143</v>
      </c>
      <c r="D252" s="41">
        <v>36.15</v>
      </c>
      <c r="E252" s="41">
        <v>39.56</v>
      </c>
      <c r="F252" s="41">
        <v>7.7</v>
      </c>
      <c r="H252" t="s">
        <v>318</v>
      </c>
    </row>
    <row r="253" spans="1:8">
      <c r="A253" s="40" t="s">
        <v>205</v>
      </c>
      <c r="D253" s="41">
        <v>37.65</v>
      </c>
      <c r="E253" s="41">
        <v>41.14</v>
      </c>
      <c r="F253" s="41">
        <v>7.85</v>
      </c>
      <c r="H253" t="s">
        <v>318</v>
      </c>
    </row>
    <row r="254" spans="1:8">
      <c r="A254" s="40" t="s">
        <v>206</v>
      </c>
      <c r="D254" s="41">
        <v>37.840000000000003</v>
      </c>
      <c r="E254" s="41">
        <v>40.700000000000003</v>
      </c>
      <c r="F254" s="41">
        <v>9.0399999999999991</v>
      </c>
      <c r="H254" t="s">
        <v>318</v>
      </c>
    </row>
    <row r="255" spans="1:8">
      <c r="A255" s="40" t="s">
        <v>207</v>
      </c>
      <c r="D255" s="41">
        <v>36.4</v>
      </c>
      <c r="E255" s="42">
        <v>38.43</v>
      </c>
      <c r="F255" s="41">
        <v>7.9</v>
      </c>
      <c r="H255" t="s">
        <v>318</v>
      </c>
    </row>
    <row r="256" spans="1:8">
      <c r="A256" s="40" t="s">
        <v>208</v>
      </c>
      <c r="D256" s="42">
        <v>35.9</v>
      </c>
      <c r="E256" s="41">
        <v>39.159999999999997</v>
      </c>
      <c r="F256" s="41">
        <v>7.49</v>
      </c>
      <c r="H256" t="s">
        <v>318</v>
      </c>
    </row>
    <row r="257" spans="1:8">
      <c r="A257" s="40" t="s">
        <v>151</v>
      </c>
      <c r="D257" s="41">
        <v>34.799999999999997</v>
      </c>
      <c r="E257" s="41">
        <v>39.619999999999997</v>
      </c>
      <c r="F257" s="41">
        <v>7.3</v>
      </c>
      <c r="H257" t="s">
        <v>318</v>
      </c>
    </row>
    <row r="258" spans="1:8">
      <c r="A258" s="40" t="s">
        <v>209</v>
      </c>
      <c r="D258" s="41">
        <v>36.79</v>
      </c>
      <c r="E258" s="41">
        <v>41</v>
      </c>
      <c r="F258" s="41">
        <v>7.3</v>
      </c>
      <c r="H258" t="s">
        <v>318</v>
      </c>
    </row>
    <row r="259" spans="1:8">
      <c r="A259" s="40" t="s">
        <v>210</v>
      </c>
      <c r="D259" s="41">
        <v>35.5</v>
      </c>
      <c r="E259" s="41">
        <v>39.799999999999997</v>
      </c>
      <c r="F259" s="41">
        <v>6.9</v>
      </c>
      <c r="H259" t="s">
        <v>318</v>
      </c>
    </row>
    <row r="260" spans="1:8">
      <c r="A260" s="40" t="s">
        <v>211</v>
      </c>
      <c r="D260" s="41">
        <v>38.96</v>
      </c>
      <c r="E260" s="41">
        <v>42.97</v>
      </c>
      <c r="F260" s="41">
        <v>8.1199999999999992</v>
      </c>
      <c r="H260" t="s">
        <v>318</v>
      </c>
    </row>
    <row r="261" spans="1:8">
      <c r="A261" s="40" t="s">
        <v>212</v>
      </c>
      <c r="D261" s="41">
        <v>36.22</v>
      </c>
      <c r="E261" s="42">
        <v>42</v>
      </c>
      <c r="F261" s="41">
        <v>6.37</v>
      </c>
      <c r="H261" t="s">
        <v>318</v>
      </c>
    </row>
    <row r="262" spans="1:8">
      <c r="A262" s="40" t="s">
        <v>213</v>
      </c>
      <c r="D262" s="41">
        <v>37.1</v>
      </c>
      <c r="E262" s="41">
        <v>40</v>
      </c>
      <c r="F262" s="41">
        <v>6.7</v>
      </c>
      <c r="H262" t="s">
        <v>318</v>
      </c>
    </row>
    <row r="263" spans="1:8">
      <c r="A263" s="40" t="s">
        <v>43</v>
      </c>
      <c r="D263" s="41">
        <v>38.58</v>
      </c>
      <c r="E263" s="41">
        <v>43.55</v>
      </c>
      <c r="F263" s="41">
        <v>8.0299999999999994</v>
      </c>
      <c r="H263" t="s">
        <v>318</v>
      </c>
    </row>
    <row r="264" spans="1:8">
      <c r="A264" s="40" t="s">
        <v>214</v>
      </c>
      <c r="D264" s="41">
        <v>38.299999999999997</v>
      </c>
      <c r="E264" s="41">
        <v>40.700000000000003</v>
      </c>
      <c r="F264" s="41">
        <v>7.22</v>
      </c>
      <c r="H264" t="s">
        <v>318</v>
      </c>
    </row>
    <row r="265" spans="1:8">
      <c r="A265" s="40" t="s">
        <v>215</v>
      </c>
      <c r="D265" s="41">
        <v>39.950000000000003</v>
      </c>
      <c r="E265" s="41">
        <v>40.56</v>
      </c>
      <c r="F265" s="41">
        <v>9.19</v>
      </c>
      <c r="H265" t="s">
        <v>318</v>
      </c>
    </row>
    <row r="266" spans="1:8">
      <c r="A266" s="40" t="s">
        <v>216</v>
      </c>
      <c r="D266" s="41">
        <v>40.93</v>
      </c>
      <c r="E266" s="41">
        <v>42.15</v>
      </c>
      <c r="F266" s="41">
        <v>8.73</v>
      </c>
      <c r="H266" t="s">
        <v>318</v>
      </c>
    </row>
    <row r="267" spans="1:8">
      <c r="A267" s="40" t="s">
        <v>163</v>
      </c>
      <c r="D267" s="41">
        <v>38.9</v>
      </c>
      <c r="E267" s="41">
        <v>40.11</v>
      </c>
      <c r="F267" s="41">
        <v>8.2799999999999994</v>
      </c>
      <c r="H267" t="s">
        <v>318</v>
      </c>
    </row>
    <row r="268" spans="1:8">
      <c r="A268" s="40" t="s">
        <v>45</v>
      </c>
      <c r="D268" s="41">
        <v>38.380000000000003</v>
      </c>
      <c r="E268" s="41">
        <v>43.31</v>
      </c>
      <c r="F268" s="41">
        <v>6.81</v>
      </c>
      <c r="H268" t="s">
        <v>318</v>
      </c>
    </row>
    <row r="269" spans="1:8">
      <c r="A269" s="40" t="s">
        <v>217</v>
      </c>
      <c r="D269" s="41">
        <v>37.25</v>
      </c>
      <c r="E269" s="41">
        <v>43.37</v>
      </c>
      <c r="F269" s="41">
        <v>6.8</v>
      </c>
      <c r="H269" t="s">
        <v>318</v>
      </c>
    </row>
    <row r="270" spans="1:8">
      <c r="A270" s="40" t="s">
        <v>218</v>
      </c>
      <c r="D270" s="41">
        <v>38.880000000000003</v>
      </c>
      <c r="E270" s="42">
        <v>43.2</v>
      </c>
      <c r="F270" s="41">
        <v>7.25</v>
      </c>
      <c r="H270" t="s">
        <v>318</v>
      </c>
    </row>
    <row r="271" spans="1:8">
      <c r="A271" s="40" t="s">
        <v>219</v>
      </c>
      <c r="D271" s="41">
        <v>36.99</v>
      </c>
      <c r="E271" s="41">
        <v>39.71</v>
      </c>
      <c r="F271" s="41">
        <v>6.47</v>
      </c>
      <c r="H271" t="s">
        <v>318</v>
      </c>
    </row>
    <row r="272" spans="1:8">
      <c r="A272" s="40" t="s">
        <v>220</v>
      </c>
      <c r="D272" s="41">
        <v>40.17</v>
      </c>
      <c r="E272" s="41">
        <v>44.44</v>
      </c>
      <c r="F272" s="41">
        <v>7.73</v>
      </c>
      <c r="H272" t="s">
        <v>318</v>
      </c>
    </row>
    <row r="273" spans="1:8">
      <c r="A273" s="40" t="s">
        <v>47</v>
      </c>
      <c r="D273" s="41">
        <v>39.42</v>
      </c>
      <c r="E273" s="41">
        <v>44.66</v>
      </c>
      <c r="F273" s="41">
        <v>8.34</v>
      </c>
      <c r="H273" t="s">
        <v>318</v>
      </c>
    </row>
    <row r="274" spans="1:8">
      <c r="A274" s="40" t="s">
        <v>48</v>
      </c>
      <c r="D274" s="41">
        <v>39.409999999999997</v>
      </c>
      <c r="E274" s="41">
        <v>44.26</v>
      </c>
      <c r="F274" s="41">
        <v>8.2799999999999994</v>
      </c>
      <c r="H274" t="s">
        <v>318</v>
      </c>
    </row>
    <row r="275" spans="1:8">
      <c r="A275" s="40" t="s">
        <v>49</v>
      </c>
      <c r="D275" s="41">
        <v>38.119999999999997</v>
      </c>
      <c r="E275" s="41">
        <v>43.29</v>
      </c>
      <c r="F275" s="41">
        <v>7.34</v>
      </c>
      <c r="H275" t="s">
        <v>318</v>
      </c>
    </row>
    <row r="276" spans="1:8">
      <c r="A276" s="40" t="s">
        <v>51</v>
      </c>
      <c r="D276" s="41">
        <v>40.14</v>
      </c>
      <c r="E276" s="41">
        <v>44.5</v>
      </c>
      <c r="F276" s="41">
        <v>8.26</v>
      </c>
      <c r="H276" t="s">
        <v>318</v>
      </c>
    </row>
    <row r="277" spans="1:8">
      <c r="A277" s="40" t="s">
        <v>56</v>
      </c>
      <c r="D277" s="41">
        <v>41.08</v>
      </c>
      <c r="E277" s="41">
        <v>43.61</v>
      </c>
      <c r="F277" s="41">
        <v>7.61</v>
      </c>
      <c r="H277" t="s">
        <v>318</v>
      </c>
    </row>
    <row r="278" spans="1:8">
      <c r="A278" s="40" t="s">
        <v>221</v>
      </c>
      <c r="D278" s="41">
        <v>44.03</v>
      </c>
      <c r="E278" s="41">
        <v>45.7</v>
      </c>
      <c r="F278" s="41">
        <v>8.74</v>
      </c>
      <c r="H278" t="s">
        <v>318</v>
      </c>
    </row>
    <row r="279" spans="1:8">
      <c r="A279" s="40" t="s">
        <v>222</v>
      </c>
      <c r="D279" s="41">
        <v>38.450000000000003</v>
      </c>
      <c r="E279" s="41">
        <v>44.29</v>
      </c>
      <c r="F279" s="41">
        <v>7.88</v>
      </c>
      <c r="H279" t="s">
        <v>318</v>
      </c>
    </row>
    <row r="280" spans="1:8">
      <c r="A280" s="40" t="s">
        <v>59</v>
      </c>
      <c r="D280" s="41">
        <v>38.979999999999997</v>
      </c>
      <c r="E280" s="41">
        <v>44.51</v>
      </c>
      <c r="F280" s="41">
        <v>8.44</v>
      </c>
      <c r="H280" t="s">
        <v>318</v>
      </c>
    </row>
    <row r="281" spans="1:8">
      <c r="A281" s="40" t="s">
        <v>223</v>
      </c>
      <c r="D281" s="41">
        <v>38.71</v>
      </c>
      <c r="E281" s="41">
        <v>43.53</v>
      </c>
      <c r="F281" s="41">
        <v>7.9</v>
      </c>
      <c r="H281" t="s">
        <v>318</v>
      </c>
    </row>
    <row r="282" spans="1:8">
      <c r="A282" s="40" t="s">
        <v>224</v>
      </c>
      <c r="D282" s="41">
        <v>38.979999999999997</v>
      </c>
      <c r="E282" s="41">
        <v>43.89</v>
      </c>
      <c r="F282" s="41">
        <v>8.67</v>
      </c>
      <c r="H282" t="s">
        <v>318</v>
      </c>
    </row>
    <row r="283" spans="1:8">
      <c r="A283" s="40" t="s">
        <v>225</v>
      </c>
      <c r="D283" s="41">
        <v>39.75</v>
      </c>
      <c r="E283" s="41">
        <v>44.34</v>
      </c>
      <c r="F283" s="41">
        <v>8.3800000000000008</v>
      </c>
      <c r="H283" t="s">
        <v>318</v>
      </c>
    </row>
    <row r="284" spans="1:8">
      <c r="A284" s="40" t="s">
        <v>226</v>
      </c>
      <c r="D284" s="41">
        <v>40.92</v>
      </c>
      <c r="E284" s="42">
        <v>43.2</v>
      </c>
      <c r="F284" s="41">
        <v>7.78</v>
      </c>
      <c r="H284" t="s">
        <v>318</v>
      </c>
    </row>
    <row r="285" spans="1:8">
      <c r="A285" s="40" t="s">
        <v>227</v>
      </c>
      <c r="D285" s="41">
        <v>38.89</v>
      </c>
      <c r="E285" s="41">
        <v>43.55</v>
      </c>
      <c r="F285" s="41">
        <v>8.16</v>
      </c>
      <c r="H285" t="s">
        <v>318</v>
      </c>
    </row>
    <row r="286" spans="1:8">
      <c r="A286" s="40" t="s">
        <v>228</v>
      </c>
      <c r="D286" s="41">
        <v>41.55</v>
      </c>
      <c r="E286" s="41">
        <v>43.95</v>
      </c>
      <c r="F286" s="41">
        <v>7.36</v>
      </c>
      <c r="H286" t="s">
        <v>318</v>
      </c>
    </row>
    <row r="287" spans="1:8">
      <c r="A287" s="40" t="s">
        <v>229</v>
      </c>
      <c r="D287" s="41">
        <v>41.09</v>
      </c>
      <c r="E287" s="41">
        <v>44</v>
      </c>
      <c r="F287" s="41">
        <v>8.5299999999999994</v>
      </c>
      <c r="H287" t="s">
        <v>318</v>
      </c>
    </row>
    <row r="288" spans="1:8">
      <c r="A288" s="40" t="s">
        <v>230</v>
      </c>
      <c r="D288" s="41">
        <v>38.5</v>
      </c>
      <c r="E288" s="42">
        <v>43.6</v>
      </c>
      <c r="F288" s="41">
        <v>7.72</v>
      </c>
      <c r="H288" t="s">
        <v>318</v>
      </c>
    </row>
    <row r="289" spans="1:10">
      <c r="A289" s="40" t="s">
        <v>231</v>
      </c>
      <c r="D289" s="41">
        <v>32.5</v>
      </c>
      <c r="E289" s="41">
        <v>33.340000000000003</v>
      </c>
      <c r="F289" s="41">
        <v>6.41</v>
      </c>
      <c r="H289" t="s">
        <v>318</v>
      </c>
    </row>
    <row r="290" spans="1:10">
      <c r="A290" s="43" t="s">
        <v>232</v>
      </c>
      <c r="B290" s="43">
        <v>0.66800000000000004</v>
      </c>
      <c r="C290" s="44"/>
      <c r="D290" s="49">
        <v>42.613010621939601</v>
      </c>
      <c r="E290" s="43">
        <v>44.85</v>
      </c>
      <c r="F290" s="43">
        <v>7.9</v>
      </c>
      <c r="G290" t="s">
        <v>320</v>
      </c>
      <c r="I290" s="49">
        <v>42.613010621939601</v>
      </c>
      <c r="J290" t="s">
        <v>339</v>
      </c>
    </row>
    <row r="291" spans="1:10">
      <c r="A291" s="43" t="s">
        <v>233</v>
      </c>
      <c r="B291" s="43">
        <v>0.36699999999999999</v>
      </c>
      <c r="C291" s="43">
        <v>2.19</v>
      </c>
      <c r="D291" s="51">
        <v>44</v>
      </c>
      <c r="E291" s="43">
        <v>45.71</v>
      </c>
      <c r="F291" s="43">
        <v>8.6</v>
      </c>
      <c r="G291" t="s">
        <v>320</v>
      </c>
      <c r="I291" s="49">
        <v>43.5830106219396</v>
      </c>
      <c r="J291" t="s">
        <v>340</v>
      </c>
    </row>
    <row r="292" spans="1:10">
      <c r="A292" s="43" t="s">
        <v>234</v>
      </c>
      <c r="B292" s="43">
        <v>0.31</v>
      </c>
      <c r="C292" s="43">
        <v>1.51</v>
      </c>
      <c r="D292" s="49">
        <v>42.693010621105202</v>
      </c>
      <c r="E292" s="43">
        <v>44.05</v>
      </c>
      <c r="F292" s="43">
        <v>8.6999999999999993</v>
      </c>
      <c r="G292" t="s">
        <v>320</v>
      </c>
      <c r="I292" s="49">
        <v>42.693010621105202</v>
      </c>
    </row>
    <row r="293" spans="1:10">
      <c r="A293" s="43" t="s">
        <v>235</v>
      </c>
      <c r="B293" s="43">
        <v>0.24299999999999999</v>
      </c>
      <c r="C293" s="43" t="s">
        <v>236</v>
      </c>
      <c r="D293" s="49">
        <v>42.343010621105201</v>
      </c>
      <c r="E293" s="43">
        <v>43.13</v>
      </c>
      <c r="F293" s="43">
        <v>8.6</v>
      </c>
      <c r="G293" t="s">
        <v>320</v>
      </c>
      <c r="I293" s="49">
        <v>42.343010621105201</v>
      </c>
    </row>
    <row r="294" spans="1:10">
      <c r="A294" s="43" t="s">
        <v>237</v>
      </c>
      <c r="B294" s="43">
        <v>0.219</v>
      </c>
      <c r="C294" s="44" t="s">
        <v>238</v>
      </c>
      <c r="D294" s="49">
        <v>42.4530106211052</v>
      </c>
      <c r="E294" s="43">
        <v>44.15</v>
      </c>
      <c r="F294" s="43">
        <v>8.6999999999999993</v>
      </c>
      <c r="G294" t="s">
        <v>320</v>
      </c>
      <c r="I294" s="49">
        <v>42.4530106211052</v>
      </c>
    </row>
    <row r="295" spans="1:10">
      <c r="A295" s="43" t="s">
        <v>239</v>
      </c>
      <c r="B295" s="43">
        <v>0.51800000000000002</v>
      </c>
      <c r="C295" s="43">
        <v>1.59</v>
      </c>
      <c r="D295" s="51">
        <v>43.5</v>
      </c>
      <c r="E295" s="43">
        <v>45.53</v>
      </c>
      <c r="F295" s="43">
        <v>8.4</v>
      </c>
      <c r="G295" t="s">
        <v>320</v>
      </c>
      <c r="I295" s="49">
        <v>43.0230106211052</v>
      </c>
    </row>
    <row r="296" spans="1:10">
      <c r="A296" s="43" t="s">
        <v>240</v>
      </c>
      <c r="B296" s="43">
        <v>1.0629999999999999</v>
      </c>
      <c r="C296" s="43">
        <v>2.09</v>
      </c>
      <c r="D296" s="49">
        <v>43.543010621105203</v>
      </c>
      <c r="E296" s="43">
        <v>45.66</v>
      </c>
      <c r="F296" s="43">
        <v>9.74</v>
      </c>
      <c r="G296" t="s">
        <v>320</v>
      </c>
      <c r="I296" s="49">
        <v>43.543010621105203</v>
      </c>
    </row>
    <row r="297" spans="1:10">
      <c r="A297" s="43" t="s">
        <v>241</v>
      </c>
      <c r="B297" s="43">
        <v>0.112</v>
      </c>
      <c r="C297" s="43">
        <v>0.64</v>
      </c>
      <c r="D297" s="49">
        <v>40.923010621105199</v>
      </c>
      <c r="E297" s="43">
        <v>42.8</v>
      </c>
      <c r="F297" s="43">
        <v>8.5</v>
      </c>
      <c r="G297" t="s">
        <v>320</v>
      </c>
      <c r="I297" s="49">
        <v>40.923010621105199</v>
      </c>
    </row>
    <row r="298" spans="1:10">
      <c r="A298" s="43" t="s">
        <v>242</v>
      </c>
      <c r="B298" s="43">
        <v>0.22800000000000001</v>
      </c>
      <c r="C298" s="43">
        <v>2.62</v>
      </c>
      <c r="D298" s="49">
        <v>42.353010621105199</v>
      </c>
      <c r="E298" s="43">
        <v>42.7</v>
      </c>
      <c r="F298" s="43">
        <v>7.7</v>
      </c>
      <c r="G298" t="s">
        <v>320</v>
      </c>
      <c r="I298" s="49">
        <v>42.353010621105199</v>
      </c>
    </row>
    <row r="299" spans="1:10">
      <c r="A299" s="43" t="s">
        <v>243</v>
      </c>
      <c r="B299" s="43">
        <v>0.20799999999999999</v>
      </c>
      <c r="C299" s="43">
        <v>1.6</v>
      </c>
      <c r="D299" s="49">
        <v>41.013010621105202</v>
      </c>
      <c r="E299" s="43">
        <v>42.9</v>
      </c>
      <c r="F299" s="43">
        <v>7.5</v>
      </c>
      <c r="G299" t="s">
        <v>320</v>
      </c>
      <c r="I299" s="49">
        <v>41.013010621105202</v>
      </c>
    </row>
    <row r="300" spans="1:10">
      <c r="A300" s="43" t="s">
        <v>244</v>
      </c>
      <c r="B300" s="43">
        <v>0.45</v>
      </c>
      <c r="C300" s="44" t="s">
        <v>238</v>
      </c>
      <c r="D300" s="49">
        <v>42.833010621105203</v>
      </c>
      <c r="E300" s="43">
        <v>44.34</v>
      </c>
      <c r="F300" s="43">
        <v>8.1</v>
      </c>
      <c r="G300" t="s">
        <v>320</v>
      </c>
      <c r="I300" s="49">
        <v>42.833010621105203</v>
      </c>
    </row>
    <row r="301" spans="1:10">
      <c r="A301" s="43" t="s">
        <v>245</v>
      </c>
      <c r="B301" s="43">
        <v>0.32</v>
      </c>
      <c r="C301" s="43">
        <v>1.85</v>
      </c>
      <c r="D301" s="51">
        <v>43</v>
      </c>
      <c r="E301" s="43">
        <v>45.19</v>
      </c>
      <c r="F301" s="43">
        <v>8.41</v>
      </c>
      <c r="G301" t="s">
        <v>320</v>
      </c>
      <c r="I301" s="49">
        <v>42.603010621105199</v>
      </c>
    </row>
    <row r="302" spans="1:10">
      <c r="A302" s="43" t="s">
        <v>246</v>
      </c>
      <c r="B302" s="43">
        <v>0.37</v>
      </c>
      <c r="C302" s="43">
        <v>1.7</v>
      </c>
      <c r="D302" s="49">
        <v>43.073010621105198</v>
      </c>
      <c r="E302" s="43">
        <v>44.57</v>
      </c>
      <c r="F302" s="43">
        <v>9.1999999999999993</v>
      </c>
      <c r="G302" t="s">
        <v>320</v>
      </c>
      <c r="I302" s="49">
        <v>43.073010621105198</v>
      </c>
    </row>
    <row r="303" spans="1:10">
      <c r="A303" s="43" t="s">
        <v>247</v>
      </c>
      <c r="B303" s="43">
        <v>1.0549999999999999</v>
      </c>
      <c r="C303" s="43">
        <v>1.86</v>
      </c>
      <c r="D303" s="51">
        <v>44.93</v>
      </c>
      <c r="E303" s="43">
        <v>46.01</v>
      </c>
      <c r="F303" s="43">
        <v>8.8800000000000008</v>
      </c>
      <c r="G303" t="s">
        <v>320</v>
      </c>
      <c r="I303" s="49">
        <v>44.293010621105203</v>
      </c>
    </row>
    <row r="304" spans="1:10">
      <c r="A304" s="43" t="s">
        <v>248</v>
      </c>
      <c r="B304" s="43">
        <v>0.122</v>
      </c>
      <c r="C304" s="43">
        <v>1.1000000000000001</v>
      </c>
      <c r="D304" s="49">
        <v>42.053010621105201</v>
      </c>
      <c r="E304" s="43">
        <v>44.61</v>
      </c>
      <c r="F304" s="43">
        <v>7.3</v>
      </c>
      <c r="G304" t="s">
        <v>320</v>
      </c>
      <c r="I304" s="49">
        <v>42.053010621105201</v>
      </c>
    </row>
    <row r="305" spans="1:9">
      <c r="A305" s="43" t="s">
        <v>249</v>
      </c>
      <c r="B305" s="43">
        <v>0.43099999999999999</v>
      </c>
      <c r="C305" s="43">
        <v>1.24</v>
      </c>
      <c r="D305" s="49">
        <v>43.173010621105199</v>
      </c>
      <c r="E305" s="43">
        <v>45.48</v>
      </c>
      <c r="F305" s="43">
        <v>8.1999999999999993</v>
      </c>
      <c r="G305" t="s">
        <v>320</v>
      </c>
      <c r="I305" s="49">
        <v>43.173010621105199</v>
      </c>
    </row>
    <row r="306" spans="1:9">
      <c r="A306" s="43" t="s">
        <v>250</v>
      </c>
      <c r="B306" s="43">
        <v>1.4390000000000001</v>
      </c>
      <c r="C306" s="43">
        <v>1.85</v>
      </c>
      <c r="D306" s="51">
        <v>45</v>
      </c>
      <c r="E306" s="43">
        <v>47.1</v>
      </c>
      <c r="F306" s="43">
        <v>9.57</v>
      </c>
      <c r="G306" t="s">
        <v>320</v>
      </c>
      <c r="I306" s="49">
        <v>44.543010621105203</v>
      </c>
    </row>
    <row r="307" spans="1:9">
      <c r="A307" s="43" t="s">
        <v>251</v>
      </c>
      <c r="B307" s="43">
        <v>0.23799999999999999</v>
      </c>
      <c r="C307" s="43">
        <v>1.8</v>
      </c>
      <c r="D307" s="49">
        <v>42.3130106211052</v>
      </c>
      <c r="E307" s="43">
        <v>44.11</v>
      </c>
      <c r="F307" s="43">
        <v>8.6</v>
      </c>
      <c r="G307" t="s">
        <v>320</v>
      </c>
      <c r="I307" s="49">
        <v>42.3130106211052</v>
      </c>
    </row>
    <row r="308" spans="1:9">
      <c r="A308" s="49" t="s">
        <v>321</v>
      </c>
      <c r="D308" s="52">
        <v>41.243757670056198</v>
      </c>
      <c r="E308" s="52">
        <v>44.0415044763526</v>
      </c>
      <c r="F308" s="52">
        <v>8</v>
      </c>
      <c r="G308" t="s">
        <v>341</v>
      </c>
    </row>
    <row r="309" spans="1:9">
      <c r="A309" s="49" t="s">
        <v>322</v>
      </c>
      <c r="D309" s="52">
        <v>40.774515510050399</v>
      </c>
      <c r="E309" s="52">
        <v>44.522915957786601</v>
      </c>
      <c r="F309" s="52">
        <v>8.9</v>
      </c>
      <c r="G309" t="s">
        <v>341</v>
      </c>
    </row>
    <row r="310" spans="1:9">
      <c r="A310" s="49" t="s">
        <v>229</v>
      </c>
      <c r="B310" s="45"/>
      <c r="C310" s="45"/>
      <c r="D310" s="52">
        <v>40.657484159183397</v>
      </c>
      <c r="E310" s="52">
        <v>44.410811825691397</v>
      </c>
      <c r="F310" s="52">
        <v>8.8000000000000007</v>
      </c>
      <c r="G310" t="s">
        <v>341</v>
      </c>
    </row>
    <row r="311" spans="1:9">
      <c r="A311" s="49" t="s">
        <v>323</v>
      </c>
      <c r="B311" s="46"/>
      <c r="C311" s="46"/>
      <c r="D311" s="52">
        <v>41.905764571868801</v>
      </c>
      <c r="E311" s="52">
        <v>44.940887114749202</v>
      </c>
      <c r="F311" s="52">
        <v>9.1</v>
      </c>
      <c r="G311" t="s">
        <v>341</v>
      </c>
    </row>
    <row r="312" spans="1:9">
      <c r="A312" s="49" t="s">
        <v>324</v>
      </c>
      <c r="B312" s="46"/>
      <c r="C312" s="46"/>
      <c r="D312" s="52">
        <v>41.4105294835473</v>
      </c>
      <c r="E312" s="52">
        <v>43.060053429099298</v>
      </c>
      <c r="F312" s="52">
        <v>7.5</v>
      </c>
      <c r="G312" t="s">
        <v>341</v>
      </c>
    </row>
    <row r="313" spans="1:9">
      <c r="A313" s="49" t="s">
        <v>325</v>
      </c>
      <c r="B313" s="46"/>
      <c r="C313" s="46"/>
      <c r="D313" s="52">
        <v>41.093763052411603</v>
      </c>
      <c r="E313" s="52">
        <v>44.644026357187798</v>
      </c>
      <c r="F313" s="52">
        <v>9.1999999999999993</v>
      </c>
      <c r="G313" t="s">
        <v>341</v>
      </c>
    </row>
    <row r="314" spans="1:9">
      <c r="A314" s="49" t="s">
        <v>326</v>
      </c>
      <c r="B314" s="46"/>
      <c r="C314" s="46"/>
      <c r="D314" s="52">
        <v>41.514674720606102</v>
      </c>
      <c r="E314" s="52">
        <v>44.4756375880824</v>
      </c>
      <c r="F314" s="52">
        <v>7.4</v>
      </c>
      <c r="G314" t="s">
        <v>341</v>
      </c>
    </row>
    <row r="315" spans="1:9">
      <c r="A315" s="49" t="s">
        <v>327</v>
      </c>
      <c r="B315" s="46"/>
      <c r="C315" s="46"/>
      <c r="D315" s="52">
        <v>42.603114321507697</v>
      </c>
      <c r="E315" s="52">
        <v>44.587382314152698</v>
      </c>
      <c r="F315" s="52">
        <v>9.1</v>
      </c>
      <c r="G315" t="s">
        <v>341</v>
      </c>
    </row>
    <row r="316" spans="1:9">
      <c r="A316" s="49" t="s">
        <v>328</v>
      </c>
      <c r="B316" s="46"/>
      <c r="C316" s="46"/>
      <c r="D316" s="52">
        <v>41.005049373617197</v>
      </c>
      <c r="E316" s="52">
        <v>44.108915899624499</v>
      </c>
      <c r="F316" s="52">
        <v>8.6999999999999993</v>
      </c>
      <c r="G316" t="s">
        <v>341</v>
      </c>
    </row>
    <row r="317" spans="1:9">
      <c r="A317" s="49" t="s">
        <v>329</v>
      </c>
      <c r="B317" s="46"/>
      <c r="C317" s="46"/>
      <c r="D317" s="52">
        <v>42.056983877839301</v>
      </c>
      <c r="E317" s="52">
        <v>44.421162780606203</v>
      </c>
      <c r="F317" s="52">
        <v>8.8000000000000007</v>
      </c>
      <c r="G317" t="s">
        <v>341</v>
      </c>
    </row>
    <row r="318" spans="1:9">
      <c r="A318" s="49" t="s">
        <v>330</v>
      </c>
      <c r="B318" s="46"/>
      <c r="C318" s="46"/>
      <c r="D318" s="52">
        <v>42.970914416392503</v>
      </c>
      <c r="E318" s="52">
        <v>45.004338171728797</v>
      </c>
      <c r="F318" s="52">
        <v>8.6999999999999993</v>
      </c>
      <c r="G318" t="s">
        <v>341</v>
      </c>
    </row>
    <row r="319" spans="1:9">
      <c r="A319" s="49" t="s">
        <v>331</v>
      </c>
      <c r="B319" s="46"/>
      <c r="C319" s="46"/>
      <c r="D319" s="52">
        <v>42.190440367980301</v>
      </c>
      <c r="E319" s="52">
        <v>44.800992409537002</v>
      </c>
      <c r="F319" s="52">
        <v>9.1999999999999993</v>
      </c>
      <c r="G319" t="s">
        <v>341</v>
      </c>
    </row>
    <row r="320" spans="1:9">
      <c r="A320" s="49" t="s">
        <v>332</v>
      </c>
      <c r="B320" s="46"/>
      <c r="C320" s="46"/>
      <c r="D320" s="52">
        <v>42.214442018217099</v>
      </c>
      <c r="E320" s="52">
        <v>44.977429327185803</v>
      </c>
      <c r="F320" s="52">
        <v>9.4</v>
      </c>
      <c r="G320" t="s">
        <v>341</v>
      </c>
    </row>
    <row r="321" spans="1:8">
      <c r="A321" s="49" t="s">
        <v>333</v>
      </c>
      <c r="B321" s="46"/>
      <c r="C321" s="46"/>
      <c r="D321" s="52">
        <v>41.486940668177098</v>
      </c>
      <c r="E321" s="52">
        <v>44.466020548098399</v>
      </c>
      <c r="F321" s="52">
        <v>8.8000000000000007</v>
      </c>
      <c r="G321" t="s">
        <v>341</v>
      </c>
    </row>
    <row r="322" spans="1:8">
      <c r="A322" s="49" t="s">
        <v>334</v>
      </c>
      <c r="B322" s="46"/>
      <c r="C322" s="46"/>
      <c r="D322" s="52">
        <v>41.287788613653198</v>
      </c>
      <c r="E322" s="52">
        <v>44.819267530544799</v>
      </c>
      <c r="F322" s="52">
        <v>10.199999999999999</v>
      </c>
      <c r="G322" t="s">
        <v>341</v>
      </c>
    </row>
    <row r="323" spans="1:8">
      <c r="A323" s="49" t="s">
        <v>335</v>
      </c>
      <c r="B323" s="46"/>
      <c r="C323" s="46"/>
      <c r="D323" s="52">
        <v>42.665767593530298</v>
      </c>
      <c r="E323" s="52">
        <v>44.421162780606203</v>
      </c>
      <c r="F323" s="52">
        <v>8.6999999999999993</v>
      </c>
      <c r="G323" t="s">
        <v>341</v>
      </c>
    </row>
    <row r="324" spans="1:8">
      <c r="A324" s="49" t="s">
        <v>336</v>
      </c>
      <c r="B324" s="46"/>
      <c r="C324" s="46"/>
      <c r="D324" s="52">
        <v>43.147817942861103</v>
      </c>
      <c r="E324" s="52">
        <v>43.990394435448401</v>
      </c>
      <c r="F324" s="52">
        <v>8.5</v>
      </c>
      <c r="G324" t="s">
        <v>341</v>
      </c>
    </row>
    <row r="325" spans="1:8">
      <c r="A325" s="49" t="s">
        <v>338</v>
      </c>
      <c r="B325" s="46"/>
      <c r="C325" s="46"/>
      <c r="D325" s="52">
        <v>42.7806604556257</v>
      </c>
      <c r="E325" s="52">
        <v>44.8757942104573</v>
      </c>
      <c r="F325" s="52">
        <v>8.9</v>
      </c>
      <c r="G325" t="s">
        <v>341</v>
      </c>
    </row>
    <row r="326" spans="1:8">
      <c r="A326" s="49" t="s">
        <v>337</v>
      </c>
      <c r="B326" s="46"/>
      <c r="C326" s="46"/>
      <c r="D326" s="52">
        <v>42.4048543016252</v>
      </c>
      <c r="E326" s="52">
        <v>44.286614327214899</v>
      </c>
      <c r="F326" s="52">
        <v>8.8000000000000007</v>
      </c>
      <c r="G326" t="s">
        <v>341</v>
      </c>
    </row>
    <row r="327" spans="1:8">
      <c r="A327" s="23" t="s">
        <v>71</v>
      </c>
      <c r="D327" s="24">
        <v>39.450000000000003</v>
      </c>
      <c r="E327" s="24">
        <v>40.67</v>
      </c>
      <c r="F327" s="24">
        <v>8.6999999999999993</v>
      </c>
      <c r="G327" t="s">
        <v>311</v>
      </c>
      <c r="H327" t="s">
        <v>257</v>
      </c>
    </row>
    <row r="328" spans="1:8">
      <c r="A328" s="25" t="s">
        <v>72</v>
      </c>
      <c r="D328" s="27">
        <v>39.97</v>
      </c>
      <c r="E328" s="26">
        <v>41.1</v>
      </c>
      <c r="F328" s="26">
        <v>8.84</v>
      </c>
      <c r="G328" t="s">
        <v>311</v>
      </c>
      <c r="H328" t="s">
        <v>257</v>
      </c>
    </row>
    <row r="329" spans="1:8">
      <c r="A329" s="23" t="s">
        <v>73</v>
      </c>
      <c r="D329" s="27">
        <v>39.07</v>
      </c>
      <c r="E329" s="24">
        <v>41.28</v>
      </c>
      <c r="F329" s="24">
        <v>8.08</v>
      </c>
      <c r="G329" t="s">
        <v>311</v>
      </c>
      <c r="H329" t="s">
        <v>257</v>
      </c>
    </row>
    <row r="330" spans="1:8">
      <c r="A330" s="23" t="s">
        <v>74</v>
      </c>
      <c r="D330" s="27">
        <v>39.46</v>
      </c>
      <c r="E330" s="26">
        <v>41.13</v>
      </c>
      <c r="F330" s="26">
        <v>9.01</v>
      </c>
      <c r="G330" t="s">
        <v>311</v>
      </c>
      <c r="H330" t="s">
        <v>257</v>
      </c>
    </row>
    <row r="331" spans="1:8">
      <c r="A331" s="23" t="s">
        <v>75</v>
      </c>
      <c r="D331" s="27">
        <v>42.32364739150055</v>
      </c>
      <c r="E331" s="26">
        <v>42.91</v>
      </c>
      <c r="F331" s="26">
        <v>8.64</v>
      </c>
      <c r="G331" t="s">
        <v>311</v>
      </c>
      <c r="H331" t="s">
        <v>257</v>
      </c>
    </row>
    <row r="332" spans="1:8">
      <c r="A332" s="23" t="s">
        <v>76</v>
      </c>
      <c r="D332" s="27">
        <v>39.979999999999997</v>
      </c>
      <c r="E332" s="26">
        <v>41.87</v>
      </c>
      <c r="F332" s="26">
        <v>8.61</v>
      </c>
      <c r="G332" t="s">
        <v>311</v>
      </c>
      <c r="H332" t="s">
        <v>257</v>
      </c>
    </row>
    <row r="333" spans="1:8">
      <c r="A333" s="23" t="s">
        <v>77</v>
      </c>
      <c r="D333" s="27">
        <v>39.68</v>
      </c>
      <c r="E333" s="26">
        <v>41.49</v>
      </c>
      <c r="F333" s="26">
        <v>8.8000000000000007</v>
      </c>
      <c r="G333" t="s">
        <v>311</v>
      </c>
      <c r="H333" t="s">
        <v>257</v>
      </c>
    </row>
    <row r="334" spans="1:8">
      <c r="A334" s="28" t="s">
        <v>78</v>
      </c>
      <c r="D334" s="30">
        <v>39.75</v>
      </c>
      <c r="E334" s="29">
        <v>41.42</v>
      </c>
      <c r="F334" s="29">
        <v>8.1</v>
      </c>
      <c r="G334" t="s">
        <v>311</v>
      </c>
      <c r="H334" t="s">
        <v>257</v>
      </c>
    </row>
    <row r="335" spans="1:8">
      <c r="A335" s="23" t="s">
        <v>79</v>
      </c>
      <c r="D335" s="27">
        <v>40.03</v>
      </c>
      <c r="E335" s="26">
        <v>40.31</v>
      </c>
      <c r="F335" s="26">
        <v>8.92</v>
      </c>
      <c r="G335" t="s">
        <v>311</v>
      </c>
      <c r="H335" t="s">
        <v>257</v>
      </c>
    </row>
    <row r="336" spans="1:8">
      <c r="A336" s="23" t="s">
        <v>80</v>
      </c>
      <c r="D336" s="27">
        <v>41.83</v>
      </c>
      <c r="E336" s="24">
        <v>43.4</v>
      </c>
      <c r="F336" s="24">
        <v>8.89</v>
      </c>
      <c r="G336" t="s">
        <v>311</v>
      </c>
      <c r="H336" t="s">
        <v>257</v>
      </c>
    </row>
    <row r="337" spans="1:8">
      <c r="A337" s="25" t="s">
        <v>81</v>
      </c>
      <c r="D337" s="27">
        <v>38.21</v>
      </c>
      <c r="E337" s="26">
        <v>41.1</v>
      </c>
      <c r="F337" s="26">
        <v>8.4</v>
      </c>
      <c r="G337" t="s">
        <v>311</v>
      </c>
      <c r="H337" t="s">
        <v>257</v>
      </c>
    </row>
    <row r="338" spans="1:8">
      <c r="A338" s="23" t="s">
        <v>82</v>
      </c>
      <c r="D338" s="27">
        <v>39.08</v>
      </c>
      <c r="E338" s="26">
        <v>40.35</v>
      </c>
      <c r="F338" s="26">
        <v>8.5399999999999991</v>
      </c>
      <c r="G338" t="s">
        <v>311</v>
      </c>
      <c r="H338" t="s">
        <v>257</v>
      </c>
    </row>
    <row r="339" spans="1:8">
      <c r="A339" s="23" t="s">
        <v>83</v>
      </c>
      <c r="D339" s="27">
        <v>40.409999999999997</v>
      </c>
      <c r="E339" s="26">
        <v>41.04</v>
      </c>
      <c r="F339" s="26">
        <v>9.1300000000000008</v>
      </c>
      <c r="G339" t="s">
        <v>311</v>
      </c>
      <c r="H339" t="s">
        <v>257</v>
      </c>
    </row>
    <row r="340" spans="1:8">
      <c r="A340" s="31" t="s">
        <v>84</v>
      </c>
      <c r="D340" s="33">
        <v>40.409999999999997</v>
      </c>
      <c r="E340" s="32">
        <v>41.63</v>
      </c>
      <c r="F340" s="32">
        <v>8.89</v>
      </c>
      <c r="G340" t="s">
        <v>311</v>
      </c>
      <c r="H340" t="s">
        <v>257</v>
      </c>
    </row>
    <row r="341" spans="1:8">
      <c r="A341" s="31" t="s">
        <v>85</v>
      </c>
      <c r="D341" s="33">
        <v>37.67</v>
      </c>
      <c r="E341" s="32">
        <v>40.659999999999997</v>
      </c>
      <c r="F341" s="32">
        <v>8.91</v>
      </c>
      <c r="G341" t="s">
        <v>311</v>
      </c>
      <c r="H341" t="s">
        <v>257</v>
      </c>
    </row>
    <row r="342" spans="1:8">
      <c r="A342" s="34" t="s">
        <v>86</v>
      </c>
      <c r="D342" s="35">
        <v>39.85</v>
      </c>
      <c r="E342" s="32">
        <v>41.53</v>
      </c>
      <c r="F342" s="32">
        <v>8.25</v>
      </c>
      <c r="G342" t="s">
        <v>311</v>
      </c>
      <c r="H342" t="s">
        <v>257</v>
      </c>
    </row>
    <row r="343" spans="1:8">
      <c r="A343" s="34" t="s">
        <v>87</v>
      </c>
      <c r="D343" s="35">
        <v>39.21</v>
      </c>
      <c r="E343" s="32">
        <v>40.590000000000003</v>
      </c>
      <c r="F343" s="32">
        <v>8.92</v>
      </c>
      <c r="G343" t="s">
        <v>311</v>
      </c>
      <c r="H343" t="s">
        <v>257</v>
      </c>
    </row>
    <row r="344" spans="1:8">
      <c r="A344" s="23" t="s">
        <v>88</v>
      </c>
      <c r="D344" s="36">
        <v>39.44</v>
      </c>
      <c r="E344" s="36">
        <v>40.35</v>
      </c>
      <c r="F344" s="36">
        <v>8.56</v>
      </c>
      <c r="G344" t="s">
        <v>311</v>
      </c>
      <c r="H344" t="s">
        <v>257</v>
      </c>
    </row>
    <row r="345" spans="1:8">
      <c r="A345" s="23" t="s">
        <v>89</v>
      </c>
      <c r="D345" s="27">
        <v>40.35</v>
      </c>
      <c r="E345" s="26">
        <v>41.6</v>
      </c>
      <c r="F345" s="26">
        <v>8.9700000000000006</v>
      </c>
      <c r="G345" t="s">
        <v>311</v>
      </c>
      <c r="H345" t="s">
        <v>257</v>
      </c>
    </row>
    <row r="346" spans="1:8">
      <c r="A346" s="23" t="s">
        <v>90</v>
      </c>
      <c r="D346" s="27">
        <v>38.222421270886713</v>
      </c>
      <c r="E346" s="26">
        <v>39.35</v>
      </c>
      <c r="F346" s="26">
        <v>8.8000000000000007</v>
      </c>
      <c r="G346" t="s">
        <v>314</v>
      </c>
      <c r="H346" t="s">
        <v>257</v>
      </c>
    </row>
    <row r="347" spans="1:8">
      <c r="A347" s="37" t="s">
        <v>91</v>
      </c>
      <c r="D347" s="27">
        <v>39.869999999999997</v>
      </c>
      <c r="E347" s="26">
        <v>40.590000000000003</v>
      </c>
      <c r="F347" s="26">
        <v>9.48</v>
      </c>
      <c r="G347" t="s">
        <v>314</v>
      </c>
      <c r="H347" t="s">
        <v>257</v>
      </c>
    </row>
    <row r="348" spans="1:8">
      <c r="A348" s="49"/>
      <c r="B348" s="46"/>
      <c r="C348" s="46"/>
      <c r="D348" s="50"/>
      <c r="E348" s="46"/>
      <c r="F348" s="46"/>
    </row>
    <row r="349" spans="1:8">
      <c r="A349" s="49"/>
      <c r="B349" s="46"/>
      <c r="C349" s="46"/>
      <c r="D349" s="50"/>
      <c r="E349" s="46"/>
      <c r="F349" s="46"/>
    </row>
    <row r="350" spans="1:8">
      <c r="A350" s="46"/>
      <c r="B350" s="46"/>
      <c r="C350" s="46"/>
      <c r="D350" s="46"/>
      <c r="E350" s="46"/>
      <c r="F350" s="46"/>
    </row>
    <row r="351" spans="1:8">
      <c r="A351" s="46"/>
      <c r="B351" s="46"/>
      <c r="C351" s="46"/>
      <c r="D351" s="46"/>
      <c r="E351" s="46"/>
      <c r="F351" s="46"/>
    </row>
    <row r="352" spans="1:8">
      <c r="A352" s="46"/>
      <c r="B352" s="46"/>
      <c r="C352" s="46"/>
      <c r="D352" s="46"/>
      <c r="E352" s="46"/>
      <c r="F352" s="46"/>
    </row>
    <row r="353" spans="1:6">
      <c r="A353" s="46"/>
      <c r="B353" s="46"/>
      <c r="C353" s="46"/>
      <c r="D353" s="46"/>
      <c r="E353" s="46"/>
      <c r="F353" s="46"/>
    </row>
    <row r="354" spans="1:6">
      <c r="A354" s="46"/>
      <c r="B354" s="46"/>
      <c r="C354" s="46"/>
      <c r="D354" s="46"/>
      <c r="E354" s="46"/>
      <c r="F354" s="46"/>
    </row>
    <row r="355" spans="1:6">
      <c r="A355" s="46"/>
      <c r="B355" s="46"/>
      <c r="C355" s="46"/>
      <c r="D355" s="46"/>
      <c r="E355" s="46"/>
      <c r="F355" s="46"/>
    </row>
    <row r="356" spans="1:6">
      <c r="A356" s="46"/>
      <c r="B356" s="46"/>
      <c r="C356" s="46"/>
      <c r="D356" s="46"/>
      <c r="E356" s="46"/>
      <c r="F356" s="46"/>
    </row>
    <row r="357" spans="1:6">
      <c r="A357" s="46"/>
      <c r="B357" s="46"/>
      <c r="C357" s="46"/>
      <c r="D357" s="47"/>
      <c r="E357" s="46"/>
      <c r="F357" s="46"/>
    </row>
    <row r="358" spans="1:6">
      <c r="A358" s="46"/>
      <c r="B358" s="46"/>
      <c r="C358" s="46"/>
      <c r="D358" s="46"/>
      <c r="E358" s="46"/>
      <c r="F358" s="46"/>
    </row>
    <row r="359" spans="1:6">
      <c r="A359" s="46"/>
      <c r="B359" s="46"/>
      <c r="C359" s="46"/>
      <c r="D359" s="46"/>
      <c r="E359" s="46"/>
      <c r="F359" s="46"/>
    </row>
    <row r="360" spans="1:6">
      <c r="A360" s="46"/>
      <c r="B360" s="46"/>
      <c r="C360" s="46"/>
      <c r="D360" s="46"/>
      <c r="E360" s="46"/>
      <c r="F360" s="46"/>
    </row>
    <row r="361" spans="1:6">
      <c r="A361" s="46"/>
      <c r="B361" s="46"/>
      <c r="C361" s="46"/>
      <c r="D361" s="46"/>
      <c r="E361" s="46"/>
      <c r="F361" s="46"/>
    </row>
    <row r="362" spans="1:6">
      <c r="A362" s="46"/>
      <c r="B362" s="46"/>
      <c r="C362" s="46"/>
      <c r="D362" s="46"/>
      <c r="E362" s="46"/>
      <c r="F362" s="46"/>
    </row>
    <row r="363" spans="1:6">
      <c r="A363" s="46"/>
      <c r="B363" s="46"/>
      <c r="C363" s="46"/>
      <c r="D363" s="46"/>
      <c r="E363" s="46"/>
      <c r="F363" s="46"/>
    </row>
    <row r="364" spans="1:6">
      <c r="A364" s="46"/>
      <c r="B364" s="46"/>
      <c r="C364" s="46"/>
      <c r="D364" s="47"/>
      <c r="E364" s="46"/>
      <c r="F364" s="46"/>
    </row>
    <row r="365" spans="1:6">
      <c r="A365" s="46"/>
      <c r="B365" s="46"/>
      <c r="C365" s="46"/>
      <c r="D365" s="46"/>
      <c r="E365" s="46"/>
      <c r="F365" s="46"/>
    </row>
    <row r="366" spans="1:6">
      <c r="A366" s="46"/>
      <c r="B366" s="46"/>
      <c r="C366" s="46"/>
      <c r="D366" s="46"/>
      <c r="E366" s="46"/>
      <c r="F366" s="46"/>
    </row>
    <row r="367" spans="1:6">
      <c r="A367" s="46"/>
      <c r="B367" s="46"/>
      <c r="C367" s="46"/>
      <c r="D367" s="46"/>
      <c r="E367" s="46"/>
      <c r="F367" s="46"/>
    </row>
    <row r="368" spans="1:6">
      <c r="A368" s="46"/>
      <c r="B368" s="46"/>
      <c r="C368" s="46"/>
      <c r="D368" s="46"/>
      <c r="E368" s="46"/>
      <c r="F368" s="46"/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3"/>
  <sheetViews>
    <sheetView topLeftCell="A169" workbookViewId="0">
      <selection activeCell="A191" sqref="A191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  <col min="9" max="9" width="13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  <c r="I1" s="48" t="s">
        <v>342</v>
      </c>
    </row>
    <row r="2" spans="1:9">
      <c r="A2" s="68" t="s">
        <v>345</v>
      </c>
      <c r="D2" s="92">
        <v>34.590000000000003</v>
      </c>
      <c r="E2" s="114">
        <v>39.58</v>
      </c>
      <c r="F2" s="119">
        <v>4.6266269383960879</v>
      </c>
      <c r="G2" t="s">
        <v>261</v>
      </c>
      <c r="H2" t="s">
        <v>257</v>
      </c>
    </row>
    <row r="3" spans="1:9">
      <c r="A3" s="68" t="s">
        <v>344</v>
      </c>
      <c r="D3" s="98">
        <v>33.5</v>
      </c>
      <c r="E3" s="68">
        <v>37.020000000000003</v>
      </c>
      <c r="F3" s="120">
        <v>5.1563671816152796</v>
      </c>
      <c r="G3" t="s">
        <v>258</v>
      </c>
      <c r="H3" t="s">
        <v>259</v>
      </c>
    </row>
    <row r="4" spans="1:9">
      <c r="A4" s="40" t="s">
        <v>39</v>
      </c>
      <c r="D4" s="41">
        <v>37.299999999999997</v>
      </c>
      <c r="E4" s="41">
        <v>41.5</v>
      </c>
      <c r="F4" s="41">
        <v>6.11</v>
      </c>
      <c r="H4" t="s">
        <v>318</v>
      </c>
    </row>
    <row r="5" spans="1:9">
      <c r="A5" s="124" t="s">
        <v>29</v>
      </c>
      <c r="B5" s="3">
        <v>3.1E-2</v>
      </c>
      <c r="C5" s="3">
        <v>2.23</v>
      </c>
      <c r="D5" s="131">
        <v>38.049999999999997</v>
      </c>
      <c r="E5" s="131">
        <v>43.22</v>
      </c>
      <c r="F5" s="131">
        <v>6.17</v>
      </c>
      <c r="G5" t="s">
        <v>253</v>
      </c>
      <c r="H5" t="s">
        <v>255</v>
      </c>
    </row>
    <row r="6" spans="1:9">
      <c r="A6" s="124" t="s">
        <v>18</v>
      </c>
      <c r="B6" s="3">
        <v>8.0000000000000002E-3</v>
      </c>
      <c r="C6" s="3">
        <v>1.95</v>
      </c>
      <c r="D6" s="131">
        <v>36.82</v>
      </c>
      <c r="E6" s="131">
        <v>42.9</v>
      </c>
      <c r="F6" s="131">
        <v>6.19</v>
      </c>
      <c r="G6" t="s">
        <v>253</v>
      </c>
      <c r="H6" t="s">
        <v>255</v>
      </c>
    </row>
    <row r="7" spans="1:9">
      <c r="A7" s="124" t="s">
        <v>28</v>
      </c>
      <c r="B7" s="3">
        <v>1.7000000000000001E-2</v>
      </c>
      <c r="C7" s="3">
        <v>1.88</v>
      </c>
      <c r="D7" s="131">
        <v>37.69</v>
      </c>
      <c r="E7" s="131">
        <v>42.5</v>
      </c>
      <c r="F7" s="131">
        <v>6.24</v>
      </c>
      <c r="G7" t="s">
        <v>253</v>
      </c>
      <c r="H7" t="s">
        <v>255</v>
      </c>
    </row>
    <row r="8" spans="1:9">
      <c r="A8" s="2" t="s">
        <v>9</v>
      </c>
      <c r="B8" s="3">
        <v>2.5000000000000001E-2</v>
      </c>
      <c r="C8" s="3">
        <v>2.52</v>
      </c>
      <c r="D8" s="3">
        <v>38.79</v>
      </c>
      <c r="E8" s="3">
        <v>43.5</v>
      </c>
      <c r="F8" s="3">
        <v>6.27</v>
      </c>
      <c r="G8" t="s">
        <v>253</v>
      </c>
      <c r="H8" t="s">
        <v>255</v>
      </c>
    </row>
    <row r="9" spans="1:9">
      <c r="A9" s="2" t="s">
        <v>33</v>
      </c>
      <c r="B9" s="3">
        <v>1.2999999999999999E-2</v>
      </c>
      <c r="C9" s="3">
        <v>2.21</v>
      </c>
      <c r="D9" s="3">
        <v>38.049999999999997</v>
      </c>
      <c r="E9" s="3">
        <v>43.16</v>
      </c>
      <c r="F9" s="3">
        <v>6.28</v>
      </c>
      <c r="G9" t="s">
        <v>253</v>
      </c>
      <c r="H9" t="s">
        <v>255</v>
      </c>
    </row>
    <row r="10" spans="1:9">
      <c r="A10" s="40" t="s">
        <v>212</v>
      </c>
      <c r="D10" s="41">
        <v>36.22</v>
      </c>
      <c r="E10" s="42">
        <v>42</v>
      </c>
      <c r="F10" s="41">
        <v>6.37</v>
      </c>
      <c r="H10" t="s">
        <v>318</v>
      </c>
    </row>
    <row r="11" spans="1:9">
      <c r="A11" s="123" t="s">
        <v>99</v>
      </c>
      <c r="D11" s="130">
        <v>32.36</v>
      </c>
      <c r="E11" s="130">
        <v>36</v>
      </c>
      <c r="F11" s="130">
        <v>6.4</v>
      </c>
      <c r="G11" t="s">
        <v>315</v>
      </c>
      <c r="H11" t="s">
        <v>316</v>
      </c>
    </row>
    <row r="12" spans="1:9">
      <c r="A12" s="141" t="s">
        <v>70</v>
      </c>
      <c r="D12" s="92">
        <v>32.5</v>
      </c>
      <c r="E12" s="115">
        <v>33.340000000000003</v>
      </c>
      <c r="F12" s="119">
        <v>6.41</v>
      </c>
      <c r="G12" t="s">
        <v>258</v>
      </c>
      <c r="H12" t="s">
        <v>257</v>
      </c>
    </row>
    <row r="13" spans="1:9">
      <c r="A13" s="40" t="s">
        <v>219</v>
      </c>
      <c r="D13" s="41">
        <v>36.99</v>
      </c>
      <c r="E13" s="41">
        <v>39.71</v>
      </c>
      <c r="F13" s="41">
        <v>6.47</v>
      </c>
      <c r="H13" t="s">
        <v>318</v>
      </c>
    </row>
    <row r="14" spans="1:9">
      <c r="A14" s="124" t="s">
        <v>20</v>
      </c>
      <c r="B14" s="3">
        <v>1.7000000000000001E-2</v>
      </c>
      <c r="C14" s="3">
        <v>2.2000000000000002</v>
      </c>
      <c r="D14" s="131">
        <v>37.520000000000003</v>
      </c>
      <c r="E14" s="131">
        <v>42.55</v>
      </c>
      <c r="F14" s="131">
        <v>6.5</v>
      </c>
      <c r="G14" t="s">
        <v>253</v>
      </c>
      <c r="H14" t="s">
        <v>255</v>
      </c>
    </row>
    <row r="15" spans="1:9">
      <c r="A15" s="2" t="s">
        <v>58</v>
      </c>
      <c r="B15" s="3">
        <v>4.8000000000000001E-2</v>
      </c>
      <c r="C15" s="3">
        <v>2.62</v>
      </c>
      <c r="D15" s="3">
        <v>38.43</v>
      </c>
      <c r="E15" s="3">
        <v>43.15</v>
      </c>
      <c r="F15" s="3">
        <v>6.52</v>
      </c>
      <c r="G15" t="s">
        <v>253</v>
      </c>
      <c r="H15" t="s">
        <v>255</v>
      </c>
    </row>
    <row r="16" spans="1:9">
      <c r="A16" s="40" t="s">
        <v>192</v>
      </c>
      <c r="D16" s="41">
        <v>38.47</v>
      </c>
      <c r="E16" s="42">
        <v>43.6</v>
      </c>
      <c r="F16" s="41">
        <v>6.68</v>
      </c>
      <c r="H16" t="s">
        <v>318</v>
      </c>
    </row>
    <row r="17" spans="1:8">
      <c r="A17" s="2" t="s">
        <v>44</v>
      </c>
      <c r="B17" s="3">
        <v>5.0000000000000001E-3</v>
      </c>
      <c r="C17" s="3">
        <v>2.19</v>
      </c>
      <c r="D17" s="3">
        <v>36.71</v>
      </c>
      <c r="E17" s="3">
        <v>42.28</v>
      </c>
      <c r="F17" s="3">
        <v>6.7</v>
      </c>
      <c r="G17" t="s">
        <v>253</v>
      </c>
      <c r="H17" t="s">
        <v>255</v>
      </c>
    </row>
    <row r="18" spans="1:8">
      <c r="A18" s="40" t="s">
        <v>213</v>
      </c>
      <c r="D18" s="41">
        <v>37.1</v>
      </c>
      <c r="E18" s="41">
        <v>40</v>
      </c>
      <c r="F18" s="41">
        <v>6.7</v>
      </c>
      <c r="H18" t="s">
        <v>318</v>
      </c>
    </row>
    <row r="19" spans="1:8">
      <c r="A19" s="40" t="s">
        <v>194</v>
      </c>
      <c r="D19" s="41">
        <v>35.700000000000003</v>
      </c>
      <c r="E19" s="41">
        <v>39.4</v>
      </c>
      <c r="F19" s="41">
        <v>6.74</v>
      </c>
      <c r="H19" t="s">
        <v>318</v>
      </c>
    </row>
    <row r="20" spans="1:8">
      <c r="A20" s="71" t="s">
        <v>346</v>
      </c>
      <c r="D20" s="92">
        <v>35.403590767851917</v>
      </c>
      <c r="E20" s="114">
        <v>40.18</v>
      </c>
      <c r="F20" s="119">
        <v>6.768462846472489</v>
      </c>
      <c r="G20" t="s">
        <v>261</v>
      </c>
      <c r="H20" t="s">
        <v>257</v>
      </c>
    </row>
    <row r="21" spans="1:8">
      <c r="A21" s="124" t="s">
        <v>14</v>
      </c>
      <c r="B21" s="3">
        <v>1.6E-2</v>
      </c>
      <c r="C21" s="3">
        <v>1.8</v>
      </c>
      <c r="D21" s="131">
        <v>38.840000000000003</v>
      </c>
      <c r="E21" s="131">
        <v>43.96</v>
      </c>
      <c r="F21" s="131">
        <v>6.77</v>
      </c>
      <c r="G21" t="s">
        <v>253</v>
      </c>
      <c r="H21" t="s">
        <v>255</v>
      </c>
    </row>
    <row r="22" spans="1:8">
      <c r="A22" s="40" t="s">
        <v>197</v>
      </c>
      <c r="D22" s="42">
        <v>36.17</v>
      </c>
      <c r="E22" s="42">
        <v>38.590000000000003</v>
      </c>
      <c r="F22" s="41">
        <v>6.8</v>
      </c>
      <c r="H22" t="s">
        <v>318</v>
      </c>
    </row>
    <row r="23" spans="1:8">
      <c r="A23" s="69" t="s">
        <v>199</v>
      </c>
      <c r="D23" s="93">
        <v>36.950000000000003</v>
      </c>
      <c r="E23" s="93">
        <v>42.76</v>
      </c>
      <c r="F23" s="93">
        <v>6.8</v>
      </c>
      <c r="H23" t="s">
        <v>318</v>
      </c>
    </row>
    <row r="24" spans="1:8">
      <c r="A24" s="75" t="s">
        <v>343</v>
      </c>
      <c r="B24" s="3">
        <v>4.2000000000000003E-2</v>
      </c>
      <c r="C24" s="3">
        <v>2.58</v>
      </c>
      <c r="D24" s="97">
        <v>39.29</v>
      </c>
      <c r="E24" s="97">
        <v>42.57</v>
      </c>
      <c r="F24" s="97">
        <v>6.81</v>
      </c>
      <c r="G24" t="s">
        <v>253</v>
      </c>
      <c r="H24" t="s">
        <v>255</v>
      </c>
    </row>
    <row r="25" spans="1:8">
      <c r="A25" s="75" t="s">
        <v>21</v>
      </c>
      <c r="B25" s="3">
        <v>3.5000000000000003E-2</v>
      </c>
      <c r="C25" s="3">
        <v>1.79</v>
      </c>
      <c r="D25" s="97">
        <v>38.159999999999997</v>
      </c>
      <c r="E25" s="97">
        <v>43.92</v>
      </c>
      <c r="F25" s="97">
        <v>6.82</v>
      </c>
      <c r="G25" t="s">
        <v>253</v>
      </c>
      <c r="H25" t="s">
        <v>255</v>
      </c>
    </row>
    <row r="26" spans="1:8">
      <c r="A26" s="75" t="s">
        <v>45</v>
      </c>
      <c r="B26" s="3">
        <v>1.6E-2</v>
      </c>
      <c r="C26" s="3">
        <v>1.75</v>
      </c>
      <c r="D26" s="97">
        <v>39.26</v>
      </c>
      <c r="E26" s="97">
        <v>43.17</v>
      </c>
      <c r="F26" s="97">
        <v>6.84</v>
      </c>
      <c r="G26" t="s">
        <v>253</v>
      </c>
      <c r="H26" t="s">
        <v>255</v>
      </c>
    </row>
    <row r="27" spans="1:8">
      <c r="A27" s="69" t="s">
        <v>202</v>
      </c>
      <c r="D27" s="105">
        <v>35.700000000000003</v>
      </c>
      <c r="E27" s="93">
        <v>39.97</v>
      </c>
      <c r="F27" s="93">
        <v>6.86</v>
      </c>
      <c r="H27" t="s">
        <v>318</v>
      </c>
    </row>
    <row r="28" spans="1:8">
      <c r="A28" s="69" t="s">
        <v>210</v>
      </c>
      <c r="D28" s="93">
        <v>35.5</v>
      </c>
      <c r="E28" s="93">
        <v>39.799999999999997</v>
      </c>
      <c r="F28" s="93">
        <v>6.9</v>
      </c>
      <c r="H28" t="s">
        <v>318</v>
      </c>
    </row>
    <row r="29" spans="1:8">
      <c r="A29" s="75" t="s">
        <v>41</v>
      </c>
      <c r="B29" s="3">
        <v>8.9999999999999993E-3</v>
      </c>
      <c r="C29" s="3">
        <v>1.69</v>
      </c>
      <c r="D29" s="97">
        <v>37.26</v>
      </c>
      <c r="E29" s="97">
        <v>43.07</v>
      </c>
      <c r="F29" s="97">
        <v>6.91</v>
      </c>
      <c r="G29" t="s">
        <v>253</v>
      </c>
      <c r="H29" t="s">
        <v>255</v>
      </c>
    </row>
    <row r="30" spans="1:8">
      <c r="A30" s="69" t="s">
        <v>176</v>
      </c>
      <c r="D30" s="93">
        <v>38.68</v>
      </c>
      <c r="E30" s="105">
        <v>41.85</v>
      </c>
      <c r="F30" s="93">
        <v>6.93</v>
      </c>
      <c r="H30" t="s">
        <v>318</v>
      </c>
    </row>
    <row r="31" spans="1:8">
      <c r="A31" s="75" t="s">
        <v>38</v>
      </c>
      <c r="B31" s="3">
        <v>0.01</v>
      </c>
      <c r="C31" s="3">
        <v>1.6</v>
      </c>
      <c r="D31" s="97">
        <v>38.22</v>
      </c>
      <c r="E31" s="97">
        <v>43.03</v>
      </c>
      <c r="F31" s="97">
        <v>6.94</v>
      </c>
      <c r="G31" t="s">
        <v>253</v>
      </c>
      <c r="H31" t="s">
        <v>255</v>
      </c>
    </row>
    <row r="32" spans="1:8">
      <c r="A32" s="75" t="s">
        <v>67</v>
      </c>
      <c r="B32" s="3">
        <v>6.5000000000000002E-2</v>
      </c>
      <c r="C32" s="3">
        <v>2.37</v>
      </c>
      <c r="D32" s="97">
        <v>38.700000000000003</v>
      </c>
      <c r="E32" s="97">
        <v>43.29</v>
      </c>
      <c r="F32" s="97">
        <v>6.97</v>
      </c>
      <c r="G32" t="s">
        <v>253</v>
      </c>
      <c r="H32" t="s">
        <v>255</v>
      </c>
    </row>
    <row r="33" spans="1:8">
      <c r="A33" s="75" t="s">
        <v>13</v>
      </c>
      <c r="B33" s="3">
        <v>3.3000000000000002E-2</v>
      </c>
      <c r="C33" s="3">
        <v>1.82</v>
      </c>
      <c r="D33" s="97">
        <v>38.61</v>
      </c>
      <c r="E33" s="97">
        <v>43.82</v>
      </c>
      <c r="F33" s="97">
        <v>7.01</v>
      </c>
      <c r="G33" t="s">
        <v>253</v>
      </c>
      <c r="H33" t="s">
        <v>255</v>
      </c>
    </row>
    <row r="34" spans="1:8">
      <c r="A34" s="70" t="s">
        <v>118</v>
      </c>
      <c r="D34" s="94">
        <v>35.22</v>
      </c>
      <c r="E34" s="94">
        <v>38.090000000000003</v>
      </c>
      <c r="F34" s="94">
        <v>7.03</v>
      </c>
      <c r="G34" t="s">
        <v>315</v>
      </c>
      <c r="H34" t="s">
        <v>316</v>
      </c>
    </row>
    <row r="35" spans="1:8">
      <c r="A35" s="70" t="s">
        <v>151</v>
      </c>
      <c r="D35" s="94">
        <v>35.51</v>
      </c>
      <c r="E35" s="94">
        <v>38.479999999999997</v>
      </c>
      <c r="F35" s="94">
        <v>7.05</v>
      </c>
      <c r="G35" t="s">
        <v>315</v>
      </c>
      <c r="H35" t="s">
        <v>316</v>
      </c>
    </row>
    <row r="36" spans="1:8">
      <c r="A36" s="4" t="s">
        <v>347</v>
      </c>
      <c r="D36" s="7">
        <v>36.299999999999997</v>
      </c>
      <c r="E36" s="6">
        <v>39.74</v>
      </c>
      <c r="F36" s="5">
        <v>7.0751921697059235</v>
      </c>
      <c r="G36" t="s">
        <v>261</v>
      </c>
      <c r="H36" t="s">
        <v>257</v>
      </c>
    </row>
    <row r="37" spans="1:8">
      <c r="A37" s="70" t="s">
        <v>125</v>
      </c>
      <c r="D37" s="94">
        <v>36.299999999999997</v>
      </c>
      <c r="E37" s="94">
        <v>38.1</v>
      </c>
      <c r="F37" s="94">
        <v>7.1</v>
      </c>
      <c r="G37" t="s">
        <v>315</v>
      </c>
      <c r="H37" t="s">
        <v>316</v>
      </c>
    </row>
    <row r="38" spans="1:8">
      <c r="A38" s="122" t="s">
        <v>174</v>
      </c>
      <c r="D38" s="152">
        <v>38.78</v>
      </c>
      <c r="E38" s="152">
        <v>42.97</v>
      </c>
      <c r="F38" s="152">
        <v>7.1</v>
      </c>
      <c r="H38" t="s">
        <v>318</v>
      </c>
    </row>
    <row r="39" spans="1:8">
      <c r="A39" s="75" t="s">
        <v>27</v>
      </c>
      <c r="B39" s="3">
        <v>2.5999999999999999E-2</v>
      </c>
      <c r="C39" s="3">
        <v>2.2799999999999998</v>
      </c>
      <c r="D39" s="97">
        <v>38.36</v>
      </c>
      <c r="E39" s="97">
        <v>43.27</v>
      </c>
      <c r="F39" s="97">
        <v>7.15</v>
      </c>
      <c r="G39" t="s">
        <v>253</v>
      </c>
      <c r="H39" t="s">
        <v>255</v>
      </c>
    </row>
    <row r="40" spans="1:8">
      <c r="A40" s="70" t="s">
        <v>110</v>
      </c>
      <c r="D40" s="94">
        <v>35.5</v>
      </c>
      <c r="E40" s="94">
        <v>38.64</v>
      </c>
      <c r="F40" s="94">
        <v>7.16</v>
      </c>
      <c r="G40" t="s">
        <v>315</v>
      </c>
      <c r="H40" t="s">
        <v>316</v>
      </c>
    </row>
    <row r="41" spans="1:8">
      <c r="A41" s="69" t="s">
        <v>172</v>
      </c>
      <c r="D41" s="93">
        <v>39.700000000000003</v>
      </c>
      <c r="E41" s="93">
        <v>42.85</v>
      </c>
      <c r="F41" s="93">
        <v>7.17</v>
      </c>
      <c r="H41" t="s">
        <v>318</v>
      </c>
    </row>
    <row r="42" spans="1:8">
      <c r="A42" s="8" t="s">
        <v>348</v>
      </c>
      <c r="D42" s="7">
        <v>36.129873390791538</v>
      </c>
      <c r="E42" s="6">
        <v>40.11</v>
      </c>
      <c r="F42" s="5">
        <v>7.1931203340343917</v>
      </c>
      <c r="G42" t="s">
        <v>261</v>
      </c>
      <c r="H42" t="s">
        <v>257</v>
      </c>
    </row>
    <row r="43" spans="1:8">
      <c r="A43" s="75" t="s">
        <v>32</v>
      </c>
      <c r="B43" s="3">
        <v>2.5999999999999999E-2</v>
      </c>
      <c r="C43" s="3">
        <v>1.66</v>
      </c>
      <c r="D43" s="97">
        <v>38.5</v>
      </c>
      <c r="E43" s="97">
        <v>42.86</v>
      </c>
      <c r="F43" s="97">
        <v>7.2</v>
      </c>
      <c r="G43" t="s">
        <v>253</v>
      </c>
      <c r="H43" t="s">
        <v>255</v>
      </c>
    </row>
    <row r="44" spans="1:8">
      <c r="A44" s="69" t="s">
        <v>180</v>
      </c>
      <c r="D44" s="93">
        <v>39.119999999999997</v>
      </c>
      <c r="E44" s="93">
        <v>41</v>
      </c>
      <c r="F44" s="93">
        <v>7.2</v>
      </c>
      <c r="H44" t="s">
        <v>318</v>
      </c>
    </row>
    <row r="45" spans="1:8">
      <c r="A45" s="69" t="s">
        <v>183</v>
      </c>
      <c r="D45" s="93">
        <v>36.700000000000003</v>
      </c>
      <c r="E45" s="93">
        <v>40.64</v>
      </c>
      <c r="F45" s="93">
        <v>7.2</v>
      </c>
      <c r="H45" t="s">
        <v>318</v>
      </c>
    </row>
    <row r="46" spans="1:8">
      <c r="A46" s="69" t="s">
        <v>214</v>
      </c>
      <c r="D46" s="93">
        <v>38.299999999999997</v>
      </c>
      <c r="E46" s="93">
        <v>40.700000000000003</v>
      </c>
      <c r="F46" s="93">
        <v>7.22</v>
      </c>
      <c r="H46" t="s">
        <v>318</v>
      </c>
    </row>
    <row r="47" spans="1:8">
      <c r="A47" s="70" t="s">
        <v>123</v>
      </c>
      <c r="D47" s="94">
        <v>36.369999999999997</v>
      </c>
      <c r="E47" s="94">
        <v>38.299999999999997</v>
      </c>
      <c r="F47" s="94">
        <v>7.24</v>
      </c>
      <c r="G47" t="s">
        <v>315</v>
      </c>
      <c r="H47" t="s">
        <v>316</v>
      </c>
    </row>
    <row r="48" spans="1:8">
      <c r="A48" s="70" t="s">
        <v>124</v>
      </c>
      <c r="D48" s="94">
        <v>36.4</v>
      </c>
      <c r="E48" s="94">
        <v>38.51</v>
      </c>
      <c r="F48" s="94">
        <v>7.24</v>
      </c>
      <c r="G48" t="s">
        <v>315</v>
      </c>
      <c r="H48" t="s">
        <v>316</v>
      </c>
    </row>
    <row r="49" spans="1:8">
      <c r="A49" s="69" t="s">
        <v>175</v>
      </c>
      <c r="D49" s="93">
        <v>38.22</v>
      </c>
      <c r="E49" s="105">
        <v>43</v>
      </c>
      <c r="F49" s="93">
        <v>7.25</v>
      </c>
      <c r="H49" t="s">
        <v>318</v>
      </c>
    </row>
    <row r="50" spans="1:8">
      <c r="A50" s="69" t="s">
        <v>218</v>
      </c>
      <c r="D50" s="93">
        <v>38.880000000000003</v>
      </c>
      <c r="E50" s="105">
        <v>43.2</v>
      </c>
      <c r="F50" s="93">
        <v>7.25</v>
      </c>
      <c r="H50" t="s">
        <v>318</v>
      </c>
    </row>
    <row r="51" spans="1:8">
      <c r="A51" s="75" t="s">
        <v>16</v>
      </c>
      <c r="B51" s="3">
        <v>5.8999999999999997E-2</v>
      </c>
      <c r="C51" s="3">
        <v>2.33</v>
      </c>
      <c r="D51" s="97">
        <v>39.090000000000003</v>
      </c>
      <c r="E51" s="97">
        <v>43.85</v>
      </c>
      <c r="F51" s="97">
        <v>7.26</v>
      </c>
      <c r="G51" t="s">
        <v>253</v>
      </c>
      <c r="H51" t="s">
        <v>255</v>
      </c>
    </row>
    <row r="52" spans="1:8">
      <c r="A52" s="69" t="s">
        <v>186</v>
      </c>
      <c r="D52" s="93">
        <v>37.83</v>
      </c>
      <c r="E52" s="93">
        <v>41.4</v>
      </c>
      <c r="F52" s="93">
        <v>7.27</v>
      </c>
      <c r="H52" t="s">
        <v>318</v>
      </c>
    </row>
    <row r="53" spans="1:8">
      <c r="A53" s="69" t="s">
        <v>173</v>
      </c>
      <c r="D53" s="93">
        <v>38.75</v>
      </c>
      <c r="E53" s="93">
        <v>43.87</v>
      </c>
      <c r="F53" s="93">
        <v>7.3</v>
      </c>
      <c r="H53" t="s">
        <v>318</v>
      </c>
    </row>
    <row r="54" spans="1:8">
      <c r="A54" s="69" t="s">
        <v>228</v>
      </c>
      <c r="D54" s="93">
        <v>41.55</v>
      </c>
      <c r="E54" s="93">
        <v>43.95</v>
      </c>
      <c r="F54" s="93">
        <v>7.36</v>
      </c>
      <c r="H54" t="s">
        <v>318</v>
      </c>
    </row>
    <row r="55" spans="1:8">
      <c r="A55" s="70" t="s">
        <v>126</v>
      </c>
      <c r="D55" s="94">
        <v>35.61</v>
      </c>
      <c r="E55" s="94">
        <v>39.270000000000003</v>
      </c>
      <c r="F55" s="94">
        <v>7.37</v>
      </c>
      <c r="G55" t="s">
        <v>315</v>
      </c>
      <c r="H55" t="s">
        <v>316</v>
      </c>
    </row>
    <row r="56" spans="1:8">
      <c r="A56" s="75" t="s">
        <v>10</v>
      </c>
      <c r="B56" s="3">
        <v>1.4999999999999999E-2</v>
      </c>
      <c r="C56" s="3">
        <v>1.76</v>
      </c>
      <c r="D56" s="97">
        <v>38.5</v>
      </c>
      <c r="E56" s="97">
        <v>42.67</v>
      </c>
      <c r="F56" s="97">
        <v>7.39</v>
      </c>
      <c r="G56" t="s">
        <v>253</v>
      </c>
      <c r="H56" t="s">
        <v>255</v>
      </c>
    </row>
    <row r="57" spans="1:8">
      <c r="A57" s="151" t="s">
        <v>349</v>
      </c>
      <c r="D57" s="20">
        <v>36.78</v>
      </c>
      <c r="E57" s="19">
        <v>40.020000000000003</v>
      </c>
      <c r="F57" s="18">
        <v>7.3962479968035453</v>
      </c>
      <c r="G57" t="s">
        <v>261</v>
      </c>
      <c r="H57" t="s">
        <v>257</v>
      </c>
    </row>
    <row r="58" spans="1:8">
      <c r="A58" s="150" t="s">
        <v>350</v>
      </c>
      <c r="D58" s="22">
        <v>36.31</v>
      </c>
      <c r="E58" s="6">
        <v>41.7</v>
      </c>
      <c r="F58" s="5">
        <v>7.409837789874441</v>
      </c>
      <c r="G58" t="s">
        <v>261</v>
      </c>
      <c r="H58" t="s">
        <v>257</v>
      </c>
    </row>
    <row r="59" spans="1:8">
      <c r="A59" s="80" t="s">
        <v>143</v>
      </c>
      <c r="D59" s="102">
        <v>36.549999999999997</v>
      </c>
      <c r="E59" s="94">
        <v>39.85</v>
      </c>
      <c r="F59" s="94">
        <v>7.41</v>
      </c>
      <c r="G59" t="s">
        <v>315</v>
      </c>
      <c r="H59" t="s">
        <v>316</v>
      </c>
    </row>
    <row r="60" spans="1:8">
      <c r="A60" s="72" t="s">
        <v>40</v>
      </c>
      <c r="B60" s="3">
        <v>3.0000000000000001E-3</v>
      </c>
      <c r="C60" s="3">
        <v>1.65</v>
      </c>
      <c r="D60" s="95">
        <v>38.18</v>
      </c>
      <c r="E60" s="97">
        <v>42.22</v>
      </c>
      <c r="F60" s="97">
        <v>7.44</v>
      </c>
      <c r="G60" t="s">
        <v>253</v>
      </c>
      <c r="H60" t="s">
        <v>255</v>
      </c>
    </row>
    <row r="61" spans="1:8">
      <c r="A61" s="72" t="s">
        <v>42</v>
      </c>
      <c r="B61" s="3">
        <v>6.0000000000000001E-3</v>
      </c>
      <c r="C61" s="3">
        <v>1.99</v>
      </c>
      <c r="D61" s="95">
        <v>38.9</v>
      </c>
      <c r="E61" s="97">
        <v>42.83</v>
      </c>
      <c r="F61" s="97">
        <v>7.46</v>
      </c>
      <c r="G61" t="s">
        <v>253</v>
      </c>
      <c r="H61" t="s">
        <v>255</v>
      </c>
    </row>
    <row r="62" spans="1:8">
      <c r="A62" s="75" t="s">
        <v>66</v>
      </c>
      <c r="B62" s="3">
        <v>7.9000000000000001E-2</v>
      </c>
      <c r="C62" s="3">
        <v>2.5</v>
      </c>
      <c r="D62" s="97">
        <v>38.880000000000003</v>
      </c>
      <c r="E62" s="97">
        <v>43.76</v>
      </c>
      <c r="F62" s="97">
        <v>7.47</v>
      </c>
      <c r="G62" t="s">
        <v>253</v>
      </c>
      <c r="H62" t="s">
        <v>255</v>
      </c>
    </row>
    <row r="63" spans="1:8">
      <c r="A63" s="124" t="s">
        <v>56</v>
      </c>
      <c r="B63" s="3">
        <v>8.1000000000000003E-2</v>
      </c>
      <c r="C63" s="3">
        <v>1.79</v>
      </c>
      <c r="D63" s="131">
        <v>38.9</v>
      </c>
      <c r="E63" s="131">
        <v>43.7</v>
      </c>
      <c r="F63" s="131">
        <v>7.49</v>
      </c>
      <c r="G63" t="s">
        <v>253</v>
      </c>
      <c r="H63" t="s">
        <v>255</v>
      </c>
    </row>
    <row r="64" spans="1:8">
      <c r="A64" s="122" t="s">
        <v>208</v>
      </c>
      <c r="D64" s="135">
        <v>35.9</v>
      </c>
      <c r="E64" s="129">
        <v>39.159999999999997</v>
      </c>
      <c r="F64" s="129">
        <v>7.49</v>
      </c>
      <c r="H64" t="s">
        <v>318</v>
      </c>
    </row>
    <row r="65" spans="1:8">
      <c r="A65" s="124" t="s">
        <v>31</v>
      </c>
      <c r="B65" s="3">
        <v>0.155</v>
      </c>
      <c r="C65" s="3">
        <v>2.39</v>
      </c>
      <c r="D65" s="131">
        <v>39.81</v>
      </c>
      <c r="E65" s="131">
        <v>44.05</v>
      </c>
      <c r="F65" s="131">
        <v>7.55</v>
      </c>
      <c r="G65" t="s">
        <v>253</v>
      </c>
      <c r="H65" t="s">
        <v>255</v>
      </c>
    </row>
    <row r="66" spans="1:8">
      <c r="A66" s="124" t="s">
        <v>35</v>
      </c>
      <c r="B66" s="3">
        <v>0.129</v>
      </c>
      <c r="C66" s="3">
        <v>1.84</v>
      </c>
      <c r="D66" s="131">
        <v>39.81</v>
      </c>
      <c r="E66" s="131">
        <v>44.19</v>
      </c>
      <c r="F66" s="131">
        <v>7.55</v>
      </c>
      <c r="G66" t="s">
        <v>253</v>
      </c>
      <c r="H66" t="s">
        <v>255</v>
      </c>
    </row>
    <row r="67" spans="1:8">
      <c r="A67" s="123" t="s">
        <v>150</v>
      </c>
      <c r="D67" s="130">
        <v>35.590000000000003</v>
      </c>
      <c r="E67" s="130">
        <v>38.69</v>
      </c>
      <c r="F67" s="130">
        <v>7.57</v>
      </c>
      <c r="G67" t="s">
        <v>315</v>
      </c>
      <c r="H67" t="s">
        <v>316</v>
      </c>
    </row>
    <row r="68" spans="1:8">
      <c r="A68" s="123" t="s">
        <v>154</v>
      </c>
      <c r="D68" s="130">
        <v>36.479999999999997</v>
      </c>
      <c r="E68" s="130">
        <v>39.299999999999997</v>
      </c>
      <c r="F68" s="130">
        <v>7.57</v>
      </c>
      <c r="G68" t="s">
        <v>315</v>
      </c>
      <c r="H68" t="s">
        <v>316</v>
      </c>
    </row>
    <row r="69" spans="1:8">
      <c r="A69" s="124" t="s">
        <v>23</v>
      </c>
      <c r="B69" s="3">
        <v>6.3E-2</v>
      </c>
      <c r="C69" s="3">
        <v>1.61</v>
      </c>
      <c r="D69" s="131">
        <v>39</v>
      </c>
      <c r="E69" s="131">
        <v>43.51</v>
      </c>
      <c r="F69" s="131">
        <v>7.58</v>
      </c>
      <c r="G69" t="s">
        <v>253</v>
      </c>
      <c r="H69" t="s">
        <v>255</v>
      </c>
    </row>
    <row r="70" spans="1:8">
      <c r="A70" s="123" t="s">
        <v>156</v>
      </c>
      <c r="D70" s="130">
        <v>35.520000000000003</v>
      </c>
      <c r="E70" s="130">
        <v>38.33</v>
      </c>
      <c r="F70" s="130">
        <v>7.6</v>
      </c>
      <c r="G70" t="s">
        <v>315</v>
      </c>
      <c r="H70" t="s">
        <v>316</v>
      </c>
    </row>
    <row r="71" spans="1:8">
      <c r="A71" s="122" t="s">
        <v>195</v>
      </c>
      <c r="D71" s="129">
        <v>35.94</v>
      </c>
      <c r="E71" s="129">
        <v>40.520000000000003</v>
      </c>
      <c r="F71" s="129">
        <v>7.6</v>
      </c>
      <c r="H71" t="s">
        <v>318</v>
      </c>
    </row>
    <row r="72" spans="1:8">
      <c r="A72" s="68" t="s">
        <v>351</v>
      </c>
      <c r="D72" s="92">
        <v>37.616458039532318</v>
      </c>
      <c r="E72" s="114">
        <v>42.25</v>
      </c>
      <c r="F72" s="119">
        <v>7.6024950749077576</v>
      </c>
      <c r="G72" t="s">
        <v>261</v>
      </c>
      <c r="H72" t="s">
        <v>257</v>
      </c>
    </row>
    <row r="73" spans="1:8">
      <c r="A73" s="71" t="s">
        <v>352</v>
      </c>
      <c r="D73" s="92">
        <v>36.943813448815412</v>
      </c>
      <c r="E73" s="114">
        <v>40.700000000000003</v>
      </c>
      <c r="F73" s="119">
        <v>7.6024950749077576</v>
      </c>
      <c r="G73" t="s">
        <v>261</v>
      </c>
      <c r="H73" t="s">
        <v>257</v>
      </c>
    </row>
    <row r="74" spans="1:8">
      <c r="A74" s="124" t="s">
        <v>25</v>
      </c>
      <c r="B74" s="3">
        <v>3.1E-2</v>
      </c>
      <c r="C74" s="3">
        <v>1.86</v>
      </c>
      <c r="D74" s="131">
        <v>38.93</v>
      </c>
      <c r="E74" s="131">
        <v>43.5</v>
      </c>
      <c r="F74" s="131">
        <v>7.62</v>
      </c>
      <c r="G74" t="s">
        <v>253</v>
      </c>
      <c r="H74" t="s">
        <v>255</v>
      </c>
    </row>
    <row r="75" spans="1:8">
      <c r="A75" s="123" t="s">
        <v>153</v>
      </c>
      <c r="D75" s="130">
        <v>36.58</v>
      </c>
      <c r="E75" s="130">
        <v>38.26</v>
      </c>
      <c r="F75" s="130">
        <v>7.63</v>
      </c>
      <c r="G75" t="s">
        <v>315</v>
      </c>
      <c r="H75" t="s">
        <v>316</v>
      </c>
    </row>
    <row r="76" spans="1:8">
      <c r="A76" s="124" t="s">
        <v>26</v>
      </c>
      <c r="B76" s="3">
        <v>0.03</v>
      </c>
      <c r="C76" s="3">
        <v>1.59</v>
      </c>
      <c r="D76" s="131">
        <v>38.340000000000003</v>
      </c>
      <c r="E76" s="131">
        <v>43.25</v>
      </c>
      <c r="F76" s="131">
        <v>7.65</v>
      </c>
      <c r="G76" t="s">
        <v>253</v>
      </c>
      <c r="H76" t="s">
        <v>255</v>
      </c>
    </row>
    <row r="77" spans="1:8">
      <c r="A77" s="122" t="s">
        <v>188</v>
      </c>
      <c r="D77" s="129">
        <v>38.39</v>
      </c>
      <c r="E77" s="129">
        <v>40.200000000000003</v>
      </c>
      <c r="F77" s="129">
        <v>7.65</v>
      </c>
      <c r="H77" t="s">
        <v>318</v>
      </c>
    </row>
    <row r="78" spans="1:8">
      <c r="A78" s="122" t="s">
        <v>182</v>
      </c>
      <c r="D78" s="129">
        <v>38.799999999999997</v>
      </c>
      <c r="E78" s="129">
        <v>40.6</v>
      </c>
      <c r="F78" s="129">
        <v>7.66</v>
      </c>
      <c r="H78" t="s">
        <v>318</v>
      </c>
    </row>
    <row r="79" spans="1:8">
      <c r="A79" s="124" t="s">
        <v>54</v>
      </c>
      <c r="B79" s="3">
        <v>0.155</v>
      </c>
      <c r="C79" s="3">
        <v>2.44</v>
      </c>
      <c r="D79" s="131">
        <v>38.979999999999997</v>
      </c>
      <c r="E79" s="131">
        <v>43.93</v>
      </c>
      <c r="F79" s="131">
        <v>7.67</v>
      </c>
      <c r="G79" t="s">
        <v>253</v>
      </c>
      <c r="H79" t="s">
        <v>255</v>
      </c>
    </row>
    <row r="80" spans="1:8">
      <c r="A80" s="123" t="s">
        <v>139</v>
      </c>
      <c r="D80" s="130">
        <v>36.4</v>
      </c>
      <c r="E80" s="130">
        <v>38.74</v>
      </c>
      <c r="F80" s="130">
        <v>7.68</v>
      </c>
      <c r="G80" t="s">
        <v>315</v>
      </c>
      <c r="H80" t="s">
        <v>316</v>
      </c>
    </row>
    <row r="81" spans="1:8">
      <c r="A81" s="68" t="s">
        <v>353</v>
      </c>
      <c r="D81" s="92">
        <v>36.96</v>
      </c>
      <c r="E81" s="114">
        <v>40.44</v>
      </c>
      <c r="F81" s="119">
        <v>7.6871039468972855</v>
      </c>
      <c r="G81" t="s">
        <v>261</v>
      </c>
      <c r="H81" t="s">
        <v>257</v>
      </c>
    </row>
    <row r="82" spans="1:8">
      <c r="A82" s="124" t="s">
        <v>36</v>
      </c>
      <c r="B82" s="3">
        <v>8.0000000000000002E-3</v>
      </c>
      <c r="C82" s="3">
        <v>1.53</v>
      </c>
      <c r="D82" s="131">
        <v>38.83</v>
      </c>
      <c r="E82" s="131">
        <v>42.97</v>
      </c>
      <c r="F82" s="131">
        <v>7.72</v>
      </c>
      <c r="G82" t="s">
        <v>253</v>
      </c>
      <c r="H82" t="s">
        <v>255</v>
      </c>
    </row>
    <row r="83" spans="1:8">
      <c r="A83" s="122" t="s">
        <v>230</v>
      </c>
      <c r="D83" s="129">
        <v>38.5</v>
      </c>
      <c r="E83" s="135">
        <v>43.6</v>
      </c>
      <c r="F83" s="129">
        <v>7.72</v>
      </c>
      <c r="H83" t="s">
        <v>318</v>
      </c>
    </row>
    <row r="84" spans="1:8">
      <c r="A84" s="68" t="s">
        <v>354</v>
      </c>
      <c r="D84" s="92">
        <v>36.025305447176351</v>
      </c>
      <c r="E84" s="114">
        <v>39.380000000000003</v>
      </c>
      <c r="F84" s="119">
        <v>7.7274241696842445</v>
      </c>
      <c r="G84" t="s">
        <v>261</v>
      </c>
      <c r="H84" t="s">
        <v>257</v>
      </c>
    </row>
    <row r="85" spans="1:8">
      <c r="A85" s="123" t="s">
        <v>104</v>
      </c>
      <c r="D85" s="130">
        <v>35.549999999999997</v>
      </c>
      <c r="E85" s="130">
        <v>38.46</v>
      </c>
      <c r="F85" s="130">
        <v>7.73</v>
      </c>
      <c r="G85" t="s">
        <v>315</v>
      </c>
      <c r="H85" t="s">
        <v>316</v>
      </c>
    </row>
    <row r="86" spans="1:8">
      <c r="A86" s="122" t="s">
        <v>220</v>
      </c>
      <c r="D86" s="129">
        <v>40.17</v>
      </c>
      <c r="E86" s="129">
        <v>44.44</v>
      </c>
      <c r="F86" s="129">
        <v>7.73</v>
      </c>
      <c r="H86" t="s">
        <v>318</v>
      </c>
    </row>
    <row r="87" spans="1:8">
      <c r="A87" s="123" t="s">
        <v>152</v>
      </c>
      <c r="D87" s="130">
        <v>35.31</v>
      </c>
      <c r="E87" s="130">
        <v>38.270000000000003</v>
      </c>
      <c r="F87" s="130">
        <v>7.76</v>
      </c>
      <c r="G87" t="s">
        <v>315</v>
      </c>
      <c r="H87" t="s">
        <v>316</v>
      </c>
    </row>
    <row r="88" spans="1:8">
      <c r="A88" s="71" t="s">
        <v>355</v>
      </c>
      <c r="D88" s="92">
        <v>37.549999999999997</v>
      </c>
      <c r="E88" s="114">
        <v>41.15</v>
      </c>
      <c r="F88" s="119">
        <v>7.7657647418516813</v>
      </c>
      <c r="G88" t="s">
        <v>261</v>
      </c>
      <c r="H88" t="s">
        <v>257</v>
      </c>
    </row>
    <row r="89" spans="1:8">
      <c r="A89" s="122" t="s">
        <v>226</v>
      </c>
      <c r="D89" s="129">
        <v>40.92</v>
      </c>
      <c r="E89" s="135">
        <v>43.2</v>
      </c>
      <c r="F89" s="129">
        <v>7.78</v>
      </c>
      <c r="H89" t="s">
        <v>318</v>
      </c>
    </row>
    <row r="90" spans="1:8">
      <c r="A90" s="38" t="s">
        <v>129</v>
      </c>
      <c r="D90" s="130">
        <v>37.1</v>
      </c>
      <c r="E90" s="130">
        <v>40.090000000000003</v>
      </c>
      <c r="F90" s="130">
        <v>7.79</v>
      </c>
      <c r="G90" t="s">
        <v>315</v>
      </c>
      <c r="H90" t="s">
        <v>316</v>
      </c>
    </row>
    <row r="91" spans="1:8">
      <c r="A91" s="123" t="s">
        <v>140</v>
      </c>
      <c r="D91" s="130">
        <v>36.28</v>
      </c>
      <c r="E91" s="130">
        <v>38.89</v>
      </c>
      <c r="F91" s="130">
        <v>7.79</v>
      </c>
      <c r="G91" t="s">
        <v>315</v>
      </c>
      <c r="H91" t="s">
        <v>316</v>
      </c>
    </row>
    <row r="92" spans="1:8">
      <c r="A92" s="123" t="s">
        <v>161</v>
      </c>
      <c r="D92" s="130">
        <v>37.04</v>
      </c>
      <c r="E92" s="130">
        <v>38.57</v>
      </c>
      <c r="F92" s="130">
        <v>7.81</v>
      </c>
      <c r="G92" t="s">
        <v>315</v>
      </c>
      <c r="H92" t="s">
        <v>316</v>
      </c>
    </row>
    <row r="93" spans="1:8">
      <c r="A93" s="123" t="s">
        <v>135</v>
      </c>
      <c r="D93" s="130">
        <v>36.04</v>
      </c>
      <c r="E93" s="130">
        <v>38.82</v>
      </c>
      <c r="F93" s="130">
        <v>7.82</v>
      </c>
      <c r="G93" t="s">
        <v>315</v>
      </c>
      <c r="H93" t="s">
        <v>316</v>
      </c>
    </row>
    <row r="94" spans="1:8">
      <c r="A94" s="123" t="s">
        <v>100</v>
      </c>
      <c r="D94" s="130">
        <v>37.200000000000003</v>
      </c>
      <c r="E94" s="130">
        <v>40.200000000000003</v>
      </c>
      <c r="F94" s="130">
        <v>7.85</v>
      </c>
      <c r="G94" t="s">
        <v>315</v>
      </c>
      <c r="H94" t="s">
        <v>316</v>
      </c>
    </row>
    <row r="95" spans="1:8">
      <c r="A95" s="124" t="s">
        <v>17</v>
      </c>
      <c r="B95" s="3">
        <v>8.9999999999999993E-3</v>
      </c>
      <c r="C95" s="3">
        <v>1.9</v>
      </c>
      <c r="D95" s="131">
        <v>37.68</v>
      </c>
      <c r="E95" s="131">
        <v>43.02</v>
      </c>
      <c r="F95" s="131">
        <v>7.85</v>
      </c>
      <c r="G95" t="s">
        <v>253</v>
      </c>
      <c r="H95" t="s">
        <v>255</v>
      </c>
    </row>
    <row r="96" spans="1:8">
      <c r="A96" s="2" t="s">
        <v>8</v>
      </c>
      <c r="B96" s="3">
        <v>6.3E-2</v>
      </c>
      <c r="C96" s="3">
        <v>1.94</v>
      </c>
      <c r="D96" s="3">
        <v>38.67</v>
      </c>
      <c r="E96" s="3">
        <v>43.49</v>
      </c>
      <c r="F96" s="3">
        <v>7.86</v>
      </c>
      <c r="G96" t="s">
        <v>253</v>
      </c>
      <c r="H96" t="s">
        <v>255</v>
      </c>
    </row>
    <row r="97" spans="1:8">
      <c r="A97" s="124" t="s">
        <v>30</v>
      </c>
      <c r="B97" s="3">
        <v>3.4000000000000002E-2</v>
      </c>
      <c r="C97" s="3">
        <v>1.65</v>
      </c>
      <c r="D97" s="131">
        <v>38.83</v>
      </c>
      <c r="E97" s="131">
        <v>44.68</v>
      </c>
      <c r="F97" s="131">
        <v>7.86</v>
      </c>
      <c r="G97" t="s">
        <v>253</v>
      </c>
      <c r="H97" t="s">
        <v>255</v>
      </c>
    </row>
    <row r="98" spans="1:8">
      <c r="A98" s="2" t="s">
        <v>34</v>
      </c>
      <c r="B98" s="3">
        <v>3.5999999999999997E-2</v>
      </c>
      <c r="C98" s="3">
        <v>1.95</v>
      </c>
      <c r="D98" s="3">
        <v>38.18</v>
      </c>
      <c r="E98" s="3">
        <v>43.89</v>
      </c>
      <c r="F98" s="3">
        <v>7.88</v>
      </c>
      <c r="G98" t="s">
        <v>253</v>
      </c>
      <c r="H98" t="s">
        <v>255</v>
      </c>
    </row>
    <row r="99" spans="1:8">
      <c r="A99" s="122" t="s">
        <v>222</v>
      </c>
      <c r="D99" s="129">
        <v>38.450000000000003</v>
      </c>
      <c r="E99" s="129">
        <v>44.29</v>
      </c>
      <c r="F99" s="129">
        <v>7.88</v>
      </c>
      <c r="H99" t="s">
        <v>318</v>
      </c>
    </row>
    <row r="100" spans="1:8">
      <c r="A100" s="123" t="s">
        <v>138</v>
      </c>
      <c r="D100" s="130">
        <v>35.9</v>
      </c>
      <c r="E100" s="130">
        <v>39.1</v>
      </c>
      <c r="F100" s="130">
        <v>7.89</v>
      </c>
      <c r="G100" t="s">
        <v>315</v>
      </c>
      <c r="H100" t="s">
        <v>316</v>
      </c>
    </row>
    <row r="101" spans="1:8">
      <c r="A101" s="2" t="s">
        <v>59</v>
      </c>
      <c r="B101" s="3">
        <v>0.155</v>
      </c>
      <c r="C101" s="3">
        <v>1.52</v>
      </c>
      <c r="D101" s="3">
        <v>39.1</v>
      </c>
      <c r="E101" s="3">
        <v>44.08</v>
      </c>
      <c r="F101" s="3">
        <v>7.9</v>
      </c>
      <c r="G101" t="s">
        <v>253</v>
      </c>
      <c r="H101" t="s">
        <v>255</v>
      </c>
    </row>
    <row r="102" spans="1:8">
      <c r="A102" s="122" t="s">
        <v>223</v>
      </c>
      <c r="D102" s="129">
        <v>38.71</v>
      </c>
      <c r="E102" s="129">
        <v>43.53</v>
      </c>
      <c r="F102" s="129">
        <v>7.9</v>
      </c>
      <c r="H102" t="s">
        <v>318</v>
      </c>
    </row>
    <row r="103" spans="1:8">
      <c r="A103" s="124" t="s">
        <v>11</v>
      </c>
      <c r="B103" s="3">
        <v>4.7E-2</v>
      </c>
      <c r="C103" s="3">
        <v>1.73</v>
      </c>
      <c r="D103" s="131">
        <v>39.11</v>
      </c>
      <c r="E103" s="131">
        <v>43.97</v>
      </c>
      <c r="F103" s="131">
        <v>7.91</v>
      </c>
      <c r="G103" t="s">
        <v>253</v>
      </c>
      <c r="H103" t="s">
        <v>255</v>
      </c>
    </row>
    <row r="104" spans="1:8">
      <c r="A104" s="122" t="s">
        <v>171</v>
      </c>
      <c r="D104" s="129">
        <v>39.86</v>
      </c>
      <c r="E104" s="135">
        <v>44</v>
      </c>
      <c r="F104" s="129">
        <v>7.92</v>
      </c>
      <c r="H104" t="s">
        <v>318</v>
      </c>
    </row>
    <row r="105" spans="1:8">
      <c r="A105" s="122" t="s">
        <v>184</v>
      </c>
      <c r="D105" s="129">
        <v>37.340000000000003</v>
      </c>
      <c r="E105" s="129">
        <v>40.049999999999997</v>
      </c>
      <c r="F105" s="129">
        <v>7.93</v>
      </c>
      <c r="H105" t="s">
        <v>318</v>
      </c>
    </row>
    <row r="106" spans="1:8">
      <c r="A106" s="68" t="s">
        <v>356</v>
      </c>
      <c r="D106" s="92">
        <v>37.28</v>
      </c>
      <c r="E106" s="114">
        <v>42.39</v>
      </c>
      <c r="F106" s="119">
        <v>7.9361899758300609</v>
      </c>
      <c r="G106" t="s">
        <v>261</v>
      </c>
      <c r="H106" t="s">
        <v>257</v>
      </c>
    </row>
    <row r="107" spans="1:8">
      <c r="A107" s="123" t="s">
        <v>142</v>
      </c>
      <c r="D107" s="130">
        <v>35.130000000000003</v>
      </c>
      <c r="E107" s="130">
        <v>38.520000000000003</v>
      </c>
      <c r="F107" s="130">
        <v>7.94</v>
      </c>
      <c r="G107" t="s">
        <v>315</v>
      </c>
      <c r="H107" t="s">
        <v>316</v>
      </c>
    </row>
    <row r="108" spans="1:8">
      <c r="A108" s="124" t="s">
        <v>62</v>
      </c>
      <c r="B108" s="3">
        <v>0.16400000000000001</v>
      </c>
      <c r="C108" s="3">
        <v>2.34</v>
      </c>
      <c r="D108" s="131">
        <v>39.56</v>
      </c>
      <c r="E108" s="131">
        <v>44.15</v>
      </c>
      <c r="F108" s="131">
        <v>7.94</v>
      </c>
      <c r="G108" t="s">
        <v>253</v>
      </c>
      <c r="H108" t="s">
        <v>255</v>
      </c>
    </row>
    <row r="109" spans="1:8">
      <c r="A109" s="123" t="s">
        <v>137</v>
      </c>
      <c r="D109" s="130">
        <v>35.299999999999997</v>
      </c>
      <c r="E109" s="130">
        <v>38.1</v>
      </c>
      <c r="F109" s="130">
        <v>7.95</v>
      </c>
      <c r="G109" t="s">
        <v>315</v>
      </c>
      <c r="H109" t="s">
        <v>316</v>
      </c>
    </row>
    <row r="110" spans="1:8">
      <c r="A110" s="124" t="s">
        <v>63</v>
      </c>
      <c r="B110" s="3">
        <v>0.114</v>
      </c>
      <c r="C110" s="3">
        <v>2.0099999999999998</v>
      </c>
      <c r="D110" s="131">
        <v>38.82</v>
      </c>
      <c r="E110" s="131">
        <v>43.6</v>
      </c>
      <c r="F110" s="131">
        <v>8.01</v>
      </c>
      <c r="G110" t="s">
        <v>253</v>
      </c>
      <c r="H110" t="s">
        <v>255</v>
      </c>
    </row>
    <row r="111" spans="1:8">
      <c r="A111" s="68" t="s">
        <v>357</v>
      </c>
      <c r="D111" s="92">
        <v>37.19</v>
      </c>
      <c r="E111" s="114">
        <v>41.05</v>
      </c>
      <c r="F111" s="119">
        <v>8.0119295772062706</v>
      </c>
      <c r="G111" t="s">
        <v>261</v>
      </c>
      <c r="H111" t="s">
        <v>257</v>
      </c>
    </row>
    <row r="112" spans="1:8">
      <c r="A112" s="123" t="s">
        <v>144</v>
      </c>
      <c r="D112" s="130">
        <v>35.229999999999997</v>
      </c>
      <c r="E112" s="130">
        <v>38.130000000000003</v>
      </c>
      <c r="F112" s="130">
        <v>8.0299999999999994</v>
      </c>
      <c r="G112" t="s">
        <v>315</v>
      </c>
      <c r="H112" t="s">
        <v>316</v>
      </c>
    </row>
    <row r="113" spans="1:8">
      <c r="A113" s="123" t="s">
        <v>114</v>
      </c>
      <c r="D113" s="130">
        <v>37.21</v>
      </c>
      <c r="E113" s="130">
        <v>40</v>
      </c>
      <c r="F113" s="130">
        <v>8.06</v>
      </c>
      <c r="G113" t="s">
        <v>315</v>
      </c>
      <c r="H113" t="s">
        <v>316</v>
      </c>
    </row>
    <row r="114" spans="1:8">
      <c r="A114" s="123" t="s">
        <v>122</v>
      </c>
      <c r="D114" s="130">
        <v>35.29</v>
      </c>
      <c r="E114" s="130">
        <v>39.049999999999997</v>
      </c>
      <c r="F114" s="130">
        <v>8.09</v>
      </c>
      <c r="G114" t="s">
        <v>315</v>
      </c>
      <c r="H114" t="s">
        <v>316</v>
      </c>
    </row>
    <row r="115" spans="1:8">
      <c r="A115" s="123" t="s">
        <v>130</v>
      </c>
      <c r="D115" s="130">
        <v>36.58</v>
      </c>
      <c r="E115" s="130">
        <v>38.909999999999997</v>
      </c>
      <c r="F115" s="130">
        <v>8.09</v>
      </c>
      <c r="G115" t="s">
        <v>315</v>
      </c>
      <c r="H115" t="s">
        <v>316</v>
      </c>
    </row>
    <row r="116" spans="1:8">
      <c r="A116" s="124" t="s">
        <v>65</v>
      </c>
      <c r="B116" s="3">
        <v>0.221</v>
      </c>
      <c r="C116" s="3">
        <v>1.93</v>
      </c>
      <c r="D116" s="131">
        <v>38.14</v>
      </c>
      <c r="E116" s="131">
        <v>44.2</v>
      </c>
      <c r="F116" s="131">
        <v>8.09</v>
      </c>
      <c r="G116" t="s">
        <v>253</v>
      </c>
      <c r="H116" t="s">
        <v>255</v>
      </c>
    </row>
    <row r="117" spans="1:8">
      <c r="A117" s="122" t="s">
        <v>211</v>
      </c>
      <c r="D117" s="129">
        <v>38.96</v>
      </c>
      <c r="E117" s="129">
        <v>42.97</v>
      </c>
      <c r="F117" s="129">
        <v>8.1199999999999992</v>
      </c>
      <c r="H117" t="s">
        <v>318</v>
      </c>
    </row>
    <row r="118" spans="1:8">
      <c r="A118" s="123" t="s">
        <v>128</v>
      </c>
      <c r="D118" s="130">
        <v>37.44</v>
      </c>
      <c r="E118" s="130">
        <v>38.909999999999997</v>
      </c>
      <c r="F118" s="130">
        <v>8.1300000000000008</v>
      </c>
      <c r="G118" t="s">
        <v>315</v>
      </c>
      <c r="H118" t="s">
        <v>316</v>
      </c>
    </row>
    <row r="119" spans="1:8">
      <c r="A119" s="123" t="s">
        <v>98</v>
      </c>
      <c r="D119" s="130">
        <v>32.25</v>
      </c>
      <c r="E119" s="130">
        <v>36.06</v>
      </c>
      <c r="F119" s="130">
        <v>8.14</v>
      </c>
      <c r="G119" t="s">
        <v>315</v>
      </c>
      <c r="H119" t="s">
        <v>316</v>
      </c>
    </row>
    <row r="120" spans="1:8">
      <c r="A120" s="123" t="s">
        <v>111</v>
      </c>
      <c r="D120" s="130">
        <v>36.520000000000003</v>
      </c>
      <c r="E120" s="130">
        <v>38.299999999999997</v>
      </c>
      <c r="F120" s="130">
        <v>8.14</v>
      </c>
      <c r="G120" t="s">
        <v>315</v>
      </c>
      <c r="H120" t="s">
        <v>316</v>
      </c>
    </row>
    <row r="121" spans="1:8">
      <c r="A121" s="123" t="s">
        <v>120</v>
      </c>
      <c r="D121" s="130">
        <v>36.79</v>
      </c>
      <c r="E121" s="130">
        <v>38.79</v>
      </c>
      <c r="F121" s="130">
        <v>8.14</v>
      </c>
      <c r="G121" t="s">
        <v>315</v>
      </c>
      <c r="H121" t="s">
        <v>316</v>
      </c>
    </row>
    <row r="122" spans="1:8">
      <c r="A122" s="123" t="s">
        <v>127</v>
      </c>
      <c r="D122" s="130">
        <v>37.11</v>
      </c>
      <c r="E122" s="130">
        <v>39.97</v>
      </c>
      <c r="F122" s="130">
        <v>8.16</v>
      </c>
      <c r="G122" t="s">
        <v>315</v>
      </c>
      <c r="H122" t="s">
        <v>316</v>
      </c>
    </row>
    <row r="123" spans="1:8">
      <c r="A123" s="122" t="s">
        <v>227</v>
      </c>
      <c r="D123" s="129">
        <v>38.89</v>
      </c>
      <c r="E123" s="129">
        <v>43.55</v>
      </c>
      <c r="F123" s="129">
        <v>8.16</v>
      </c>
      <c r="H123" t="s">
        <v>318</v>
      </c>
    </row>
    <row r="124" spans="1:8">
      <c r="A124" s="123" t="s">
        <v>131</v>
      </c>
      <c r="D124" s="130">
        <v>37.36</v>
      </c>
      <c r="E124" s="130">
        <v>40.26</v>
      </c>
      <c r="F124" s="130">
        <v>8.19</v>
      </c>
      <c r="G124" t="s">
        <v>315</v>
      </c>
      <c r="H124" t="s">
        <v>316</v>
      </c>
    </row>
    <row r="125" spans="1:8">
      <c r="A125" s="68" t="s">
        <v>358</v>
      </c>
      <c r="D125" s="92">
        <v>37.94</v>
      </c>
      <c r="E125" s="114">
        <v>41.89</v>
      </c>
      <c r="F125" s="119">
        <v>8.1948753229631617</v>
      </c>
      <c r="G125" t="s">
        <v>261</v>
      </c>
      <c r="H125" t="s">
        <v>257</v>
      </c>
    </row>
    <row r="126" spans="1:8">
      <c r="A126" s="123" t="s">
        <v>107</v>
      </c>
      <c r="D126" s="130">
        <v>35.4</v>
      </c>
      <c r="E126" s="130">
        <v>38.299999999999997</v>
      </c>
      <c r="F126" s="130">
        <v>8.2100000000000009</v>
      </c>
      <c r="G126" t="s">
        <v>315</v>
      </c>
      <c r="H126" t="s">
        <v>316</v>
      </c>
    </row>
    <row r="127" spans="1:8">
      <c r="A127" s="123" t="s">
        <v>115</v>
      </c>
      <c r="D127" s="130">
        <v>36.94</v>
      </c>
      <c r="E127" s="130">
        <v>39.25</v>
      </c>
      <c r="F127" s="130">
        <v>8.2100000000000009</v>
      </c>
      <c r="G127" t="s">
        <v>315</v>
      </c>
      <c r="H127" t="s">
        <v>316</v>
      </c>
    </row>
    <row r="128" spans="1:8">
      <c r="A128" s="2" t="s">
        <v>48</v>
      </c>
      <c r="B128" s="3">
        <v>0.1</v>
      </c>
      <c r="C128" s="3">
        <v>1.96</v>
      </c>
      <c r="D128" s="3">
        <v>39.4</v>
      </c>
      <c r="E128" s="3">
        <v>44.46</v>
      </c>
      <c r="F128" s="3">
        <v>8.24</v>
      </c>
      <c r="G128" t="s">
        <v>253</v>
      </c>
      <c r="H128" t="s">
        <v>255</v>
      </c>
    </row>
    <row r="129" spans="1:8">
      <c r="A129" s="2" t="s">
        <v>51</v>
      </c>
      <c r="B129" s="3">
        <v>0.23400000000000001</v>
      </c>
      <c r="C129" s="3">
        <v>2.12</v>
      </c>
      <c r="D129" s="3">
        <v>40.17</v>
      </c>
      <c r="E129" s="3">
        <v>44.73</v>
      </c>
      <c r="F129" s="3">
        <v>8.24</v>
      </c>
      <c r="G129" t="s">
        <v>253</v>
      </c>
      <c r="H129" t="s">
        <v>255</v>
      </c>
    </row>
    <row r="130" spans="1:8">
      <c r="A130" s="123" t="s">
        <v>116</v>
      </c>
      <c r="D130" s="130">
        <v>35.08</v>
      </c>
      <c r="E130" s="130">
        <v>38.17</v>
      </c>
      <c r="F130" s="130">
        <v>8.25</v>
      </c>
      <c r="G130" t="s">
        <v>315</v>
      </c>
      <c r="H130" t="s">
        <v>316</v>
      </c>
    </row>
    <row r="131" spans="1:8">
      <c r="A131" s="2" t="s">
        <v>7</v>
      </c>
      <c r="B131" s="3">
        <v>3.2000000000000001E-2</v>
      </c>
      <c r="C131" s="3">
        <v>2.02</v>
      </c>
      <c r="D131" s="3">
        <v>38.56</v>
      </c>
      <c r="E131" s="3">
        <v>43.95</v>
      </c>
      <c r="F131" s="3">
        <v>8.27</v>
      </c>
      <c r="G131" t="s">
        <v>253</v>
      </c>
      <c r="H131" t="s">
        <v>256</v>
      </c>
    </row>
    <row r="132" spans="1:8">
      <c r="A132" s="123" t="s">
        <v>163</v>
      </c>
      <c r="D132" s="130">
        <v>39.35</v>
      </c>
      <c r="E132" s="130">
        <v>40.56</v>
      </c>
      <c r="F132" s="130">
        <v>8.2799999999999994</v>
      </c>
      <c r="G132" t="s">
        <v>315</v>
      </c>
      <c r="H132" t="s">
        <v>316</v>
      </c>
    </row>
    <row r="133" spans="1:8">
      <c r="A133" s="2" t="s">
        <v>60</v>
      </c>
      <c r="B133" s="3">
        <v>0.16800000000000001</v>
      </c>
      <c r="C133" s="3">
        <v>2.2200000000000002</v>
      </c>
      <c r="D133" s="3">
        <v>38.880000000000003</v>
      </c>
      <c r="E133" s="3">
        <v>44.02</v>
      </c>
      <c r="F133" s="3">
        <v>8.2799999999999994</v>
      </c>
      <c r="G133" t="s">
        <v>253</v>
      </c>
      <c r="H133" t="s">
        <v>255</v>
      </c>
    </row>
    <row r="134" spans="1:8">
      <c r="A134" s="68" t="s">
        <v>359</v>
      </c>
      <c r="D134" s="92">
        <v>37.909999999999997</v>
      </c>
      <c r="E134" s="114">
        <v>41.87</v>
      </c>
      <c r="F134" s="119">
        <v>8.2938302158755999</v>
      </c>
      <c r="G134" t="s">
        <v>261</v>
      </c>
      <c r="H134" t="s">
        <v>257</v>
      </c>
    </row>
    <row r="135" spans="1:8">
      <c r="A135" s="123" t="s">
        <v>112</v>
      </c>
      <c r="D135" s="130">
        <v>36</v>
      </c>
      <c r="E135" s="130">
        <v>38.26</v>
      </c>
      <c r="F135" s="130">
        <v>8.31</v>
      </c>
      <c r="G135" t="s">
        <v>315</v>
      </c>
      <c r="H135" t="s">
        <v>316</v>
      </c>
    </row>
    <row r="136" spans="1:8">
      <c r="A136" s="123" t="s">
        <v>149</v>
      </c>
      <c r="D136" s="130">
        <v>35</v>
      </c>
      <c r="E136" s="130">
        <v>37.299999999999997</v>
      </c>
      <c r="F136" s="130">
        <v>8.31</v>
      </c>
      <c r="G136" t="s">
        <v>315</v>
      </c>
      <c r="H136" t="s">
        <v>316</v>
      </c>
    </row>
    <row r="137" spans="1:8">
      <c r="A137" s="123" t="s">
        <v>147</v>
      </c>
      <c r="D137" s="130">
        <v>36.4</v>
      </c>
      <c r="E137" s="130">
        <v>38.380000000000003</v>
      </c>
      <c r="F137" s="130">
        <v>8.33</v>
      </c>
      <c r="G137" t="s">
        <v>315</v>
      </c>
      <c r="H137" t="s">
        <v>316</v>
      </c>
    </row>
    <row r="138" spans="1:8">
      <c r="A138" s="2" t="s">
        <v>52</v>
      </c>
      <c r="B138" s="3">
        <v>0.16700000000000001</v>
      </c>
      <c r="C138" s="3">
        <v>1.9</v>
      </c>
      <c r="D138" s="3">
        <v>37.57</v>
      </c>
      <c r="E138" s="3">
        <v>44.04</v>
      </c>
      <c r="F138" s="3">
        <v>8.3699999999999992</v>
      </c>
      <c r="G138" t="s">
        <v>253</v>
      </c>
      <c r="H138" t="s">
        <v>255</v>
      </c>
    </row>
    <row r="139" spans="1:8">
      <c r="A139" s="68" t="s">
        <v>360</v>
      </c>
      <c r="D139" s="92">
        <v>37.950000000000003</v>
      </c>
      <c r="E139" s="114">
        <v>40.880000000000003</v>
      </c>
      <c r="F139" s="119">
        <v>8.3741536053826877</v>
      </c>
      <c r="G139" t="s">
        <v>261</v>
      </c>
      <c r="H139" t="s">
        <v>257</v>
      </c>
    </row>
    <row r="140" spans="1:8">
      <c r="A140" s="122" t="s">
        <v>225</v>
      </c>
      <c r="D140" s="129">
        <v>39.75</v>
      </c>
      <c r="E140" s="129">
        <v>44.34</v>
      </c>
      <c r="F140" s="129">
        <v>8.3800000000000008</v>
      </c>
      <c r="H140" t="s">
        <v>318</v>
      </c>
    </row>
    <row r="141" spans="1:8">
      <c r="A141" s="123" t="s">
        <v>146</v>
      </c>
      <c r="D141" s="130">
        <v>35.1</v>
      </c>
      <c r="E141" s="130">
        <v>37.799999999999997</v>
      </c>
      <c r="F141" s="130">
        <v>8.4</v>
      </c>
      <c r="G141" t="s">
        <v>315</v>
      </c>
      <c r="H141" t="s">
        <v>316</v>
      </c>
    </row>
    <row r="142" spans="1:8">
      <c r="A142" s="2" t="s">
        <v>47</v>
      </c>
      <c r="B142" s="3">
        <v>0.155</v>
      </c>
      <c r="C142" s="3">
        <v>1.83</v>
      </c>
      <c r="D142" s="3">
        <v>39.5</v>
      </c>
      <c r="E142" s="3">
        <v>44.61</v>
      </c>
      <c r="F142" s="3">
        <v>8.41</v>
      </c>
      <c r="G142" t="s">
        <v>253</v>
      </c>
      <c r="H142" t="s">
        <v>255</v>
      </c>
    </row>
    <row r="143" spans="1:8">
      <c r="A143" s="122" t="s">
        <v>185</v>
      </c>
      <c r="D143" s="129">
        <v>38.99</v>
      </c>
      <c r="E143" s="129">
        <v>42.6</v>
      </c>
      <c r="F143" s="129">
        <v>8.41</v>
      </c>
      <c r="H143" t="s">
        <v>318</v>
      </c>
    </row>
    <row r="144" spans="1:8">
      <c r="A144" s="124" t="s">
        <v>61</v>
      </c>
      <c r="B144" s="3">
        <v>0.152</v>
      </c>
      <c r="C144" s="3">
        <v>1.88</v>
      </c>
      <c r="D144" s="131">
        <v>38.96</v>
      </c>
      <c r="E144" s="131">
        <v>44.13</v>
      </c>
      <c r="F144" s="131">
        <v>8.42</v>
      </c>
      <c r="G144" t="s">
        <v>253</v>
      </c>
      <c r="H144" t="s">
        <v>255</v>
      </c>
    </row>
    <row r="145" spans="1:8">
      <c r="A145" s="123" t="s">
        <v>160</v>
      </c>
      <c r="D145" s="130">
        <v>36.619999999999997</v>
      </c>
      <c r="E145" s="130">
        <v>39.54</v>
      </c>
      <c r="F145" s="130">
        <v>8.43</v>
      </c>
      <c r="G145" t="s">
        <v>315</v>
      </c>
      <c r="H145" t="s">
        <v>316</v>
      </c>
    </row>
    <row r="146" spans="1:8">
      <c r="A146" s="123" t="s">
        <v>155</v>
      </c>
      <c r="D146" s="130">
        <v>35.5</v>
      </c>
      <c r="E146" s="130">
        <v>38.880000000000003</v>
      </c>
      <c r="F146" s="130">
        <v>8.44</v>
      </c>
      <c r="G146" t="s">
        <v>315</v>
      </c>
      <c r="H146" t="s">
        <v>316</v>
      </c>
    </row>
    <row r="147" spans="1:8">
      <c r="A147" s="122" t="s">
        <v>59</v>
      </c>
      <c r="D147" s="129">
        <v>38.979999999999997</v>
      </c>
      <c r="E147" s="129">
        <v>44.51</v>
      </c>
      <c r="F147" s="129">
        <v>8.44</v>
      </c>
      <c r="H147" t="s">
        <v>318</v>
      </c>
    </row>
    <row r="148" spans="1:8">
      <c r="A148" s="123" t="s">
        <v>145</v>
      </c>
      <c r="D148" s="130">
        <v>37.85</v>
      </c>
      <c r="E148" s="130">
        <v>40.200000000000003</v>
      </c>
      <c r="F148" s="130">
        <v>8.4600000000000009</v>
      </c>
      <c r="G148" t="s">
        <v>315</v>
      </c>
      <c r="H148" t="s">
        <v>316</v>
      </c>
    </row>
    <row r="149" spans="1:8">
      <c r="A149" s="122" t="s">
        <v>229</v>
      </c>
      <c r="D149" s="129">
        <v>41.09</v>
      </c>
      <c r="E149" s="129">
        <v>44</v>
      </c>
      <c r="F149" s="129">
        <v>8.5299999999999994</v>
      </c>
      <c r="H149" t="s">
        <v>318</v>
      </c>
    </row>
    <row r="150" spans="1:8">
      <c r="A150" s="88" t="s">
        <v>96</v>
      </c>
      <c r="D150" s="108">
        <v>39.11</v>
      </c>
      <c r="E150" s="108">
        <v>40.380000000000003</v>
      </c>
      <c r="F150" s="108">
        <v>8.5399999999999991</v>
      </c>
      <c r="G150" t="s">
        <v>315</v>
      </c>
      <c r="H150" t="s">
        <v>316</v>
      </c>
    </row>
    <row r="151" spans="1:8">
      <c r="A151" s="86" t="s">
        <v>68</v>
      </c>
      <c r="B151" s="3">
        <v>0.13300000000000001</v>
      </c>
      <c r="C151" s="3">
        <v>2.0499999999999998</v>
      </c>
      <c r="D151" s="107">
        <v>38.659999999999997</v>
      </c>
      <c r="E151" s="107">
        <v>44.16</v>
      </c>
      <c r="F151" s="107">
        <v>8.5399999999999991</v>
      </c>
      <c r="G151" t="s">
        <v>253</v>
      </c>
      <c r="H151" t="s">
        <v>255</v>
      </c>
    </row>
    <row r="152" spans="1:8">
      <c r="A152" s="88" t="s">
        <v>162</v>
      </c>
      <c r="D152" s="108">
        <v>39.44</v>
      </c>
      <c r="E152" s="108">
        <v>40.35</v>
      </c>
      <c r="F152" s="108">
        <v>8.56</v>
      </c>
      <c r="G152" t="s">
        <v>315</v>
      </c>
      <c r="H152" t="s">
        <v>316</v>
      </c>
    </row>
    <row r="153" spans="1:8">
      <c r="A153" s="86" t="s">
        <v>6</v>
      </c>
      <c r="B153" s="3">
        <v>0.104</v>
      </c>
      <c r="C153" s="3">
        <v>1.27</v>
      </c>
      <c r="D153" s="107">
        <v>39.83</v>
      </c>
      <c r="E153" s="107">
        <v>44.33</v>
      </c>
      <c r="F153" s="107">
        <v>8.58</v>
      </c>
      <c r="G153" t="s">
        <v>253</v>
      </c>
      <c r="H153" t="s">
        <v>256</v>
      </c>
    </row>
    <row r="154" spans="1:8">
      <c r="A154" s="86" t="s">
        <v>53</v>
      </c>
      <c r="B154" s="3">
        <v>0.14399999999999999</v>
      </c>
      <c r="C154" s="3">
        <v>1.46</v>
      </c>
      <c r="D154" s="107">
        <v>38.729999999999997</v>
      </c>
      <c r="E154" s="107">
        <v>44.16</v>
      </c>
      <c r="F154" s="107">
        <v>8.59</v>
      </c>
      <c r="G154" t="s">
        <v>253</v>
      </c>
      <c r="H154" t="s">
        <v>255</v>
      </c>
    </row>
    <row r="155" spans="1:8">
      <c r="A155" s="88" t="s">
        <v>133</v>
      </c>
      <c r="D155" s="108">
        <v>38.35</v>
      </c>
      <c r="E155" s="108">
        <v>40.04</v>
      </c>
      <c r="F155" s="108">
        <v>8.61</v>
      </c>
      <c r="G155" t="s">
        <v>315</v>
      </c>
      <c r="H155" t="s">
        <v>316</v>
      </c>
    </row>
    <row r="156" spans="1:8">
      <c r="A156" s="86" t="s">
        <v>55</v>
      </c>
      <c r="B156" s="3">
        <v>0.16500000000000001</v>
      </c>
      <c r="C156" s="3">
        <v>1.75</v>
      </c>
      <c r="D156" s="107">
        <v>38.56</v>
      </c>
      <c r="E156" s="107">
        <v>44.43</v>
      </c>
      <c r="F156" s="107">
        <v>8.61</v>
      </c>
      <c r="G156" t="s">
        <v>253</v>
      </c>
      <c r="H156" t="s">
        <v>255</v>
      </c>
    </row>
    <row r="157" spans="1:8">
      <c r="A157" s="123" t="s">
        <v>117</v>
      </c>
      <c r="D157" s="130">
        <v>36.01</v>
      </c>
      <c r="E157" s="130">
        <v>37.81</v>
      </c>
      <c r="F157" s="130">
        <v>8.6199999999999992</v>
      </c>
      <c r="G157" t="s">
        <v>315</v>
      </c>
      <c r="H157" t="s">
        <v>316</v>
      </c>
    </row>
    <row r="158" spans="1:8">
      <c r="A158" s="124" t="s">
        <v>15</v>
      </c>
      <c r="B158" s="3">
        <v>0.108</v>
      </c>
      <c r="C158" s="3">
        <v>2.0499999999999998</v>
      </c>
      <c r="D158" s="131">
        <v>40.01</v>
      </c>
      <c r="E158" s="131">
        <v>43.81</v>
      </c>
      <c r="F158" s="131">
        <v>8.6199999999999992</v>
      </c>
      <c r="G158" t="s">
        <v>253</v>
      </c>
      <c r="H158" t="s">
        <v>255</v>
      </c>
    </row>
    <row r="159" spans="1:8">
      <c r="A159" s="124" t="s">
        <v>22</v>
      </c>
      <c r="B159" s="3">
        <v>8.6999999999999994E-2</v>
      </c>
      <c r="C159" s="3">
        <v>1.99</v>
      </c>
      <c r="D159" s="131">
        <v>38.89</v>
      </c>
      <c r="E159" s="131">
        <v>44.1</v>
      </c>
      <c r="F159" s="131">
        <v>8.6300000000000008</v>
      </c>
      <c r="G159" t="s">
        <v>253</v>
      </c>
      <c r="H159" t="s">
        <v>255</v>
      </c>
    </row>
    <row r="160" spans="1:8">
      <c r="A160" s="122" t="s">
        <v>181</v>
      </c>
      <c r="D160" s="129">
        <v>41.74</v>
      </c>
      <c r="E160" s="129">
        <v>43.4</v>
      </c>
      <c r="F160" s="129">
        <v>8.64</v>
      </c>
      <c r="H160" t="s">
        <v>318</v>
      </c>
    </row>
    <row r="161" spans="1:9">
      <c r="A161" s="123" t="s">
        <v>119</v>
      </c>
      <c r="D161" s="130">
        <v>36.65</v>
      </c>
      <c r="E161" s="130">
        <v>39.92</v>
      </c>
      <c r="F161" s="130">
        <v>8.67</v>
      </c>
      <c r="G161" t="s">
        <v>315</v>
      </c>
      <c r="H161" t="s">
        <v>316</v>
      </c>
    </row>
    <row r="162" spans="1:9">
      <c r="A162" s="123" t="s">
        <v>121</v>
      </c>
      <c r="D162" s="130">
        <v>35.9</v>
      </c>
      <c r="E162" s="130">
        <v>38.200000000000003</v>
      </c>
      <c r="F162" s="130">
        <v>8.67</v>
      </c>
      <c r="G162" t="s">
        <v>315</v>
      </c>
      <c r="H162" t="s">
        <v>316</v>
      </c>
    </row>
    <row r="163" spans="1:9">
      <c r="A163" s="122" t="s">
        <v>224</v>
      </c>
      <c r="D163" s="129">
        <v>38.979999999999997</v>
      </c>
      <c r="E163" s="129">
        <v>43.89</v>
      </c>
      <c r="F163" s="129">
        <v>8.67</v>
      </c>
      <c r="H163" t="s">
        <v>318</v>
      </c>
    </row>
    <row r="164" spans="1:9">
      <c r="A164" s="124" t="s">
        <v>24</v>
      </c>
      <c r="B164" s="3">
        <v>7.0999999999999994E-2</v>
      </c>
      <c r="C164" s="3">
        <v>1.75</v>
      </c>
      <c r="D164" s="131">
        <v>38.78</v>
      </c>
      <c r="E164" s="131">
        <v>43.95</v>
      </c>
      <c r="F164" s="131">
        <v>8.68</v>
      </c>
      <c r="G164" t="s">
        <v>253</v>
      </c>
      <c r="H164" t="s">
        <v>255</v>
      </c>
    </row>
    <row r="165" spans="1:9">
      <c r="A165" s="124" t="s">
        <v>49</v>
      </c>
      <c r="B165" s="3">
        <v>6.4000000000000001E-2</v>
      </c>
      <c r="C165" s="3">
        <v>2.16</v>
      </c>
      <c r="D165" s="131">
        <v>38.17</v>
      </c>
      <c r="E165" s="131">
        <v>43.74</v>
      </c>
      <c r="F165" s="131">
        <v>8.68</v>
      </c>
      <c r="G165" t="s">
        <v>253</v>
      </c>
      <c r="H165" t="s">
        <v>255</v>
      </c>
    </row>
    <row r="166" spans="1:9">
      <c r="A166" s="124" t="s">
        <v>50</v>
      </c>
      <c r="B166" s="3">
        <v>0.20599999999999999</v>
      </c>
      <c r="C166" s="3">
        <v>1.94</v>
      </c>
      <c r="D166" s="131">
        <v>39.25</v>
      </c>
      <c r="E166" s="131">
        <v>44.37</v>
      </c>
      <c r="F166" s="131">
        <v>8.68</v>
      </c>
      <c r="G166" t="s">
        <v>253</v>
      </c>
      <c r="H166" t="s">
        <v>255</v>
      </c>
    </row>
    <row r="167" spans="1:9">
      <c r="A167" s="123" t="s">
        <v>159</v>
      </c>
      <c r="D167" s="130">
        <v>35.46</v>
      </c>
      <c r="E167" s="130">
        <v>39.049999999999997</v>
      </c>
      <c r="F167" s="130">
        <v>8.69</v>
      </c>
      <c r="G167" t="s">
        <v>315</v>
      </c>
      <c r="H167" t="s">
        <v>316</v>
      </c>
    </row>
    <row r="168" spans="1:9">
      <c r="A168" s="123" t="s">
        <v>92</v>
      </c>
      <c r="D168" s="130">
        <v>39.479999999999997</v>
      </c>
      <c r="E168" s="130">
        <v>40.700000000000003</v>
      </c>
      <c r="F168" s="130">
        <v>8.6999999999999993</v>
      </c>
      <c r="G168" t="s">
        <v>315</v>
      </c>
      <c r="H168" t="s">
        <v>317</v>
      </c>
    </row>
    <row r="169" spans="1:9">
      <c r="A169" s="123" t="s">
        <v>108</v>
      </c>
      <c r="D169" s="130">
        <v>38.03</v>
      </c>
      <c r="E169" s="130">
        <v>38.82</v>
      </c>
      <c r="F169" s="130">
        <v>8.6999999999999993</v>
      </c>
      <c r="G169" t="s">
        <v>315</v>
      </c>
      <c r="H169" t="s">
        <v>316</v>
      </c>
    </row>
    <row r="170" spans="1:9">
      <c r="A170" s="123" t="s">
        <v>164</v>
      </c>
      <c r="D170" s="130">
        <v>38.479999999999997</v>
      </c>
      <c r="E170" s="130">
        <v>40.97</v>
      </c>
      <c r="F170" s="130">
        <v>8.7100000000000009</v>
      </c>
      <c r="G170" t="s">
        <v>315</v>
      </c>
      <c r="H170" t="s">
        <v>316</v>
      </c>
    </row>
    <row r="171" spans="1:9">
      <c r="A171" s="123" t="s">
        <v>132</v>
      </c>
      <c r="D171" s="130">
        <v>38.619999999999997</v>
      </c>
      <c r="E171" s="130">
        <v>41.12</v>
      </c>
      <c r="F171" s="130">
        <v>8.7200000000000006</v>
      </c>
      <c r="G171" t="s">
        <v>315</v>
      </c>
      <c r="H171" t="s">
        <v>316</v>
      </c>
    </row>
    <row r="172" spans="1:9">
      <c r="A172" s="122" t="s">
        <v>221</v>
      </c>
      <c r="D172" s="129">
        <v>44.03</v>
      </c>
      <c r="E172" s="129">
        <v>45.7</v>
      </c>
      <c r="F172" s="129">
        <v>8.74</v>
      </c>
      <c r="H172" t="s">
        <v>318</v>
      </c>
    </row>
    <row r="173" spans="1:9">
      <c r="A173" s="123" t="s">
        <v>157</v>
      </c>
      <c r="D173" s="130">
        <v>37.49</v>
      </c>
      <c r="E173" s="130">
        <v>38.79</v>
      </c>
      <c r="F173" s="130">
        <v>8.75</v>
      </c>
      <c r="G173" t="s">
        <v>315</v>
      </c>
      <c r="H173" t="s">
        <v>316</v>
      </c>
    </row>
    <row r="174" spans="1:9">
      <c r="A174" s="122" t="s">
        <v>170</v>
      </c>
      <c r="D174" s="129">
        <v>39.86</v>
      </c>
      <c r="E174" s="129">
        <v>42.7</v>
      </c>
      <c r="F174" s="129">
        <v>8.81</v>
      </c>
      <c r="H174" t="s">
        <v>318</v>
      </c>
    </row>
    <row r="175" spans="1:9">
      <c r="A175" s="71" t="s">
        <v>362</v>
      </c>
      <c r="D175" s="92">
        <v>37.889928393502714</v>
      </c>
      <c r="E175" s="114">
        <v>43.23</v>
      </c>
      <c r="F175" s="119">
        <v>8.8105390916849657</v>
      </c>
      <c r="G175" t="s">
        <v>261</v>
      </c>
      <c r="H175" t="s">
        <v>257</v>
      </c>
      <c r="I175" t="s">
        <v>363</v>
      </c>
    </row>
    <row r="176" spans="1:9">
      <c r="A176" s="38" t="s">
        <v>109</v>
      </c>
      <c r="D176" s="39">
        <v>37.5</v>
      </c>
      <c r="E176" s="39">
        <v>39.770000000000003</v>
      </c>
      <c r="F176" s="39">
        <v>8.82</v>
      </c>
      <c r="G176" t="s">
        <v>315</v>
      </c>
      <c r="H176" t="s">
        <v>316</v>
      </c>
    </row>
    <row r="177" spans="1:8">
      <c r="A177" s="38" t="s">
        <v>93</v>
      </c>
      <c r="D177" s="39">
        <v>40</v>
      </c>
      <c r="E177" s="39">
        <v>41.13</v>
      </c>
      <c r="F177" s="39">
        <v>8.84</v>
      </c>
      <c r="G177" t="s">
        <v>315</v>
      </c>
      <c r="H177" t="s">
        <v>317</v>
      </c>
    </row>
    <row r="178" spans="1:8">
      <c r="A178" s="74" t="s">
        <v>361</v>
      </c>
      <c r="D178" s="92">
        <v>38.36</v>
      </c>
      <c r="E178" s="114">
        <v>41.57</v>
      </c>
      <c r="F178" s="119">
        <v>8.8946475901448192</v>
      </c>
      <c r="G178" t="s">
        <v>261</v>
      </c>
      <c r="H178" t="s">
        <v>257</v>
      </c>
    </row>
    <row r="179" spans="1:8">
      <c r="A179" s="38" t="s">
        <v>105</v>
      </c>
      <c r="D179" s="39">
        <v>37.67</v>
      </c>
      <c r="E179" s="39">
        <v>40.659999999999997</v>
      </c>
      <c r="F179" s="39">
        <v>8.91</v>
      </c>
      <c r="G179" t="s">
        <v>315</v>
      </c>
      <c r="H179" t="s">
        <v>316</v>
      </c>
    </row>
    <row r="180" spans="1:8">
      <c r="A180" s="124" t="s">
        <v>46</v>
      </c>
      <c r="B180" s="3">
        <v>0.184</v>
      </c>
      <c r="C180" s="3">
        <v>2.36</v>
      </c>
      <c r="D180" s="131">
        <v>40.57</v>
      </c>
      <c r="E180" s="131">
        <v>44.77</v>
      </c>
      <c r="F180" s="131">
        <v>8.91</v>
      </c>
      <c r="G180" t="s">
        <v>253</v>
      </c>
      <c r="H180" t="s">
        <v>255</v>
      </c>
    </row>
    <row r="181" spans="1:8">
      <c r="A181" s="38" t="s">
        <v>95</v>
      </c>
      <c r="D181" s="39">
        <v>39.47</v>
      </c>
      <c r="E181" s="39">
        <v>40.340000000000003</v>
      </c>
      <c r="F181" s="39">
        <v>8.92</v>
      </c>
      <c r="G181" t="s">
        <v>315</v>
      </c>
      <c r="H181" t="s">
        <v>316</v>
      </c>
    </row>
    <row r="182" spans="1:8">
      <c r="A182" s="38" t="s">
        <v>141</v>
      </c>
      <c r="D182" s="39">
        <v>38.229999999999997</v>
      </c>
      <c r="E182" s="39">
        <v>39.119999999999997</v>
      </c>
      <c r="F182" s="39">
        <v>8.92</v>
      </c>
      <c r="G182" t="s">
        <v>315</v>
      </c>
      <c r="H182" t="s">
        <v>316</v>
      </c>
    </row>
    <row r="183" spans="1:8">
      <c r="A183" s="38" t="s">
        <v>106</v>
      </c>
      <c r="D183" s="39">
        <v>36.75</v>
      </c>
      <c r="E183" s="39">
        <v>38.57</v>
      </c>
      <c r="F183" s="39">
        <v>8.94</v>
      </c>
      <c r="G183" t="s">
        <v>315</v>
      </c>
      <c r="H183" t="s">
        <v>316</v>
      </c>
    </row>
    <row r="184" spans="1:8">
      <c r="A184" s="123" t="s">
        <v>101</v>
      </c>
      <c r="D184" s="130">
        <v>38.54</v>
      </c>
      <c r="E184" s="130">
        <v>39.5</v>
      </c>
      <c r="F184" s="130">
        <v>8.9700000000000006</v>
      </c>
      <c r="G184" t="s">
        <v>315</v>
      </c>
      <c r="H184" t="s">
        <v>316</v>
      </c>
    </row>
    <row r="185" spans="1:8">
      <c r="A185" s="123" t="s">
        <v>165</v>
      </c>
      <c r="D185" s="130">
        <v>39.69</v>
      </c>
      <c r="E185" s="130">
        <v>40.64</v>
      </c>
      <c r="F185" s="130">
        <v>9</v>
      </c>
      <c r="G185" t="s">
        <v>315</v>
      </c>
      <c r="H185" t="s">
        <v>316</v>
      </c>
    </row>
    <row r="186" spans="1:8">
      <c r="A186" s="38" t="s">
        <v>113</v>
      </c>
      <c r="D186" s="39">
        <v>35.229999999999997</v>
      </c>
      <c r="E186" s="39">
        <v>37.5</v>
      </c>
      <c r="F186" s="39">
        <v>9</v>
      </c>
      <c r="G186" t="s">
        <v>315</v>
      </c>
      <c r="H186" t="s">
        <v>316</v>
      </c>
    </row>
    <row r="187" spans="1:8">
      <c r="A187" s="122" t="s">
        <v>168</v>
      </c>
      <c r="D187" s="129">
        <v>39.71</v>
      </c>
      <c r="E187" s="135">
        <v>40.659999999999997</v>
      </c>
      <c r="F187" s="129">
        <v>9</v>
      </c>
      <c r="H187" t="s">
        <v>318</v>
      </c>
    </row>
    <row r="188" spans="1:8">
      <c r="A188" s="38" t="s">
        <v>94</v>
      </c>
      <c r="D188" s="39">
        <v>39.49</v>
      </c>
      <c r="E188" s="39">
        <v>41.16</v>
      </c>
      <c r="F188" s="39">
        <v>9.01</v>
      </c>
      <c r="G188" t="s">
        <v>315</v>
      </c>
      <c r="H188" t="s">
        <v>316</v>
      </c>
    </row>
    <row r="189" spans="1:8">
      <c r="A189" s="38" t="s">
        <v>134</v>
      </c>
      <c r="D189" s="39">
        <v>35.42</v>
      </c>
      <c r="E189" s="39">
        <v>38.32</v>
      </c>
      <c r="F189" s="39">
        <v>9.01</v>
      </c>
      <c r="G189" t="s">
        <v>315</v>
      </c>
      <c r="H189" t="s">
        <v>316</v>
      </c>
    </row>
    <row r="190" spans="1:8">
      <c r="A190" s="124" t="s">
        <v>19</v>
      </c>
      <c r="B190" s="3">
        <v>6.4000000000000001E-2</v>
      </c>
      <c r="C190" s="3">
        <v>1.54</v>
      </c>
      <c r="D190" s="131">
        <v>39.17</v>
      </c>
      <c r="E190" s="131">
        <v>44.46</v>
      </c>
      <c r="F190" s="131">
        <v>9.0299999999999994</v>
      </c>
      <c r="G190" t="s">
        <v>253</v>
      </c>
      <c r="H190" t="s">
        <v>255</v>
      </c>
    </row>
    <row r="191" spans="1:8">
      <c r="A191" s="124" t="s">
        <v>64</v>
      </c>
      <c r="B191" s="3">
        <v>0.129</v>
      </c>
      <c r="C191" s="3">
        <v>1.54</v>
      </c>
      <c r="D191" s="131">
        <v>39.93</v>
      </c>
      <c r="E191" s="131">
        <v>43.88</v>
      </c>
      <c r="F191" s="131">
        <v>9.0500000000000007</v>
      </c>
      <c r="G191" t="s">
        <v>253</v>
      </c>
      <c r="H191" t="s">
        <v>255</v>
      </c>
    </row>
    <row r="192" spans="1:8">
      <c r="A192" s="38" t="s">
        <v>158</v>
      </c>
      <c r="D192" s="39">
        <v>36.5</v>
      </c>
      <c r="E192" s="39">
        <v>38.97</v>
      </c>
      <c r="F192" s="39">
        <v>9.06</v>
      </c>
      <c r="G192" t="s">
        <v>315</v>
      </c>
      <c r="H192" t="s">
        <v>316</v>
      </c>
    </row>
    <row r="193" spans="1:8">
      <c r="A193" s="38" t="s">
        <v>148</v>
      </c>
      <c r="D193" s="39">
        <v>37.479999999999997</v>
      </c>
      <c r="E193" s="39">
        <v>38.1</v>
      </c>
      <c r="F193" s="39">
        <v>9.07</v>
      </c>
      <c r="G193" t="s">
        <v>315</v>
      </c>
      <c r="H193" t="s">
        <v>316</v>
      </c>
    </row>
    <row r="194" spans="1:8">
      <c r="A194" s="124" t="s">
        <v>12</v>
      </c>
      <c r="B194" s="3">
        <v>8.5999999999999993E-2</v>
      </c>
      <c r="C194" s="3">
        <v>1.91</v>
      </c>
      <c r="D194" s="131">
        <v>39.630000000000003</v>
      </c>
      <c r="E194" s="131">
        <v>44.31</v>
      </c>
      <c r="F194" s="131">
        <v>9.08</v>
      </c>
      <c r="G194" t="s">
        <v>253</v>
      </c>
      <c r="H194" t="s">
        <v>255</v>
      </c>
    </row>
    <row r="195" spans="1:8">
      <c r="A195" s="123" t="s">
        <v>166</v>
      </c>
      <c r="D195" s="130">
        <v>38.72</v>
      </c>
      <c r="E195" s="130">
        <v>40.24</v>
      </c>
      <c r="F195" s="130">
        <v>9.1</v>
      </c>
      <c r="G195" t="s">
        <v>315</v>
      </c>
      <c r="H195" t="s">
        <v>316</v>
      </c>
    </row>
    <row r="196" spans="1:8">
      <c r="A196" s="122" t="s">
        <v>178</v>
      </c>
      <c r="D196" s="129">
        <v>40.409999999999997</v>
      </c>
      <c r="E196" s="129">
        <v>41.68</v>
      </c>
      <c r="F196" s="129">
        <v>9.1</v>
      </c>
      <c r="H196" t="s">
        <v>318</v>
      </c>
    </row>
    <row r="197" spans="1:8">
      <c r="A197" s="123" t="s">
        <v>97</v>
      </c>
      <c r="D197" s="130">
        <v>40.44</v>
      </c>
      <c r="E197" s="130">
        <v>41.07</v>
      </c>
      <c r="F197" s="130">
        <v>9.1300000000000008</v>
      </c>
      <c r="G197" t="s">
        <v>315</v>
      </c>
      <c r="H197" t="s">
        <v>316</v>
      </c>
    </row>
    <row r="198" spans="1:8">
      <c r="A198" s="122" t="s">
        <v>215</v>
      </c>
      <c r="D198" s="129">
        <v>39.950000000000003</v>
      </c>
      <c r="E198" s="129">
        <v>40.56</v>
      </c>
      <c r="F198" s="129">
        <v>9.19</v>
      </c>
      <c r="H198" t="s">
        <v>318</v>
      </c>
    </row>
    <row r="199" spans="1:8">
      <c r="A199" s="124" t="s">
        <v>57</v>
      </c>
      <c r="B199" s="3">
        <v>0.33100000000000002</v>
      </c>
      <c r="C199" s="3">
        <v>1.67</v>
      </c>
      <c r="D199" s="131">
        <v>40.840000000000003</v>
      </c>
      <c r="E199" s="131">
        <v>44.72</v>
      </c>
      <c r="F199" s="131">
        <v>9.1999999999999993</v>
      </c>
      <c r="G199" t="s">
        <v>253</v>
      </c>
      <c r="H199" t="s">
        <v>255</v>
      </c>
    </row>
    <row r="200" spans="1:8">
      <c r="A200" s="123" t="s">
        <v>136</v>
      </c>
      <c r="D200" s="130">
        <v>36.6</v>
      </c>
      <c r="E200" s="130">
        <v>39.36</v>
      </c>
      <c r="F200" s="130">
        <v>9.4</v>
      </c>
      <c r="G200" t="s">
        <v>315</v>
      </c>
      <c r="H200" t="s">
        <v>316</v>
      </c>
    </row>
    <row r="201" spans="1:8">
      <c r="A201" s="122" t="s">
        <v>167</v>
      </c>
      <c r="D201" s="129">
        <v>41.43</v>
      </c>
      <c r="E201" s="129">
        <v>44.22</v>
      </c>
      <c r="F201" s="129">
        <v>9.4</v>
      </c>
      <c r="H201" t="s">
        <v>319</v>
      </c>
    </row>
    <row r="202" spans="1:8">
      <c r="A202" s="123" t="s">
        <v>102</v>
      </c>
      <c r="D202" s="130">
        <v>39.700000000000003</v>
      </c>
      <c r="E202" s="130">
        <v>40.82</v>
      </c>
      <c r="F202" s="130">
        <v>9.5</v>
      </c>
      <c r="G202" t="s">
        <v>315</v>
      </c>
      <c r="H202" t="s">
        <v>316</v>
      </c>
    </row>
    <row r="203" spans="1:8">
      <c r="A203" s="49"/>
      <c r="B203" s="46"/>
      <c r="C203" s="46"/>
      <c r="D203" s="50"/>
      <c r="E203" s="46"/>
      <c r="F203" s="46"/>
    </row>
    <row r="204" spans="1:8">
      <c r="A204" s="49"/>
      <c r="B204" s="46"/>
      <c r="C204" s="46"/>
      <c r="D204" s="50"/>
      <c r="E204" s="46"/>
      <c r="F204" s="46"/>
    </row>
    <row r="205" spans="1:8">
      <c r="A205" s="46"/>
      <c r="B205" s="46"/>
      <c r="C205" s="46"/>
      <c r="D205" s="46"/>
      <c r="E205" s="46"/>
      <c r="F205" s="46"/>
    </row>
    <row r="206" spans="1:8">
      <c r="A206" s="46"/>
      <c r="B206" s="46"/>
      <c r="C206" s="46"/>
      <c r="D206" s="46"/>
      <c r="E206" s="46"/>
      <c r="F206" s="46"/>
    </row>
    <row r="207" spans="1:8">
      <c r="A207" s="46"/>
      <c r="B207" s="46"/>
      <c r="C207" s="46"/>
      <c r="D207" s="46"/>
      <c r="E207" s="46"/>
      <c r="F207" s="46"/>
    </row>
    <row r="208" spans="1:8">
      <c r="A208" s="46"/>
      <c r="B208" s="46"/>
      <c r="C208" s="46"/>
      <c r="D208" s="46"/>
      <c r="E208" s="46"/>
      <c r="F208" s="46"/>
    </row>
    <row r="209" spans="1:6">
      <c r="A209" s="46"/>
      <c r="B209" s="46"/>
      <c r="C209" s="46"/>
      <c r="D209" s="46"/>
      <c r="E209" s="46"/>
      <c r="F209" s="46"/>
    </row>
    <row r="210" spans="1:6">
      <c r="A210" s="46"/>
      <c r="B210" s="46"/>
      <c r="C210" s="46"/>
      <c r="D210" s="46"/>
      <c r="E210" s="46"/>
      <c r="F210" s="46"/>
    </row>
    <row r="211" spans="1:6">
      <c r="A211" s="46"/>
      <c r="B211" s="46"/>
      <c r="C211" s="46"/>
      <c r="D211" s="46"/>
      <c r="E211" s="46"/>
      <c r="F211" s="46"/>
    </row>
    <row r="212" spans="1:6">
      <c r="A212" s="46"/>
      <c r="B212" s="46"/>
      <c r="C212" s="46"/>
      <c r="D212" s="47"/>
      <c r="E212" s="46"/>
      <c r="F212" s="46"/>
    </row>
    <row r="213" spans="1:6">
      <c r="A213" s="46"/>
      <c r="B213" s="46"/>
      <c r="C213" s="46"/>
      <c r="D213" s="46"/>
      <c r="E213" s="46"/>
      <c r="F213" s="46"/>
    </row>
    <row r="214" spans="1:6">
      <c r="A214" s="46"/>
      <c r="B214" s="46"/>
      <c r="C214" s="46"/>
      <c r="D214" s="46"/>
      <c r="E214" s="46"/>
      <c r="F214" s="46"/>
    </row>
    <row r="215" spans="1:6">
      <c r="A215" s="46"/>
      <c r="B215" s="46"/>
      <c r="C215" s="46"/>
      <c r="D215" s="46"/>
      <c r="E215" s="46"/>
      <c r="F215" s="46"/>
    </row>
    <row r="216" spans="1:6">
      <c r="A216" s="46"/>
      <c r="B216" s="46"/>
      <c r="C216" s="46"/>
      <c r="D216" s="46"/>
      <c r="E216" s="46"/>
      <c r="F216" s="46"/>
    </row>
    <row r="217" spans="1:6">
      <c r="A217" s="46"/>
      <c r="B217" s="46"/>
      <c r="C217" s="46"/>
      <c r="D217" s="46"/>
      <c r="E217" s="46"/>
      <c r="F217" s="46"/>
    </row>
    <row r="218" spans="1:6">
      <c r="A218" s="46"/>
      <c r="B218" s="46"/>
      <c r="C218" s="46"/>
      <c r="D218" s="46"/>
      <c r="E218" s="46"/>
      <c r="F218" s="46"/>
    </row>
    <row r="219" spans="1:6">
      <c r="A219" s="46"/>
      <c r="B219" s="46"/>
      <c r="C219" s="46"/>
      <c r="D219" s="47"/>
      <c r="E219" s="46"/>
      <c r="F219" s="46"/>
    </row>
    <row r="220" spans="1:6">
      <c r="A220" s="46"/>
      <c r="B220" s="46"/>
      <c r="C220" s="46"/>
      <c r="D220" s="46"/>
      <c r="E220" s="46"/>
      <c r="F220" s="46"/>
    </row>
    <row r="221" spans="1:6">
      <c r="A221" s="46"/>
      <c r="B221" s="46"/>
      <c r="C221" s="46"/>
      <c r="D221" s="46"/>
      <c r="E221" s="46"/>
      <c r="F221" s="46"/>
    </row>
    <row r="222" spans="1:6">
      <c r="A222" s="46"/>
      <c r="B222" s="46"/>
      <c r="C222" s="46"/>
      <c r="D222" s="46"/>
      <c r="E222" s="46"/>
      <c r="F222" s="46"/>
    </row>
    <row r="223" spans="1:6">
      <c r="A223" s="46"/>
      <c r="B223" s="46"/>
      <c r="C223" s="46"/>
      <c r="D223" s="46"/>
      <c r="E223" s="46"/>
      <c r="F223" s="46"/>
    </row>
  </sheetData>
  <sortState ref="A2:I202">
    <sortCondition ref="F2:F20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"/>
  <sheetViews>
    <sheetView topLeftCell="A31" workbookViewId="0">
      <selection activeCell="I9" sqref="I9"/>
    </sheetView>
  </sheetViews>
  <sheetFormatPr defaultColWidth="8.875" defaultRowHeight="14.25"/>
  <cols>
    <col min="1" max="1" width="21.125" customWidth="1"/>
    <col min="2" max="2" width="16.625" customWidth="1"/>
    <col min="3" max="3" width="15" customWidth="1"/>
  </cols>
  <sheetData>
    <row r="1" spans="1:6">
      <c r="A1" s="1" t="s">
        <v>5</v>
      </c>
      <c r="B1" s="1" t="s">
        <v>4</v>
      </c>
      <c r="C1" s="1" t="s">
        <v>3</v>
      </c>
      <c r="D1">
        <v>0.2</v>
      </c>
      <c r="E1">
        <v>0.2</v>
      </c>
      <c r="F1">
        <v>0.2</v>
      </c>
    </row>
    <row r="2" spans="1:6">
      <c r="A2" s="3">
        <v>39.83</v>
      </c>
      <c r="B2" s="3">
        <v>44.33</v>
      </c>
      <c r="C2" s="3">
        <v>8.58</v>
      </c>
      <c r="D2">
        <v>0.2</v>
      </c>
      <c r="E2">
        <v>0.2</v>
      </c>
      <c r="F2">
        <v>0.2</v>
      </c>
    </row>
    <row r="3" spans="1:6">
      <c r="A3" s="3">
        <v>38.56</v>
      </c>
      <c r="B3" s="3">
        <v>43.95</v>
      </c>
      <c r="C3" s="3">
        <v>8.27</v>
      </c>
      <c r="D3">
        <v>0.2</v>
      </c>
      <c r="E3">
        <v>0.2</v>
      </c>
      <c r="F3">
        <v>0.2</v>
      </c>
    </row>
    <row r="4" spans="1:6">
      <c r="A4" s="3">
        <v>38.67</v>
      </c>
      <c r="B4" s="3">
        <v>43.49</v>
      </c>
      <c r="C4" s="3">
        <v>7.86</v>
      </c>
      <c r="D4">
        <v>0.2</v>
      </c>
      <c r="E4">
        <v>0.2</v>
      </c>
      <c r="F4">
        <v>0.2</v>
      </c>
    </row>
    <row r="5" spans="1:6">
      <c r="A5" s="3">
        <v>38.79</v>
      </c>
      <c r="B5" s="3">
        <v>43.5</v>
      </c>
      <c r="C5" s="3">
        <v>6.27</v>
      </c>
      <c r="D5">
        <v>0.2</v>
      </c>
      <c r="E5">
        <v>0.2</v>
      </c>
      <c r="F5">
        <v>0.2</v>
      </c>
    </row>
    <row r="6" spans="1:6">
      <c r="A6" s="3">
        <v>38.5</v>
      </c>
      <c r="B6" s="3">
        <v>42.67</v>
      </c>
      <c r="C6" s="3">
        <v>7.39</v>
      </c>
      <c r="D6">
        <v>0.2</v>
      </c>
      <c r="E6">
        <v>0.2</v>
      </c>
      <c r="F6">
        <v>0.2</v>
      </c>
    </row>
    <row r="7" spans="1:6">
      <c r="A7" s="3">
        <v>39.11</v>
      </c>
      <c r="B7" s="3">
        <v>43.97</v>
      </c>
      <c r="C7" s="3">
        <v>7.91</v>
      </c>
      <c r="D7">
        <v>0.2</v>
      </c>
      <c r="E7">
        <v>0.2</v>
      </c>
      <c r="F7">
        <v>0.2</v>
      </c>
    </row>
    <row r="8" spans="1:6">
      <c r="A8" s="3">
        <v>39.630000000000003</v>
      </c>
      <c r="B8" s="3">
        <v>44.31</v>
      </c>
      <c r="C8" s="3">
        <v>9.08</v>
      </c>
      <c r="D8">
        <v>0.2</v>
      </c>
      <c r="E8">
        <v>0.2</v>
      </c>
      <c r="F8">
        <v>0.2</v>
      </c>
    </row>
    <row r="9" spans="1:6">
      <c r="A9" s="3">
        <v>38.61</v>
      </c>
      <c r="B9" s="3">
        <v>43.82</v>
      </c>
      <c r="C9" s="3">
        <v>7.01</v>
      </c>
      <c r="D9">
        <v>0.2</v>
      </c>
      <c r="E9">
        <v>0.2</v>
      </c>
      <c r="F9">
        <v>0.2</v>
      </c>
    </row>
    <row r="10" spans="1:6">
      <c r="A10" s="3">
        <v>38.840000000000003</v>
      </c>
      <c r="B10" s="3">
        <v>43.96</v>
      </c>
      <c r="C10" s="3">
        <v>6.77</v>
      </c>
      <c r="D10">
        <v>0.2</v>
      </c>
      <c r="E10">
        <v>0.2</v>
      </c>
      <c r="F10">
        <v>0.2</v>
      </c>
    </row>
    <row r="11" spans="1:6">
      <c r="A11" s="3">
        <v>40.01</v>
      </c>
      <c r="B11" s="3">
        <v>43.81</v>
      </c>
      <c r="C11" s="3">
        <v>8.6199999999999992</v>
      </c>
      <c r="D11">
        <v>0.2</v>
      </c>
      <c r="E11">
        <v>0.2</v>
      </c>
      <c r="F11">
        <v>0.2</v>
      </c>
    </row>
    <row r="12" spans="1:6">
      <c r="A12" s="3">
        <v>39.090000000000003</v>
      </c>
      <c r="B12" s="3">
        <v>43.85</v>
      </c>
      <c r="C12" s="3">
        <v>7.26</v>
      </c>
      <c r="D12">
        <v>0.2</v>
      </c>
      <c r="E12">
        <v>0.2</v>
      </c>
      <c r="F12">
        <v>0.2</v>
      </c>
    </row>
    <row r="13" spans="1:6">
      <c r="A13" s="3">
        <v>37.68</v>
      </c>
      <c r="B13" s="3">
        <v>43.02</v>
      </c>
      <c r="C13" s="3">
        <v>7.85</v>
      </c>
      <c r="D13">
        <v>0.2</v>
      </c>
      <c r="E13">
        <v>0.2</v>
      </c>
      <c r="F13">
        <v>0.2</v>
      </c>
    </row>
    <row r="14" spans="1:6">
      <c r="A14" s="3">
        <v>36.82</v>
      </c>
      <c r="B14" s="3">
        <v>42.9</v>
      </c>
      <c r="C14" s="3">
        <v>6.19</v>
      </c>
      <c r="D14">
        <v>0.2</v>
      </c>
      <c r="E14">
        <v>0.2</v>
      </c>
      <c r="F14">
        <v>0.2</v>
      </c>
    </row>
    <row r="15" spans="1:6">
      <c r="A15" s="3">
        <v>39.17</v>
      </c>
      <c r="B15" s="3">
        <v>44.46</v>
      </c>
      <c r="C15" s="3">
        <v>9.0299999999999994</v>
      </c>
      <c r="D15">
        <v>0.2</v>
      </c>
      <c r="E15">
        <v>0.2</v>
      </c>
      <c r="F15">
        <v>0.2</v>
      </c>
    </row>
    <row r="16" spans="1:6">
      <c r="A16" s="3">
        <v>37.520000000000003</v>
      </c>
      <c r="B16" s="3">
        <v>42.55</v>
      </c>
      <c r="C16" s="3">
        <v>6.5</v>
      </c>
      <c r="D16">
        <v>0.2</v>
      </c>
      <c r="E16">
        <v>0.2</v>
      </c>
      <c r="F16">
        <v>0.2</v>
      </c>
    </row>
    <row r="17" spans="1:6">
      <c r="A17" s="3">
        <v>38.159999999999997</v>
      </c>
      <c r="B17" s="3">
        <v>43.92</v>
      </c>
      <c r="C17" s="3">
        <v>6.82</v>
      </c>
      <c r="D17">
        <v>0.2</v>
      </c>
      <c r="E17">
        <v>0.2</v>
      </c>
      <c r="F17">
        <v>0.2</v>
      </c>
    </row>
    <row r="18" spans="1:6">
      <c r="A18" s="3">
        <v>38.89</v>
      </c>
      <c r="B18" s="3">
        <v>44.1</v>
      </c>
      <c r="C18" s="3">
        <v>8.6300000000000008</v>
      </c>
      <c r="D18">
        <v>0.2</v>
      </c>
      <c r="E18">
        <v>0.2</v>
      </c>
      <c r="F18">
        <v>0.2</v>
      </c>
    </row>
    <row r="19" spans="1:6">
      <c r="A19" s="3">
        <v>39</v>
      </c>
      <c r="B19" s="3">
        <v>43.51</v>
      </c>
      <c r="C19" s="3">
        <v>7.58</v>
      </c>
      <c r="D19">
        <v>0.2</v>
      </c>
      <c r="E19">
        <v>0.2</v>
      </c>
      <c r="F19">
        <v>0.2</v>
      </c>
    </row>
    <row r="20" spans="1:6">
      <c r="A20" s="3">
        <v>38.78</v>
      </c>
      <c r="B20" s="3">
        <v>43.95</v>
      </c>
      <c r="C20" s="3">
        <v>8.68</v>
      </c>
      <c r="D20">
        <v>0.2</v>
      </c>
      <c r="E20">
        <v>0.2</v>
      </c>
      <c r="F20">
        <v>0.2</v>
      </c>
    </row>
    <row r="21" spans="1:6">
      <c r="A21" s="3">
        <v>38.93</v>
      </c>
      <c r="B21" s="3">
        <v>43.5</v>
      </c>
      <c r="C21" s="3">
        <v>7.62</v>
      </c>
      <c r="D21">
        <v>0.2</v>
      </c>
      <c r="E21">
        <v>0.2</v>
      </c>
      <c r="F21">
        <v>0.2</v>
      </c>
    </row>
    <row r="22" spans="1:6">
      <c r="A22" s="3">
        <v>38.340000000000003</v>
      </c>
      <c r="B22" s="3">
        <v>43.25</v>
      </c>
      <c r="C22" s="3">
        <v>7.65</v>
      </c>
      <c r="D22">
        <v>0.2</v>
      </c>
      <c r="E22">
        <v>0.2</v>
      </c>
      <c r="F22">
        <v>0.2</v>
      </c>
    </row>
    <row r="23" spans="1:6">
      <c r="A23" s="3">
        <v>38.36</v>
      </c>
      <c r="B23" s="3">
        <v>43.27</v>
      </c>
      <c r="C23" s="3">
        <v>7.15</v>
      </c>
      <c r="D23">
        <v>0.2</v>
      </c>
      <c r="E23">
        <v>0.2</v>
      </c>
      <c r="F23">
        <v>0.2</v>
      </c>
    </row>
    <row r="24" spans="1:6">
      <c r="A24" s="3">
        <v>37.69</v>
      </c>
      <c r="B24" s="3">
        <v>42.5</v>
      </c>
      <c r="C24" s="3">
        <v>6.24</v>
      </c>
      <c r="D24">
        <v>0.2</v>
      </c>
      <c r="E24">
        <v>0.2</v>
      </c>
      <c r="F24">
        <v>0.2</v>
      </c>
    </row>
    <row r="25" spans="1:6">
      <c r="A25" s="3">
        <v>38.049999999999997</v>
      </c>
      <c r="B25" s="3">
        <v>43.22</v>
      </c>
      <c r="C25" s="3">
        <v>6.17</v>
      </c>
      <c r="D25">
        <v>0.2</v>
      </c>
      <c r="E25">
        <v>0.2</v>
      </c>
      <c r="F25">
        <v>0.2</v>
      </c>
    </row>
    <row r="26" spans="1:6">
      <c r="A26" s="3">
        <v>38.83</v>
      </c>
      <c r="B26" s="3">
        <v>44.68</v>
      </c>
      <c r="C26" s="3">
        <v>7.86</v>
      </c>
      <c r="D26">
        <v>0.2</v>
      </c>
      <c r="E26">
        <v>0.2</v>
      </c>
      <c r="F26">
        <v>0.2</v>
      </c>
    </row>
    <row r="27" spans="1:6">
      <c r="A27" s="3">
        <v>39.81</v>
      </c>
      <c r="B27" s="3">
        <v>44.05</v>
      </c>
      <c r="C27" s="3">
        <v>7.55</v>
      </c>
      <c r="D27">
        <v>0.2</v>
      </c>
      <c r="E27">
        <v>0.2</v>
      </c>
      <c r="F27">
        <v>0.2</v>
      </c>
    </row>
    <row r="28" spans="1:6">
      <c r="A28" s="3">
        <v>38.5</v>
      </c>
      <c r="B28" s="3">
        <v>42.86</v>
      </c>
      <c r="C28" s="3">
        <v>7.2</v>
      </c>
      <c r="D28">
        <v>0.2</v>
      </c>
      <c r="E28">
        <v>0.2</v>
      </c>
      <c r="F28">
        <v>0.2</v>
      </c>
    </row>
    <row r="29" spans="1:6">
      <c r="A29" s="3">
        <v>38.049999999999997</v>
      </c>
      <c r="B29" s="3">
        <v>43.16</v>
      </c>
      <c r="C29" s="3">
        <v>6.28</v>
      </c>
      <c r="D29">
        <v>0.2</v>
      </c>
      <c r="E29">
        <v>0.2</v>
      </c>
      <c r="F29">
        <v>0.2</v>
      </c>
    </row>
    <row r="30" spans="1:6">
      <c r="A30" s="3">
        <v>38.18</v>
      </c>
      <c r="B30" s="3">
        <v>43.89</v>
      </c>
      <c r="C30" s="3">
        <v>7.88</v>
      </c>
      <c r="D30">
        <v>0.2</v>
      </c>
      <c r="E30">
        <v>0.2</v>
      </c>
      <c r="F30">
        <v>0.2</v>
      </c>
    </row>
    <row r="31" spans="1:6">
      <c r="A31" s="3">
        <v>39.81</v>
      </c>
      <c r="B31" s="3">
        <v>44.19</v>
      </c>
      <c r="C31" s="3">
        <v>7.55</v>
      </c>
      <c r="D31">
        <v>0.2</v>
      </c>
      <c r="E31">
        <v>0.2</v>
      </c>
      <c r="F31">
        <v>0.2</v>
      </c>
    </row>
    <row r="32" spans="1:6">
      <c r="A32" s="3">
        <v>38.83</v>
      </c>
      <c r="B32" s="3">
        <v>42.97</v>
      </c>
      <c r="C32" s="3">
        <v>7.72</v>
      </c>
      <c r="D32">
        <v>0.2</v>
      </c>
      <c r="E32">
        <v>0.2</v>
      </c>
      <c r="F32">
        <v>0.2</v>
      </c>
    </row>
    <row r="33" spans="1:6">
      <c r="A33" s="3">
        <v>38.58</v>
      </c>
      <c r="B33" s="3">
        <v>42.39</v>
      </c>
      <c r="C33" s="3">
        <v>7.36</v>
      </c>
      <c r="D33">
        <v>0.2</v>
      </c>
      <c r="E33">
        <v>0.2</v>
      </c>
      <c r="F33">
        <v>0.2</v>
      </c>
    </row>
    <row r="34" spans="1:6">
      <c r="A34" s="3">
        <v>38.22</v>
      </c>
      <c r="B34" s="3">
        <v>43.03</v>
      </c>
      <c r="C34" s="3">
        <v>6.94</v>
      </c>
      <c r="D34">
        <v>0.2</v>
      </c>
      <c r="E34">
        <v>0.2</v>
      </c>
      <c r="F34">
        <v>0.2</v>
      </c>
    </row>
    <row r="35" spans="1:6">
      <c r="A35" s="3">
        <v>37.26</v>
      </c>
      <c r="B35" s="3">
        <v>41.39</v>
      </c>
      <c r="C35" s="3">
        <v>6.13</v>
      </c>
      <c r="D35">
        <v>0.2</v>
      </c>
      <c r="E35">
        <v>0.2</v>
      </c>
      <c r="F35">
        <v>0.2</v>
      </c>
    </row>
    <row r="36" spans="1:6">
      <c r="A36" s="3">
        <v>38.18</v>
      </c>
      <c r="B36" s="3">
        <v>42.22</v>
      </c>
      <c r="C36" s="3">
        <v>7.44</v>
      </c>
      <c r="D36">
        <v>0.2</v>
      </c>
      <c r="E36">
        <v>0.2</v>
      </c>
      <c r="F36">
        <v>0.2</v>
      </c>
    </row>
    <row r="37" spans="1:6">
      <c r="A37" s="3">
        <v>37.26</v>
      </c>
      <c r="B37" s="3">
        <v>43.07</v>
      </c>
      <c r="C37" s="3">
        <v>6.91</v>
      </c>
      <c r="D37">
        <v>0.2</v>
      </c>
      <c r="E37">
        <v>0.2</v>
      </c>
      <c r="F37">
        <v>0.2</v>
      </c>
    </row>
    <row r="38" spans="1:6">
      <c r="A38" s="3">
        <v>38.9</v>
      </c>
      <c r="B38" s="3">
        <v>42.83</v>
      </c>
      <c r="C38" s="3">
        <v>7.46</v>
      </c>
      <c r="D38">
        <v>0.2</v>
      </c>
      <c r="E38">
        <v>0.2</v>
      </c>
      <c r="F38">
        <v>0.2</v>
      </c>
    </row>
    <row r="39" spans="1:6">
      <c r="A39" s="3">
        <v>38.700000000000003</v>
      </c>
      <c r="B39" s="3">
        <v>43.39</v>
      </c>
      <c r="C39" s="3">
        <v>8.0299999999999994</v>
      </c>
      <c r="D39">
        <v>0.2</v>
      </c>
      <c r="E39">
        <v>0.2</v>
      </c>
      <c r="F39">
        <v>0.2</v>
      </c>
    </row>
    <row r="40" spans="1:6">
      <c r="A40" s="3">
        <v>36.71</v>
      </c>
      <c r="B40" s="3">
        <v>42.28</v>
      </c>
      <c r="C40" s="3">
        <v>6.7</v>
      </c>
      <c r="D40">
        <v>0.2</v>
      </c>
      <c r="E40">
        <v>0.2</v>
      </c>
      <c r="F40">
        <v>0.2</v>
      </c>
    </row>
    <row r="41" spans="1:6">
      <c r="A41" s="3">
        <v>39.26</v>
      </c>
      <c r="B41" s="3">
        <v>43.17</v>
      </c>
      <c r="C41" s="3">
        <v>6.84</v>
      </c>
      <c r="D41">
        <v>0.2</v>
      </c>
      <c r="E41">
        <v>0.2</v>
      </c>
      <c r="F41">
        <v>0.2</v>
      </c>
    </row>
    <row r="42" spans="1:6">
      <c r="A42" s="3">
        <v>40.57</v>
      </c>
      <c r="B42" s="3">
        <v>44.77</v>
      </c>
      <c r="C42" s="3">
        <v>8.91</v>
      </c>
      <c r="D42">
        <v>0.2</v>
      </c>
      <c r="E42">
        <v>0.2</v>
      </c>
      <c r="F42">
        <v>0.2</v>
      </c>
    </row>
    <row r="43" spans="1:6">
      <c r="A43" s="3">
        <v>39.5</v>
      </c>
      <c r="B43" s="3">
        <v>44.61</v>
      </c>
      <c r="C43" s="3">
        <v>8.41</v>
      </c>
      <c r="D43">
        <v>0.2</v>
      </c>
      <c r="E43">
        <v>0.2</v>
      </c>
      <c r="F43">
        <v>0.2</v>
      </c>
    </row>
    <row r="44" spans="1:6">
      <c r="A44" s="3">
        <v>39.4</v>
      </c>
      <c r="B44" s="3">
        <v>44.46</v>
      </c>
      <c r="C44" s="3">
        <v>8.24</v>
      </c>
      <c r="D44">
        <v>0.2</v>
      </c>
      <c r="E44">
        <v>0.2</v>
      </c>
      <c r="F44">
        <v>0.2</v>
      </c>
    </row>
    <row r="45" spans="1:6">
      <c r="A45" s="3">
        <v>38.17</v>
      </c>
      <c r="B45" s="3">
        <v>43.74</v>
      </c>
      <c r="C45" s="3">
        <v>8.68</v>
      </c>
      <c r="D45">
        <v>0.2</v>
      </c>
      <c r="E45">
        <v>0.2</v>
      </c>
      <c r="F45">
        <v>0.2</v>
      </c>
    </row>
    <row r="46" spans="1:6">
      <c r="A46" s="3">
        <v>39.25</v>
      </c>
      <c r="B46" s="3">
        <v>44.37</v>
      </c>
      <c r="C46" s="3">
        <v>8.68</v>
      </c>
      <c r="D46">
        <v>0.2</v>
      </c>
      <c r="E46">
        <v>0.2</v>
      </c>
      <c r="F46">
        <v>0.2</v>
      </c>
    </row>
    <row r="47" spans="1:6">
      <c r="A47" s="3">
        <v>40.17</v>
      </c>
      <c r="B47" s="3">
        <v>44.73</v>
      </c>
      <c r="C47" s="3">
        <v>8.24</v>
      </c>
      <c r="D47">
        <v>0.2</v>
      </c>
      <c r="E47">
        <v>0.2</v>
      </c>
      <c r="F47">
        <v>0.2</v>
      </c>
    </row>
    <row r="48" spans="1:6">
      <c r="A48" s="3">
        <v>37.57</v>
      </c>
      <c r="B48" s="3">
        <v>44.04</v>
      </c>
      <c r="C48" s="3">
        <v>8.3699999999999992</v>
      </c>
      <c r="D48">
        <v>0.2</v>
      </c>
      <c r="E48">
        <v>0.2</v>
      </c>
      <c r="F48">
        <v>0.2</v>
      </c>
    </row>
    <row r="49" spans="1:6">
      <c r="A49" s="3">
        <v>38.729999999999997</v>
      </c>
      <c r="B49" s="3">
        <v>44.16</v>
      </c>
      <c r="C49" s="3">
        <v>8.59</v>
      </c>
      <c r="D49">
        <v>0.2</v>
      </c>
      <c r="E49">
        <v>0.2</v>
      </c>
      <c r="F49">
        <v>0.2</v>
      </c>
    </row>
    <row r="50" spans="1:6">
      <c r="A50" s="3">
        <v>38.979999999999997</v>
      </c>
      <c r="B50" s="3">
        <v>43.93</v>
      </c>
      <c r="C50" s="3">
        <v>7.67</v>
      </c>
      <c r="D50">
        <v>0.2</v>
      </c>
      <c r="E50">
        <v>0.2</v>
      </c>
      <c r="F50">
        <v>0.2</v>
      </c>
    </row>
    <row r="51" spans="1:6">
      <c r="A51" s="3">
        <v>38.56</v>
      </c>
      <c r="B51" s="3">
        <v>44.43</v>
      </c>
      <c r="C51" s="3">
        <v>8.61</v>
      </c>
      <c r="D51">
        <v>0.2</v>
      </c>
      <c r="E51">
        <v>0.2</v>
      </c>
      <c r="F51">
        <v>0.2</v>
      </c>
    </row>
    <row r="52" spans="1:6">
      <c r="A52" s="3">
        <v>38.9</v>
      </c>
      <c r="B52" s="3">
        <v>43.7</v>
      </c>
      <c r="C52" s="3">
        <v>7.49</v>
      </c>
      <c r="D52">
        <v>0.2</v>
      </c>
      <c r="E52">
        <v>0.2</v>
      </c>
      <c r="F52">
        <v>0.2</v>
      </c>
    </row>
    <row r="53" spans="1:6">
      <c r="A53" s="3">
        <v>40.840000000000003</v>
      </c>
      <c r="B53" s="3">
        <v>44.72</v>
      </c>
      <c r="C53" s="3">
        <v>9.1999999999999993</v>
      </c>
      <c r="D53">
        <v>0.2</v>
      </c>
      <c r="E53">
        <v>0.2</v>
      </c>
      <c r="F53">
        <v>0.2</v>
      </c>
    </row>
    <row r="54" spans="1:6">
      <c r="A54" s="3">
        <v>38.43</v>
      </c>
      <c r="B54" s="3">
        <v>43.15</v>
      </c>
      <c r="C54" s="3">
        <v>6.52</v>
      </c>
      <c r="D54">
        <v>0.2</v>
      </c>
      <c r="E54">
        <v>0.2</v>
      </c>
      <c r="F54">
        <v>0.2</v>
      </c>
    </row>
    <row r="55" spans="1:6">
      <c r="A55" s="3">
        <v>39.1</v>
      </c>
      <c r="B55" s="3">
        <v>44.08</v>
      </c>
      <c r="C55" s="3">
        <v>7.9</v>
      </c>
      <c r="D55">
        <v>0.2</v>
      </c>
      <c r="E55">
        <v>0.2</v>
      </c>
      <c r="F55">
        <v>0.2</v>
      </c>
    </row>
    <row r="56" spans="1:6">
      <c r="A56" s="3">
        <v>38.880000000000003</v>
      </c>
      <c r="B56" s="3">
        <v>44.02</v>
      </c>
      <c r="C56" s="3">
        <v>8.2799999999999994</v>
      </c>
      <c r="D56">
        <v>0.2</v>
      </c>
      <c r="E56">
        <v>0.2</v>
      </c>
      <c r="F56">
        <v>0.2</v>
      </c>
    </row>
    <row r="57" spans="1:6">
      <c r="A57" s="3">
        <v>38.96</v>
      </c>
      <c r="B57" s="3">
        <v>44.13</v>
      </c>
      <c r="C57" s="3">
        <v>8.42</v>
      </c>
      <c r="D57">
        <v>0.2</v>
      </c>
      <c r="E57">
        <v>0.2</v>
      </c>
      <c r="F57">
        <v>0.2</v>
      </c>
    </row>
    <row r="58" spans="1:6">
      <c r="A58" s="3">
        <v>39.56</v>
      </c>
      <c r="B58" s="3">
        <v>44.15</v>
      </c>
      <c r="C58" s="3">
        <v>7.94</v>
      </c>
      <c r="D58">
        <v>0.2</v>
      </c>
      <c r="E58">
        <v>0.2</v>
      </c>
      <c r="F58">
        <v>0.2</v>
      </c>
    </row>
    <row r="59" spans="1:6">
      <c r="A59" s="3">
        <v>38.82</v>
      </c>
      <c r="B59" s="3">
        <v>43.6</v>
      </c>
      <c r="C59" s="3">
        <v>8.01</v>
      </c>
      <c r="D59">
        <v>0.2</v>
      </c>
      <c r="E59">
        <v>0.2</v>
      </c>
      <c r="F59">
        <v>0.2</v>
      </c>
    </row>
    <row r="60" spans="1:6">
      <c r="A60" s="3">
        <v>39.93</v>
      </c>
      <c r="B60" s="3">
        <v>43.88</v>
      </c>
      <c r="C60" s="3">
        <v>9.0500000000000007</v>
      </c>
      <c r="D60">
        <v>0.2</v>
      </c>
      <c r="E60">
        <v>0.2</v>
      </c>
      <c r="F60">
        <v>0.2</v>
      </c>
    </row>
    <row r="61" spans="1:6">
      <c r="A61" s="3">
        <v>38.14</v>
      </c>
      <c r="B61" s="3">
        <v>44.2</v>
      </c>
      <c r="C61" s="3">
        <v>8.09</v>
      </c>
      <c r="D61">
        <v>0.2</v>
      </c>
      <c r="E61">
        <v>0.2</v>
      </c>
      <c r="F61">
        <v>0.2</v>
      </c>
    </row>
    <row r="62" spans="1:6">
      <c r="A62" s="3">
        <v>38.880000000000003</v>
      </c>
      <c r="B62" s="3">
        <v>43.76</v>
      </c>
      <c r="C62" s="3">
        <v>7.47</v>
      </c>
      <c r="D62">
        <v>0.2</v>
      </c>
      <c r="E62">
        <v>0.2</v>
      </c>
      <c r="F62">
        <v>0.2</v>
      </c>
    </row>
    <row r="63" spans="1:6">
      <c r="A63" s="3">
        <v>38.700000000000003</v>
      </c>
      <c r="B63" s="3">
        <v>43.29</v>
      </c>
      <c r="C63" s="3">
        <v>6.97</v>
      </c>
      <c r="D63">
        <v>0.2</v>
      </c>
      <c r="E63">
        <v>0.2</v>
      </c>
      <c r="F63">
        <v>0.2</v>
      </c>
    </row>
    <row r="64" spans="1:6">
      <c r="A64" s="3">
        <v>38.659999999999997</v>
      </c>
      <c r="B64" s="3">
        <v>44.16</v>
      </c>
      <c r="C64" s="3">
        <v>8.5399999999999991</v>
      </c>
      <c r="D64">
        <v>0.2</v>
      </c>
      <c r="E64">
        <v>0.2</v>
      </c>
      <c r="F64">
        <v>0.2</v>
      </c>
    </row>
    <row r="65" spans="1:6">
      <c r="A65" s="3">
        <v>39.29</v>
      </c>
      <c r="B65" s="3">
        <v>42.57</v>
      </c>
      <c r="C65" s="3">
        <v>6.81</v>
      </c>
      <c r="D65">
        <v>0.2</v>
      </c>
      <c r="E65">
        <v>0.2</v>
      </c>
      <c r="F65">
        <v>0.2</v>
      </c>
    </row>
    <row r="66" spans="1:6">
      <c r="A66" s="7">
        <v>33.5</v>
      </c>
      <c r="B66" s="6">
        <v>37.020000000000003</v>
      </c>
      <c r="C66" s="5">
        <v>5.1563671816152796</v>
      </c>
      <c r="D66">
        <v>0.2</v>
      </c>
      <c r="E66">
        <v>0.2</v>
      </c>
      <c r="F66">
        <v>0.2</v>
      </c>
    </row>
    <row r="67" spans="1:6">
      <c r="A67" s="7">
        <v>35.4</v>
      </c>
      <c r="B67" s="6">
        <v>38.299999999999997</v>
      </c>
      <c r="C67" s="5">
        <v>8.213346736827134</v>
      </c>
      <c r="D67">
        <v>0.2</v>
      </c>
      <c r="E67">
        <v>0.2</v>
      </c>
      <c r="F67">
        <v>0.2</v>
      </c>
    </row>
    <row r="68" spans="1:6">
      <c r="A68" s="7">
        <v>37.01</v>
      </c>
      <c r="B68" s="9">
        <v>38.79</v>
      </c>
      <c r="C68" s="5">
        <v>8.1383226248384037</v>
      </c>
      <c r="D68">
        <v>0.2</v>
      </c>
      <c r="E68">
        <v>0.2</v>
      </c>
      <c r="F68">
        <v>0.2</v>
      </c>
    </row>
    <row r="69" spans="1:6">
      <c r="A69" s="7">
        <v>36</v>
      </c>
      <c r="B69" s="6">
        <v>38.26</v>
      </c>
      <c r="C69" s="5">
        <v>8.3121694300554267</v>
      </c>
      <c r="D69">
        <v>0.2</v>
      </c>
      <c r="E69">
        <v>0.2</v>
      </c>
      <c r="F69">
        <v>0.2</v>
      </c>
    </row>
    <row r="70" spans="1:6">
      <c r="A70" s="7">
        <v>36.979999999999997</v>
      </c>
      <c r="B70" s="6">
        <v>39.29</v>
      </c>
      <c r="C70" s="5">
        <v>8.2089655579740963</v>
      </c>
      <c r="D70">
        <v>0.2</v>
      </c>
      <c r="E70">
        <v>0.2</v>
      </c>
      <c r="F70">
        <v>0.2</v>
      </c>
    </row>
    <row r="71" spans="1:6">
      <c r="A71" s="7">
        <v>35.729999999999997</v>
      </c>
      <c r="B71" s="6">
        <v>37.53</v>
      </c>
      <c r="C71" s="5">
        <v>8.1806764392844205</v>
      </c>
      <c r="D71">
        <v>0.2</v>
      </c>
      <c r="E71">
        <v>0.2</v>
      </c>
      <c r="F71">
        <v>0.2</v>
      </c>
    </row>
    <row r="72" spans="1:6">
      <c r="A72" s="7">
        <v>37.01</v>
      </c>
      <c r="B72" s="9">
        <v>38.630000000000003</v>
      </c>
      <c r="C72" s="5">
        <v>8.3956814679377167</v>
      </c>
      <c r="D72">
        <v>0.2</v>
      </c>
      <c r="E72">
        <v>0.2</v>
      </c>
      <c r="F72">
        <v>0.2</v>
      </c>
    </row>
    <row r="73" spans="1:6">
      <c r="A73" s="11">
        <v>36.11</v>
      </c>
      <c r="B73" s="11">
        <v>37.6</v>
      </c>
      <c r="C73" s="11">
        <v>7.24</v>
      </c>
      <c r="D73">
        <v>0.2</v>
      </c>
      <c r="E73">
        <v>0.2</v>
      </c>
      <c r="F73">
        <v>0.2</v>
      </c>
    </row>
    <row r="74" spans="1:6">
      <c r="A74" s="7">
        <v>36.58</v>
      </c>
      <c r="B74" s="9">
        <v>38.909999999999997</v>
      </c>
      <c r="C74" s="5">
        <v>8.0940381193507349</v>
      </c>
      <c r="D74">
        <v>0.2</v>
      </c>
      <c r="E74">
        <v>0.2</v>
      </c>
      <c r="F74">
        <v>0.2</v>
      </c>
    </row>
    <row r="75" spans="1:6">
      <c r="A75" s="7">
        <v>37.950000000000003</v>
      </c>
      <c r="B75" s="6">
        <v>39.64</v>
      </c>
      <c r="C75" s="5">
        <v>8.6101885694990301</v>
      </c>
      <c r="D75">
        <v>0.2</v>
      </c>
      <c r="E75">
        <v>0.2</v>
      </c>
      <c r="F75">
        <v>0.2</v>
      </c>
    </row>
    <row r="76" spans="1:6">
      <c r="A76" s="7">
        <v>36.090000000000003</v>
      </c>
      <c r="B76" s="6">
        <v>38.869999999999997</v>
      </c>
      <c r="C76" s="5">
        <v>7.8196527447894724</v>
      </c>
      <c r="D76">
        <v>0.2</v>
      </c>
      <c r="E76">
        <v>0.2</v>
      </c>
      <c r="F76">
        <v>0.2</v>
      </c>
    </row>
    <row r="77" spans="1:6">
      <c r="A77" s="7">
        <v>36.284404360132712</v>
      </c>
      <c r="B77" s="6">
        <v>38.89</v>
      </c>
      <c r="C77" s="5">
        <v>7.7868476859047249</v>
      </c>
      <c r="D77">
        <v>0.2</v>
      </c>
      <c r="E77">
        <v>0.2</v>
      </c>
      <c r="F77">
        <v>0.2</v>
      </c>
    </row>
    <row r="78" spans="1:6">
      <c r="A78" s="7">
        <v>38.35</v>
      </c>
      <c r="B78" s="6">
        <v>39.49</v>
      </c>
      <c r="C78" s="5">
        <v>8.5484916648104097</v>
      </c>
      <c r="D78">
        <v>0.2</v>
      </c>
      <c r="E78">
        <v>0.2</v>
      </c>
      <c r="F78">
        <v>0.2</v>
      </c>
    </row>
    <row r="79" spans="1:6">
      <c r="A79" s="7">
        <v>36.76</v>
      </c>
      <c r="B79" s="6">
        <v>39.380000000000003</v>
      </c>
      <c r="C79" s="5">
        <v>8.1446927128430762</v>
      </c>
      <c r="D79">
        <v>0.2</v>
      </c>
      <c r="E79">
        <v>0.2</v>
      </c>
      <c r="F79">
        <v>0.2</v>
      </c>
    </row>
    <row r="80" spans="1:6">
      <c r="A80" s="7">
        <v>37.479999999999997</v>
      </c>
      <c r="B80" s="6">
        <v>38.1</v>
      </c>
      <c r="C80" s="5">
        <v>9.0714710849229157</v>
      </c>
      <c r="D80">
        <v>0.2</v>
      </c>
      <c r="E80">
        <v>0.2</v>
      </c>
      <c r="F80">
        <v>0.2</v>
      </c>
    </row>
    <row r="81" spans="1:6">
      <c r="A81" s="7">
        <v>35.589227344813828</v>
      </c>
      <c r="B81" s="6">
        <v>38.69</v>
      </c>
      <c r="C81" s="5">
        <v>7.5729925703448382</v>
      </c>
      <c r="D81">
        <v>0.2</v>
      </c>
      <c r="E81">
        <v>0.2</v>
      </c>
      <c r="F81">
        <v>0.2</v>
      </c>
    </row>
    <row r="82" spans="1:6">
      <c r="A82" s="7">
        <v>35.51</v>
      </c>
      <c r="B82" s="6">
        <v>38.479999999999997</v>
      </c>
      <c r="C82" s="5">
        <v>7.0523172345062894</v>
      </c>
      <c r="D82">
        <v>0.2</v>
      </c>
      <c r="E82">
        <v>0.2</v>
      </c>
      <c r="F82">
        <v>0.2</v>
      </c>
    </row>
    <row r="83" spans="1:6">
      <c r="A83" s="7">
        <v>36.729999999999997</v>
      </c>
      <c r="B83" s="6">
        <v>39.65</v>
      </c>
      <c r="C83" s="5">
        <v>8.4310112181204602</v>
      </c>
      <c r="D83">
        <v>0.2</v>
      </c>
      <c r="E83">
        <v>0.2</v>
      </c>
      <c r="F83">
        <v>0.2</v>
      </c>
    </row>
    <row r="84" spans="1:6">
      <c r="A84" s="7">
        <v>37.07</v>
      </c>
      <c r="B84" s="9">
        <v>38.6</v>
      </c>
      <c r="C84" s="5">
        <v>7.8109617145991441</v>
      </c>
      <c r="D84">
        <v>0.2</v>
      </c>
      <c r="E84">
        <v>0.2</v>
      </c>
      <c r="F84">
        <v>0.2</v>
      </c>
    </row>
    <row r="85" spans="1:6">
      <c r="A85" s="15">
        <v>32.5</v>
      </c>
      <c r="B85" s="14">
        <v>33.340000000000003</v>
      </c>
      <c r="C85" s="13">
        <v>6.41</v>
      </c>
      <c r="D85">
        <v>0.2</v>
      </c>
      <c r="E85">
        <v>0.2</v>
      </c>
      <c r="F85">
        <v>0.2</v>
      </c>
    </row>
    <row r="86" spans="1:6">
      <c r="A86" s="7">
        <v>37.950000000000003</v>
      </c>
      <c r="B86" s="6">
        <v>40.880000000000003</v>
      </c>
      <c r="C86" s="5">
        <v>8.3741536053826877</v>
      </c>
      <c r="D86">
        <v>0.2</v>
      </c>
      <c r="E86">
        <v>0.2</v>
      </c>
      <c r="F86">
        <v>0.2</v>
      </c>
    </row>
    <row r="87" spans="1:6">
      <c r="A87" s="7">
        <v>37.39</v>
      </c>
      <c r="B87" s="6">
        <v>39.93</v>
      </c>
      <c r="C87" s="5">
        <v>7.9443108648611416</v>
      </c>
      <c r="D87">
        <v>0.2</v>
      </c>
      <c r="E87">
        <v>0.2</v>
      </c>
      <c r="F87">
        <v>0.2</v>
      </c>
    </row>
    <row r="88" spans="1:6">
      <c r="A88" s="7">
        <v>36.025305447176351</v>
      </c>
      <c r="B88" s="6">
        <v>39.380000000000003</v>
      </c>
      <c r="C88" s="5">
        <v>7.7274241696842445</v>
      </c>
      <c r="D88">
        <v>0.2</v>
      </c>
      <c r="E88">
        <v>0.2</v>
      </c>
      <c r="F88">
        <v>0.2</v>
      </c>
    </row>
    <row r="89" spans="1:6">
      <c r="A89" s="7">
        <v>37.909999999999997</v>
      </c>
      <c r="B89" s="6">
        <v>41.87</v>
      </c>
      <c r="C89" s="5">
        <v>8.2938302158755999</v>
      </c>
      <c r="D89">
        <v>0.2</v>
      </c>
      <c r="E89">
        <v>0.2</v>
      </c>
      <c r="F89">
        <v>0.2</v>
      </c>
    </row>
    <row r="90" spans="1:6">
      <c r="A90" s="7">
        <v>37.19</v>
      </c>
      <c r="B90" s="6">
        <v>41.05</v>
      </c>
      <c r="C90" s="5">
        <v>8.0119295772062706</v>
      </c>
      <c r="D90">
        <v>0.2</v>
      </c>
      <c r="E90">
        <v>0.2</v>
      </c>
      <c r="F90">
        <v>0.2</v>
      </c>
    </row>
    <row r="91" spans="1:6">
      <c r="A91" s="7">
        <v>37.200000000000003</v>
      </c>
      <c r="B91" s="6">
        <v>39.99</v>
      </c>
      <c r="C91" s="5">
        <v>8.0591601284496228</v>
      </c>
      <c r="D91">
        <v>0.2</v>
      </c>
      <c r="E91">
        <v>0.2</v>
      </c>
      <c r="F91">
        <v>0.2</v>
      </c>
    </row>
    <row r="92" spans="1:6">
      <c r="A92" s="7">
        <v>36.31</v>
      </c>
      <c r="B92" s="6">
        <v>41.7</v>
      </c>
      <c r="C92" s="5">
        <v>7.409837789874441</v>
      </c>
      <c r="D92">
        <v>0.2</v>
      </c>
      <c r="E92">
        <v>0.2</v>
      </c>
      <c r="F92">
        <v>0.2</v>
      </c>
    </row>
    <row r="93" spans="1:6">
      <c r="A93" s="7">
        <v>37.28</v>
      </c>
      <c r="B93" s="6">
        <v>42.39</v>
      </c>
      <c r="C93" s="5">
        <v>7.9361899758300609</v>
      </c>
      <c r="D93">
        <v>0.2</v>
      </c>
      <c r="E93">
        <v>0.2</v>
      </c>
      <c r="F93">
        <v>0.2</v>
      </c>
    </row>
    <row r="94" spans="1:6">
      <c r="A94" s="7">
        <v>36.96</v>
      </c>
      <c r="B94" s="6">
        <v>40.44</v>
      </c>
      <c r="C94" s="5">
        <v>7.6871039468972855</v>
      </c>
      <c r="D94">
        <v>0.2</v>
      </c>
      <c r="E94">
        <v>0.2</v>
      </c>
      <c r="F94">
        <v>0.2</v>
      </c>
    </row>
    <row r="95" spans="1:6">
      <c r="A95" s="7">
        <v>37.94</v>
      </c>
      <c r="B95" s="6">
        <v>41.89</v>
      </c>
      <c r="C95" s="5">
        <v>8.1948753229631617</v>
      </c>
      <c r="D95">
        <v>0.2</v>
      </c>
      <c r="E95">
        <v>0.2</v>
      </c>
      <c r="F95">
        <v>0.2</v>
      </c>
    </row>
    <row r="96" spans="1:6">
      <c r="A96" s="7">
        <v>35.608558154643831</v>
      </c>
      <c r="B96" s="6">
        <v>39.270000000000003</v>
      </c>
      <c r="C96" s="5">
        <v>7.3687637760851628</v>
      </c>
      <c r="D96">
        <v>0.2</v>
      </c>
      <c r="E96">
        <v>0.2</v>
      </c>
      <c r="F96">
        <v>0.2</v>
      </c>
    </row>
    <row r="97" spans="1:6">
      <c r="A97" s="7">
        <v>38.36</v>
      </c>
      <c r="B97" s="6">
        <v>41.57</v>
      </c>
      <c r="C97" s="5">
        <v>8.8946475901448192</v>
      </c>
      <c r="D97">
        <v>0.2</v>
      </c>
      <c r="E97">
        <v>0.2</v>
      </c>
      <c r="F97">
        <v>0.2</v>
      </c>
    </row>
    <row r="98" spans="1:6">
      <c r="A98" s="7">
        <v>36.129873390791538</v>
      </c>
      <c r="B98" s="6">
        <v>40.11</v>
      </c>
      <c r="C98" s="5">
        <v>7.1931203340343917</v>
      </c>
      <c r="D98">
        <v>0.2</v>
      </c>
      <c r="E98">
        <v>0.2</v>
      </c>
      <c r="F98">
        <v>0.2</v>
      </c>
    </row>
    <row r="99" spans="1:6">
      <c r="A99" s="7">
        <v>37.18</v>
      </c>
      <c r="B99" s="6">
        <v>40.03</v>
      </c>
      <c r="C99" s="5">
        <v>8.1645707220057862</v>
      </c>
      <c r="D99">
        <v>0.2</v>
      </c>
      <c r="E99">
        <v>0.2</v>
      </c>
      <c r="F99">
        <v>0.2</v>
      </c>
    </row>
    <row r="100" spans="1:6">
      <c r="A100" s="11">
        <v>36.630000000000003</v>
      </c>
      <c r="B100" s="11">
        <v>39.869999999999997</v>
      </c>
      <c r="C100" s="11">
        <v>7.97</v>
      </c>
      <c r="D100">
        <v>0.2</v>
      </c>
      <c r="E100">
        <v>0.2</v>
      </c>
      <c r="F100">
        <v>0.2</v>
      </c>
    </row>
    <row r="101" spans="1:6">
      <c r="A101" s="7">
        <v>36.700000000000003</v>
      </c>
      <c r="B101" s="6">
        <v>39.69</v>
      </c>
      <c r="C101" s="5">
        <v>7.7879506560504721</v>
      </c>
      <c r="D101">
        <v>0.2</v>
      </c>
      <c r="E101">
        <v>0.2</v>
      </c>
      <c r="F101">
        <v>0.2</v>
      </c>
    </row>
    <row r="102" spans="1:6">
      <c r="A102" s="7">
        <v>37.616458039532318</v>
      </c>
      <c r="B102" s="6">
        <v>42.25</v>
      </c>
      <c r="C102" s="5">
        <v>7.6024950749077576</v>
      </c>
      <c r="D102">
        <v>0.2</v>
      </c>
      <c r="E102">
        <v>0.2</v>
      </c>
      <c r="F102">
        <v>0.2</v>
      </c>
    </row>
    <row r="103" spans="1:6">
      <c r="A103" s="7">
        <v>35.780355264361589</v>
      </c>
      <c r="B103" s="6">
        <v>40.89</v>
      </c>
      <c r="C103" s="5">
        <v>7.5655424916593379</v>
      </c>
      <c r="D103">
        <v>0.2</v>
      </c>
      <c r="E103">
        <v>0.2</v>
      </c>
      <c r="F103">
        <v>0.2</v>
      </c>
    </row>
    <row r="104" spans="1:6">
      <c r="A104" s="7">
        <v>34.590000000000003</v>
      </c>
      <c r="B104" s="6">
        <v>39.58</v>
      </c>
      <c r="C104" s="5">
        <v>4.6266269383960879</v>
      </c>
      <c r="D104">
        <v>0.2</v>
      </c>
      <c r="E104">
        <v>0.2</v>
      </c>
      <c r="F104">
        <v>0.2</v>
      </c>
    </row>
    <row r="105" spans="1:6">
      <c r="A105" s="7">
        <v>36.78</v>
      </c>
      <c r="B105" s="6">
        <v>40.020000000000003</v>
      </c>
      <c r="C105" s="5">
        <v>7.3962479968035453</v>
      </c>
      <c r="D105">
        <v>0.2</v>
      </c>
      <c r="E105">
        <v>0.2</v>
      </c>
      <c r="F105">
        <v>0.2</v>
      </c>
    </row>
    <row r="106" spans="1:6">
      <c r="A106" s="7">
        <v>35.64</v>
      </c>
      <c r="B106" s="6">
        <v>39.6</v>
      </c>
      <c r="C106" s="5">
        <v>7.8929576036554288</v>
      </c>
      <c r="D106">
        <v>0.2</v>
      </c>
      <c r="E106">
        <v>0.2</v>
      </c>
      <c r="F106">
        <v>0.2</v>
      </c>
    </row>
    <row r="107" spans="1:6">
      <c r="A107" s="7">
        <v>36.299999999999997</v>
      </c>
      <c r="B107" s="6">
        <v>39.74</v>
      </c>
      <c r="C107" s="5">
        <v>7.0751921697059235</v>
      </c>
      <c r="D107">
        <v>0.2</v>
      </c>
      <c r="E107">
        <v>0.2</v>
      </c>
      <c r="F107">
        <v>0.2</v>
      </c>
    </row>
    <row r="108" spans="1:6">
      <c r="A108" s="20">
        <v>36.26</v>
      </c>
      <c r="B108" s="19">
        <v>39.56</v>
      </c>
      <c r="C108" s="18">
        <v>7.409837789874441</v>
      </c>
      <c r="D108">
        <v>0.2</v>
      </c>
      <c r="E108">
        <v>0.2</v>
      </c>
      <c r="F108">
        <v>0.2</v>
      </c>
    </row>
    <row r="109" spans="1:6">
      <c r="A109" s="22">
        <v>37.549999999999997</v>
      </c>
      <c r="B109" s="6">
        <v>41.15</v>
      </c>
      <c r="C109" s="5">
        <v>7.7657647418516813</v>
      </c>
      <c r="D109">
        <v>0.2</v>
      </c>
      <c r="E109">
        <v>0.2</v>
      </c>
      <c r="F109">
        <v>0.2</v>
      </c>
    </row>
    <row r="110" spans="1:6">
      <c r="A110" s="22">
        <v>37.85</v>
      </c>
      <c r="B110" s="6">
        <v>40.69</v>
      </c>
      <c r="C110" s="5">
        <v>8.464148990385123</v>
      </c>
      <c r="D110">
        <v>0.2</v>
      </c>
      <c r="E110">
        <v>0.2</v>
      </c>
      <c r="F110">
        <v>0.2</v>
      </c>
    </row>
    <row r="111" spans="1:6">
      <c r="A111" s="22">
        <v>35.403590767851917</v>
      </c>
      <c r="B111" s="6">
        <v>40.18</v>
      </c>
      <c r="C111" s="5">
        <v>6.768462846472489</v>
      </c>
      <c r="D111">
        <v>0.2</v>
      </c>
      <c r="E111">
        <v>0.2</v>
      </c>
      <c r="F111">
        <v>0.2</v>
      </c>
    </row>
    <row r="112" spans="1:6">
      <c r="A112" s="22">
        <v>36.46</v>
      </c>
      <c r="B112" s="6">
        <v>39.299999999999997</v>
      </c>
      <c r="C112" s="5">
        <v>7.5692712987450586</v>
      </c>
      <c r="D112">
        <v>0.2</v>
      </c>
      <c r="E112">
        <v>0.2</v>
      </c>
      <c r="F112">
        <v>0.2</v>
      </c>
    </row>
    <row r="113" spans="1:6">
      <c r="A113" s="22">
        <v>36.943813448815412</v>
      </c>
      <c r="B113" s="6">
        <v>40.700000000000003</v>
      </c>
      <c r="C113" s="5">
        <v>7.6024950749077576</v>
      </c>
      <c r="D113">
        <v>0.2</v>
      </c>
      <c r="E113">
        <v>0.2</v>
      </c>
      <c r="F113">
        <v>0.2</v>
      </c>
    </row>
    <row r="114" spans="1:6">
      <c r="A114" s="22">
        <v>37.889928393502714</v>
      </c>
      <c r="B114" s="6">
        <v>43.23</v>
      </c>
      <c r="C114" s="5">
        <v>8.8105390916849657</v>
      </c>
      <c r="D114">
        <v>0.2</v>
      </c>
      <c r="E114">
        <v>0.2</v>
      </c>
      <c r="F114">
        <v>0.2</v>
      </c>
    </row>
    <row r="115" spans="1:6">
      <c r="A115" s="7">
        <v>38.479999999999997</v>
      </c>
      <c r="B115" s="6">
        <v>40.97</v>
      </c>
      <c r="C115" s="5">
        <v>8.7070729216369767</v>
      </c>
      <c r="D115">
        <v>0.2</v>
      </c>
      <c r="E115">
        <v>0.2</v>
      </c>
      <c r="F115">
        <v>0.2</v>
      </c>
    </row>
    <row r="116" spans="1:6">
      <c r="A116" s="24">
        <v>39.450000000000003</v>
      </c>
      <c r="B116" s="24">
        <v>40.67</v>
      </c>
      <c r="C116" s="24">
        <v>8.6999999999999993</v>
      </c>
      <c r="D116">
        <v>0.2</v>
      </c>
      <c r="E116">
        <v>0.2</v>
      </c>
      <c r="F116">
        <v>0.2</v>
      </c>
    </row>
    <row r="117" spans="1:6">
      <c r="A117" s="27">
        <v>39.97</v>
      </c>
      <c r="B117" s="26">
        <v>41.1</v>
      </c>
      <c r="C117" s="26">
        <v>8.84</v>
      </c>
      <c r="D117">
        <v>0.2</v>
      </c>
      <c r="E117">
        <v>0.2</v>
      </c>
      <c r="F117">
        <v>0.2</v>
      </c>
    </row>
    <row r="118" spans="1:6">
      <c r="A118" s="27">
        <v>39.07</v>
      </c>
      <c r="B118" s="24">
        <v>41.28</v>
      </c>
      <c r="C118" s="24">
        <v>8.08</v>
      </c>
      <c r="D118">
        <v>0.2</v>
      </c>
      <c r="E118">
        <v>0.2</v>
      </c>
      <c r="F118">
        <v>0.2</v>
      </c>
    </row>
    <row r="119" spans="1:6">
      <c r="A119" s="27">
        <v>39.46</v>
      </c>
      <c r="B119" s="26">
        <v>41.13</v>
      </c>
      <c r="C119" s="26">
        <v>9.01</v>
      </c>
      <c r="D119">
        <v>0.2</v>
      </c>
      <c r="E119">
        <v>0.2</v>
      </c>
      <c r="F119">
        <v>0.2</v>
      </c>
    </row>
    <row r="120" spans="1:6">
      <c r="A120" s="27">
        <v>42.32364739150055</v>
      </c>
      <c r="B120" s="26">
        <v>42.91</v>
      </c>
      <c r="C120" s="26">
        <v>8.64</v>
      </c>
      <c r="D120">
        <v>0.2</v>
      </c>
      <c r="E120">
        <v>0.2</v>
      </c>
      <c r="F120">
        <v>0.2</v>
      </c>
    </row>
    <row r="121" spans="1:6">
      <c r="A121" s="27">
        <v>39.979999999999997</v>
      </c>
      <c r="B121" s="26">
        <v>41.87</v>
      </c>
      <c r="C121" s="26">
        <v>8.61</v>
      </c>
      <c r="D121">
        <v>0.2</v>
      </c>
      <c r="E121">
        <v>0.2</v>
      </c>
      <c r="F121">
        <v>0.2</v>
      </c>
    </row>
    <row r="122" spans="1:6">
      <c r="A122" s="27">
        <v>39.68</v>
      </c>
      <c r="B122" s="26">
        <v>41.49</v>
      </c>
      <c r="C122" s="26">
        <v>8.8000000000000007</v>
      </c>
      <c r="D122">
        <v>0.2</v>
      </c>
      <c r="E122">
        <v>0.2</v>
      </c>
      <c r="F122">
        <v>0.2</v>
      </c>
    </row>
    <row r="123" spans="1:6">
      <c r="A123" s="30">
        <v>39.75</v>
      </c>
      <c r="B123" s="29">
        <v>41.42</v>
      </c>
      <c r="C123" s="29">
        <v>8.1</v>
      </c>
      <c r="D123">
        <v>0.2</v>
      </c>
      <c r="E123">
        <v>0.2</v>
      </c>
      <c r="F123">
        <v>0.2</v>
      </c>
    </row>
    <row r="124" spans="1:6">
      <c r="A124" s="27">
        <v>40.03</v>
      </c>
      <c r="B124" s="26">
        <v>40.31</v>
      </c>
      <c r="C124" s="26">
        <v>8.92</v>
      </c>
      <c r="D124">
        <v>0.2</v>
      </c>
      <c r="E124">
        <v>0.2</v>
      </c>
      <c r="F124">
        <v>0.2</v>
      </c>
    </row>
    <row r="125" spans="1:6">
      <c r="A125" s="27">
        <v>41.83</v>
      </c>
      <c r="B125" s="24">
        <v>43.4</v>
      </c>
      <c r="C125" s="24">
        <v>8.89</v>
      </c>
      <c r="D125">
        <v>0.2</v>
      </c>
      <c r="E125">
        <v>0.2</v>
      </c>
      <c r="F125">
        <v>0.2</v>
      </c>
    </row>
    <row r="126" spans="1:6">
      <c r="A126" s="27">
        <v>38.21</v>
      </c>
      <c r="B126" s="26">
        <v>41.1</v>
      </c>
      <c r="C126" s="26">
        <v>8.4</v>
      </c>
      <c r="D126">
        <v>0.2</v>
      </c>
      <c r="E126">
        <v>0.2</v>
      </c>
      <c r="F126">
        <v>0.2</v>
      </c>
    </row>
    <row r="127" spans="1:6">
      <c r="A127" s="27">
        <v>39.08</v>
      </c>
      <c r="B127" s="26">
        <v>40.35</v>
      </c>
      <c r="C127" s="26">
        <v>8.5399999999999991</v>
      </c>
      <c r="D127">
        <v>0.2</v>
      </c>
      <c r="E127">
        <v>0.2</v>
      </c>
      <c r="F127">
        <v>0.2</v>
      </c>
    </row>
    <row r="128" spans="1:6">
      <c r="A128" s="27">
        <v>40.409999999999997</v>
      </c>
      <c r="B128" s="26">
        <v>41.04</v>
      </c>
      <c r="C128" s="26">
        <v>9.1300000000000008</v>
      </c>
      <c r="D128">
        <v>0.2</v>
      </c>
      <c r="E128">
        <v>0.2</v>
      </c>
      <c r="F128">
        <v>0.2</v>
      </c>
    </row>
    <row r="129" spans="1:6">
      <c r="A129" s="33">
        <v>40.409999999999997</v>
      </c>
      <c r="B129" s="32">
        <v>41.63</v>
      </c>
      <c r="C129" s="32">
        <v>8.89</v>
      </c>
      <c r="D129">
        <v>0.2</v>
      </c>
      <c r="E129">
        <v>0.2</v>
      </c>
      <c r="F129">
        <v>0.2</v>
      </c>
    </row>
    <row r="130" spans="1:6">
      <c r="A130" s="33">
        <v>37.67</v>
      </c>
      <c r="B130" s="32">
        <v>40.659999999999997</v>
      </c>
      <c r="C130" s="32">
        <v>8.91</v>
      </c>
      <c r="D130">
        <v>0.2</v>
      </c>
      <c r="E130">
        <v>0.2</v>
      </c>
      <c r="F130">
        <v>0.2</v>
      </c>
    </row>
    <row r="131" spans="1:6">
      <c r="A131" s="35">
        <v>39.85</v>
      </c>
      <c r="B131" s="32">
        <v>41.53</v>
      </c>
      <c r="C131" s="32">
        <v>8.25</v>
      </c>
      <c r="D131">
        <v>0.2</v>
      </c>
      <c r="E131">
        <v>0.2</v>
      </c>
      <c r="F131">
        <v>0.2</v>
      </c>
    </row>
    <row r="132" spans="1:6">
      <c r="A132" s="35">
        <v>39.21</v>
      </c>
      <c r="B132" s="32">
        <v>40.590000000000003</v>
      </c>
      <c r="C132" s="32">
        <v>8.92</v>
      </c>
      <c r="D132">
        <v>0.2</v>
      </c>
      <c r="E132">
        <v>0.2</v>
      </c>
      <c r="F132">
        <v>0.2</v>
      </c>
    </row>
    <row r="133" spans="1:6">
      <c r="A133" s="36">
        <v>39.44</v>
      </c>
      <c r="B133" s="36">
        <v>40.35</v>
      </c>
      <c r="C133" s="36">
        <v>8.56</v>
      </c>
      <c r="D133">
        <v>0.2</v>
      </c>
      <c r="E133">
        <v>0.2</v>
      </c>
      <c r="F133">
        <v>0.2</v>
      </c>
    </row>
    <row r="134" spans="1:6">
      <c r="A134" s="27">
        <v>40.35</v>
      </c>
      <c r="B134" s="26">
        <v>41.6</v>
      </c>
      <c r="C134" s="26">
        <v>8.9700000000000006</v>
      </c>
      <c r="D134">
        <v>0.2</v>
      </c>
      <c r="E134">
        <v>0.2</v>
      </c>
      <c r="F134">
        <v>0.2</v>
      </c>
    </row>
    <row r="135" spans="1:6">
      <c r="A135" s="27">
        <v>38.222421270886713</v>
      </c>
      <c r="B135" s="26">
        <v>39.35</v>
      </c>
      <c r="C135" s="26">
        <v>8.8000000000000007</v>
      </c>
      <c r="D135">
        <v>0.2</v>
      </c>
      <c r="E135">
        <v>0.2</v>
      </c>
      <c r="F135">
        <v>0.2</v>
      </c>
    </row>
    <row r="136" spans="1:6">
      <c r="A136" s="27">
        <v>39.869999999999997</v>
      </c>
      <c r="B136" s="26">
        <v>40.590000000000003</v>
      </c>
      <c r="C136" s="26">
        <v>9.48</v>
      </c>
      <c r="D136">
        <v>0.2</v>
      </c>
      <c r="E136">
        <v>0.2</v>
      </c>
      <c r="F136">
        <v>0.2</v>
      </c>
    </row>
    <row r="137" spans="1:6">
      <c r="A137" s="39">
        <v>39.479999999999997</v>
      </c>
      <c r="B137" s="39">
        <v>40.700000000000003</v>
      </c>
      <c r="C137" s="39">
        <v>8.6999999999999993</v>
      </c>
      <c r="D137">
        <v>0.2</v>
      </c>
      <c r="E137">
        <v>0.2</v>
      </c>
      <c r="F137">
        <v>0.2</v>
      </c>
    </row>
    <row r="138" spans="1:6">
      <c r="A138" s="39">
        <v>40</v>
      </c>
      <c r="B138" s="39">
        <v>41.13</v>
      </c>
      <c r="C138" s="39">
        <v>8.84</v>
      </c>
      <c r="D138">
        <v>0.2</v>
      </c>
      <c r="E138">
        <v>0.2</v>
      </c>
      <c r="F138">
        <v>0.2</v>
      </c>
    </row>
    <row r="139" spans="1:6">
      <c r="A139" s="39">
        <v>39.49</v>
      </c>
      <c r="B139" s="39">
        <v>41.16</v>
      </c>
      <c r="C139" s="39">
        <v>9.01</v>
      </c>
      <c r="D139">
        <v>0.2</v>
      </c>
      <c r="E139">
        <v>0.2</v>
      </c>
      <c r="F139">
        <v>0.2</v>
      </c>
    </row>
    <row r="140" spans="1:6">
      <c r="A140" s="39">
        <v>39.47</v>
      </c>
      <c r="B140" s="39">
        <v>40.340000000000003</v>
      </c>
      <c r="C140" s="39">
        <v>8.92</v>
      </c>
      <c r="D140">
        <v>0.2</v>
      </c>
      <c r="E140">
        <v>0.2</v>
      </c>
      <c r="F140">
        <v>0.2</v>
      </c>
    </row>
    <row r="141" spans="1:6">
      <c r="A141" s="39">
        <v>39.11</v>
      </c>
      <c r="B141" s="39">
        <v>40.380000000000003</v>
      </c>
      <c r="C141" s="39">
        <v>8.5399999999999991</v>
      </c>
      <c r="D141">
        <v>0.2</v>
      </c>
      <c r="E141">
        <v>0.2</v>
      </c>
      <c r="F141">
        <v>0.2</v>
      </c>
    </row>
    <row r="142" spans="1:6">
      <c r="A142" s="39">
        <v>40.44</v>
      </c>
      <c r="B142" s="39">
        <v>41.07</v>
      </c>
      <c r="C142" s="39">
        <v>9.1300000000000008</v>
      </c>
      <c r="D142">
        <v>0.2</v>
      </c>
      <c r="E142">
        <v>0.2</v>
      </c>
      <c r="F142">
        <v>0.2</v>
      </c>
    </row>
    <row r="143" spans="1:6">
      <c r="A143" s="39">
        <v>32.25</v>
      </c>
      <c r="B143" s="39">
        <v>36.06</v>
      </c>
      <c r="C143" s="39">
        <v>8.14</v>
      </c>
      <c r="D143">
        <v>0.2</v>
      </c>
      <c r="E143">
        <v>0.2</v>
      </c>
      <c r="F143">
        <v>0.2</v>
      </c>
    </row>
    <row r="144" spans="1:6">
      <c r="A144" s="39">
        <v>32.36</v>
      </c>
      <c r="B144" s="39">
        <v>36</v>
      </c>
      <c r="C144" s="39">
        <v>6.4</v>
      </c>
      <c r="D144">
        <v>0.2</v>
      </c>
      <c r="E144">
        <v>0.2</v>
      </c>
      <c r="F144">
        <v>0.2</v>
      </c>
    </row>
    <row r="145" spans="1:6">
      <c r="A145" s="39">
        <v>37.200000000000003</v>
      </c>
      <c r="B145" s="39">
        <v>40.200000000000003</v>
      </c>
      <c r="C145" s="39">
        <v>7.85</v>
      </c>
      <c r="D145">
        <v>0.2</v>
      </c>
      <c r="E145">
        <v>0.2</v>
      </c>
      <c r="F145">
        <v>0.2</v>
      </c>
    </row>
    <row r="146" spans="1:6">
      <c r="A146" s="39">
        <v>38.54</v>
      </c>
      <c r="B146" s="39">
        <v>39.5</v>
      </c>
      <c r="C146" s="39">
        <v>8.9700000000000006</v>
      </c>
      <c r="D146">
        <v>0.2</v>
      </c>
      <c r="E146">
        <v>0.2</v>
      </c>
      <c r="F146">
        <v>0.2</v>
      </c>
    </row>
    <row r="147" spans="1:6">
      <c r="A147" s="39">
        <v>39.700000000000003</v>
      </c>
      <c r="B147" s="39">
        <v>40.82</v>
      </c>
      <c r="C147" s="39">
        <v>9.5</v>
      </c>
      <c r="D147">
        <v>0.2</v>
      </c>
      <c r="E147">
        <v>0.2</v>
      </c>
      <c r="F147">
        <v>0.2</v>
      </c>
    </row>
    <row r="148" spans="1:6">
      <c r="A148" s="39">
        <v>33.5</v>
      </c>
      <c r="B148" s="39">
        <v>37.020000000000003</v>
      </c>
      <c r="C148" s="39">
        <v>5.16</v>
      </c>
      <c r="D148">
        <v>0.2</v>
      </c>
      <c r="E148">
        <v>0.2</v>
      </c>
      <c r="F148">
        <v>0.2</v>
      </c>
    </row>
    <row r="149" spans="1:6">
      <c r="A149" s="39">
        <v>35.549999999999997</v>
      </c>
      <c r="B149" s="39">
        <v>38.46</v>
      </c>
      <c r="C149" s="39">
        <v>7.73</v>
      </c>
      <c r="D149">
        <v>0.2</v>
      </c>
      <c r="E149">
        <v>0.2</v>
      </c>
      <c r="F149">
        <v>0.2</v>
      </c>
    </row>
    <row r="150" spans="1:6">
      <c r="A150" s="39">
        <v>37.67</v>
      </c>
      <c r="B150" s="39">
        <v>40.659999999999997</v>
      </c>
      <c r="C150" s="39">
        <v>8.91</v>
      </c>
      <c r="D150">
        <v>0.2</v>
      </c>
      <c r="E150">
        <v>0.2</v>
      </c>
      <c r="F150">
        <v>0.2</v>
      </c>
    </row>
    <row r="151" spans="1:6">
      <c r="A151" s="39">
        <v>36.75</v>
      </c>
      <c r="B151" s="39">
        <v>38.57</v>
      </c>
      <c r="C151" s="39">
        <v>8.94</v>
      </c>
      <c r="D151">
        <v>0.2</v>
      </c>
      <c r="E151">
        <v>0.2</v>
      </c>
      <c r="F151">
        <v>0.2</v>
      </c>
    </row>
    <row r="152" spans="1:6">
      <c r="A152" s="39">
        <v>35.4</v>
      </c>
      <c r="B152" s="39">
        <v>38.299999999999997</v>
      </c>
      <c r="C152" s="39">
        <v>8.2100000000000009</v>
      </c>
      <c r="D152">
        <v>0.2</v>
      </c>
      <c r="E152">
        <v>0.2</v>
      </c>
      <c r="F152">
        <v>0.2</v>
      </c>
    </row>
    <row r="153" spans="1:6">
      <c r="A153" s="39">
        <v>38.03</v>
      </c>
      <c r="B153" s="39">
        <v>38.82</v>
      </c>
      <c r="C153" s="39">
        <v>8.6999999999999993</v>
      </c>
      <c r="D153">
        <v>0.2</v>
      </c>
      <c r="E153">
        <v>0.2</v>
      </c>
      <c r="F153">
        <v>0.2</v>
      </c>
    </row>
    <row r="154" spans="1:6">
      <c r="A154" s="39">
        <v>37.5</v>
      </c>
      <c r="B154" s="39">
        <v>39.770000000000003</v>
      </c>
      <c r="C154" s="39">
        <v>8.82</v>
      </c>
      <c r="D154">
        <v>0.2</v>
      </c>
      <c r="E154">
        <v>0.2</v>
      </c>
      <c r="F154">
        <v>0.2</v>
      </c>
    </row>
    <row r="155" spans="1:6">
      <c r="A155" s="39">
        <v>35.5</v>
      </c>
      <c r="B155" s="39">
        <v>38.64</v>
      </c>
      <c r="C155" s="39">
        <v>7.16</v>
      </c>
      <c r="D155">
        <v>0.2</v>
      </c>
      <c r="E155">
        <v>0.2</v>
      </c>
      <c r="F155">
        <v>0.2</v>
      </c>
    </row>
    <row r="156" spans="1:6">
      <c r="A156" s="39">
        <v>36.520000000000003</v>
      </c>
      <c r="B156" s="39">
        <v>38.299999999999997</v>
      </c>
      <c r="C156" s="39">
        <v>8.14</v>
      </c>
      <c r="D156">
        <v>0.2</v>
      </c>
      <c r="E156">
        <v>0.2</v>
      </c>
      <c r="F156">
        <v>0.2</v>
      </c>
    </row>
    <row r="157" spans="1:6">
      <c r="A157" s="39">
        <v>36</v>
      </c>
      <c r="B157" s="39">
        <v>38.26</v>
      </c>
      <c r="C157" s="39">
        <v>8.31</v>
      </c>
      <c r="D157">
        <v>0.2</v>
      </c>
      <c r="E157">
        <v>0.2</v>
      </c>
      <c r="F157">
        <v>0.2</v>
      </c>
    </row>
    <row r="158" spans="1:6">
      <c r="A158" s="39">
        <v>35.229999999999997</v>
      </c>
      <c r="B158" s="39">
        <v>37.5</v>
      </c>
      <c r="C158" s="39">
        <v>9</v>
      </c>
      <c r="D158">
        <v>0.2</v>
      </c>
      <c r="E158">
        <v>0.2</v>
      </c>
      <c r="F158">
        <v>0.2</v>
      </c>
    </row>
    <row r="159" spans="1:6">
      <c r="A159" s="39">
        <v>37.21</v>
      </c>
      <c r="B159" s="39">
        <v>40</v>
      </c>
      <c r="C159" s="39">
        <v>8.06</v>
      </c>
      <c r="D159">
        <v>0.2</v>
      </c>
      <c r="E159">
        <v>0.2</v>
      </c>
      <c r="F159">
        <v>0.2</v>
      </c>
    </row>
    <row r="160" spans="1:6">
      <c r="A160" s="39">
        <v>36.94</v>
      </c>
      <c r="B160" s="39">
        <v>39.25</v>
      </c>
      <c r="C160" s="39">
        <v>8.2100000000000009</v>
      </c>
      <c r="D160">
        <v>0.2</v>
      </c>
      <c r="E160">
        <v>0.2</v>
      </c>
      <c r="F160">
        <v>0.2</v>
      </c>
    </row>
    <row r="161" spans="1:6">
      <c r="A161" s="39">
        <v>35.08</v>
      </c>
      <c r="B161" s="39">
        <v>38.17</v>
      </c>
      <c r="C161" s="39">
        <v>8.25</v>
      </c>
      <c r="D161">
        <v>0.2</v>
      </c>
      <c r="E161">
        <v>0.2</v>
      </c>
      <c r="F161">
        <v>0.2</v>
      </c>
    </row>
    <row r="162" spans="1:6">
      <c r="A162" s="39">
        <v>36.01</v>
      </c>
      <c r="B162" s="39">
        <v>37.81</v>
      </c>
      <c r="C162" s="39">
        <v>8.6199999999999992</v>
      </c>
      <c r="D162">
        <v>0.2</v>
      </c>
      <c r="E162">
        <v>0.2</v>
      </c>
      <c r="F162">
        <v>0.2</v>
      </c>
    </row>
    <row r="163" spans="1:6">
      <c r="A163" s="39">
        <v>35.22</v>
      </c>
      <c r="B163" s="39">
        <v>38.090000000000003</v>
      </c>
      <c r="C163" s="39">
        <v>7.03</v>
      </c>
      <c r="D163">
        <v>0.2</v>
      </c>
      <c r="E163">
        <v>0.2</v>
      </c>
      <c r="F163">
        <v>0.2</v>
      </c>
    </row>
    <row r="164" spans="1:6">
      <c r="A164" s="39">
        <v>36.65</v>
      </c>
      <c r="B164" s="39">
        <v>39.92</v>
      </c>
      <c r="C164" s="39">
        <v>8.67</v>
      </c>
      <c r="D164">
        <v>0.2</v>
      </c>
      <c r="E164">
        <v>0.2</v>
      </c>
      <c r="F164">
        <v>0.2</v>
      </c>
    </row>
    <row r="165" spans="1:6">
      <c r="A165" s="39">
        <v>36.79</v>
      </c>
      <c r="B165" s="39">
        <v>38.79</v>
      </c>
      <c r="C165" s="39">
        <v>8.14</v>
      </c>
      <c r="D165">
        <v>0.2</v>
      </c>
      <c r="E165">
        <v>0.2</v>
      </c>
      <c r="F165">
        <v>0.2</v>
      </c>
    </row>
    <row r="166" spans="1:6">
      <c r="A166" s="39">
        <v>35.9</v>
      </c>
      <c r="B166" s="39">
        <v>38.200000000000003</v>
      </c>
      <c r="C166" s="39">
        <v>8.67</v>
      </c>
      <c r="D166">
        <v>0.2</v>
      </c>
      <c r="E166">
        <v>0.2</v>
      </c>
      <c r="F166">
        <v>0.2</v>
      </c>
    </row>
    <row r="167" spans="1:6">
      <c r="A167" s="39">
        <v>35.29</v>
      </c>
      <c r="B167" s="39">
        <v>39.049999999999997</v>
      </c>
      <c r="C167" s="39">
        <v>8.09</v>
      </c>
      <c r="D167">
        <v>0.2</v>
      </c>
      <c r="E167">
        <v>0.2</v>
      </c>
      <c r="F167">
        <v>0.2</v>
      </c>
    </row>
    <row r="168" spans="1:6">
      <c r="A168" s="39">
        <v>36.369999999999997</v>
      </c>
      <c r="B168" s="39">
        <v>38.299999999999997</v>
      </c>
      <c r="C168" s="39">
        <v>7.24</v>
      </c>
      <c r="D168">
        <v>0.2</v>
      </c>
      <c r="E168">
        <v>0.2</v>
      </c>
      <c r="F168">
        <v>0.2</v>
      </c>
    </row>
    <row r="169" spans="1:6">
      <c r="A169" s="39">
        <v>36.4</v>
      </c>
      <c r="B169" s="39">
        <v>38.51</v>
      </c>
      <c r="C169" s="39">
        <v>7.24</v>
      </c>
      <c r="D169">
        <v>0.2</v>
      </c>
      <c r="E169">
        <v>0.2</v>
      </c>
      <c r="F169">
        <v>0.2</v>
      </c>
    </row>
    <row r="170" spans="1:6">
      <c r="A170" s="39">
        <v>36.299999999999997</v>
      </c>
      <c r="B170" s="39">
        <v>38.1</v>
      </c>
      <c r="C170" s="39">
        <v>7.1</v>
      </c>
      <c r="D170">
        <v>0.2</v>
      </c>
      <c r="E170">
        <v>0.2</v>
      </c>
      <c r="F170">
        <v>0.2</v>
      </c>
    </row>
    <row r="171" spans="1:6">
      <c r="A171" s="39">
        <v>35.61</v>
      </c>
      <c r="B171" s="39">
        <v>39.270000000000003</v>
      </c>
      <c r="C171" s="39">
        <v>7.37</v>
      </c>
      <c r="D171">
        <v>0.2</v>
      </c>
      <c r="E171">
        <v>0.2</v>
      </c>
      <c r="F171">
        <v>0.2</v>
      </c>
    </row>
    <row r="172" spans="1:6">
      <c r="A172" s="39">
        <v>37.11</v>
      </c>
      <c r="B172" s="39">
        <v>39.97</v>
      </c>
      <c r="C172" s="39">
        <v>8.16</v>
      </c>
      <c r="D172">
        <v>0.2</v>
      </c>
      <c r="E172">
        <v>0.2</v>
      </c>
      <c r="F172">
        <v>0.2</v>
      </c>
    </row>
    <row r="173" spans="1:6">
      <c r="A173" s="39">
        <v>37.44</v>
      </c>
      <c r="B173" s="39">
        <v>38.909999999999997</v>
      </c>
      <c r="C173" s="39">
        <v>8.1300000000000008</v>
      </c>
      <c r="D173">
        <v>0.2</v>
      </c>
      <c r="E173">
        <v>0.2</v>
      </c>
      <c r="F173">
        <v>0.2</v>
      </c>
    </row>
    <row r="174" spans="1:6">
      <c r="A174" s="39">
        <v>37.1</v>
      </c>
      <c r="B174" s="39">
        <v>40.090000000000003</v>
      </c>
      <c r="C174" s="39">
        <v>7.79</v>
      </c>
      <c r="D174">
        <v>0.2</v>
      </c>
      <c r="E174">
        <v>0.2</v>
      </c>
      <c r="F174">
        <v>0.2</v>
      </c>
    </row>
    <row r="175" spans="1:6">
      <c r="A175" s="39">
        <v>36.58</v>
      </c>
      <c r="B175" s="39">
        <v>38.909999999999997</v>
      </c>
      <c r="C175" s="39">
        <v>8.09</v>
      </c>
      <c r="D175">
        <v>0.2</v>
      </c>
      <c r="E175">
        <v>0.2</v>
      </c>
      <c r="F175">
        <v>0.2</v>
      </c>
    </row>
    <row r="176" spans="1:6">
      <c r="A176" s="39">
        <v>37.36</v>
      </c>
      <c r="B176" s="39">
        <v>40.26</v>
      </c>
      <c r="C176" s="39">
        <v>8.19</v>
      </c>
      <c r="D176">
        <v>0.2</v>
      </c>
      <c r="E176">
        <v>0.2</v>
      </c>
      <c r="F176">
        <v>0.2</v>
      </c>
    </row>
    <row r="177" spans="1:6">
      <c r="A177" s="39">
        <v>38.619999999999997</v>
      </c>
      <c r="B177" s="39">
        <v>41.12</v>
      </c>
      <c r="C177" s="39">
        <v>8.7200000000000006</v>
      </c>
      <c r="D177">
        <v>0.2</v>
      </c>
      <c r="E177">
        <v>0.2</v>
      </c>
      <c r="F177">
        <v>0.2</v>
      </c>
    </row>
    <row r="178" spans="1:6">
      <c r="A178" s="39">
        <v>38.35</v>
      </c>
      <c r="B178" s="39">
        <v>40.04</v>
      </c>
      <c r="C178" s="39">
        <v>8.61</v>
      </c>
      <c r="D178">
        <v>0.2</v>
      </c>
      <c r="E178">
        <v>0.2</v>
      </c>
      <c r="F178">
        <v>0.2</v>
      </c>
    </row>
    <row r="179" spans="1:6">
      <c r="A179" s="39">
        <v>35.42</v>
      </c>
      <c r="B179" s="39">
        <v>38.32</v>
      </c>
      <c r="C179" s="39">
        <v>9.01</v>
      </c>
      <c r="D179">
        <v>0.2</v>
      </c>
      <c r="E179">
        <v>0.2</v>
      </c>
      <c r="F179">
        <v>0.2</v>
      </c>
    </row>
    <row r="180" spans="1:6">
      <c r="A180" s="39">
        <v>36.04</v>
      </c>
      <c r="B180" s="39">
        <v>38.82</v>
      </c>
      <c r="C180" s="39">
        <v>7.82</v>
      </c>
      <c r="D180">
        <v>0.2</v>
      </c>
      <c r="E180">
        <v>0.2</v>
      </c>
      <c r="F180">
        <v>0.2</v>
      </c>
    </row>
    <row r="181" spans="1:6">
      <c r="A181" s="39">
        <v>36.6</v>
      </c>
      <c r="B181" s="39">
        <v>39.36</v>
      </c>
      <c r="C181" s="39">
        <v>9.4</v>
      </c>
      <c r="D181">
        <v>0.2</v>
      </c>
      <c r="E181">
        <v>0.2</v>
      </c>
      <c r="F181">
        <v>0.2</v>
      </c>
    </row>
    <row r="182" spans="1:6">
      <c r="A182" s="39">
        <v>35.299999999999997</v>
      </c>
      <c r="B182" s="39">
        <v>38.1</v>
      </c>
      <c r="C182" s="39">
        <v>7.95</v>
      </c>
      <c r="D182">
        <v>0.2</v>
      </c>
      <c r="E182">
        <v>0.2</v>
      </c>
      <c r="F182">
        <v>0.2</v>
      </c>
    </row>
    <row r="183" spans="1:6">
      <c r="A183" s="39">
        <v>35.9</v>
      </c>
      <c r="B183" s="39">
        <v>39.1</v>
      </c>
      <c r="C183" s="39">
        <v>7.89</v>
      </c>
      <c r="D183">
        <v>0.2</v>
      </c>
      <c r="E183">
        <v>0.2</v>
      </c>
      <c r="F183">
        <v>0.2</v>
      </c>
    </row>
    <row r="184" spans="1:6">
      <c r="A184" s="39">
        <v>36.4</v>
      </c>
      <c r="B184" s="39">
        <v>38.74</v>
      </c>
      <c r="C184" s="39">
        <v>7.68</v>
      </c>
      <c r="D184">
        <v>0.2</v>
      </c>
      <c r="E184">
        <v>0.2</v>
      </c>
      <c r="F184">
        <v>0.2</v>
      </c>
    </row>
    <row r="185" spans="1:6">
      <c r="A185" s="39">
        <v>36.28</v>
      </c>
      <c r="B185" s="39">
        <v>38.89</v>
      </c>
      <c r="C185" s="39">
        <v>7.79</v>
      </c>
      <c r="D185">
        <v>0.2</v>
      </c>
      <c r="E185">
        <v>0.2</v>
      </c>
      <c r="F185">
        <v>0.2</v>
      </c>
    </row>
    <row r="186" spans="1:6">
      <c r="A186" s="39">
        <v>38.229999999999997</v>
      </c>
      <c r="B186" s="39">
        <v>39.119999999999997</v>
      </c>
      <c r="C186" s="39">
        <v>8.92</v>
      </c>
      <c r="D186">
        <v>0.2</v>
      </c>
      <c r="E186">
        <v>0.2</v>
      </c>
      <c r="F186">
        <v>0.2</v>
      </c>
    </row>
    <row r="187" spans="1:6">
      <c r="A187" s="39">
        <v>35.130000000000003</v>
      </c>
      <c r="B187" s="39">
        <v>38.520000000000003</v>
      </c>
      <c r="C187" s="39">
        <v>7.94</v>
      </c>
      <c r="D187">
        <v>0.2</v>
      </c>
      <c r="E187">
        <v>0.2</v>
      </c>
      <c r="F187">
        <v>0.2</v>
      </c>
    </row>
    <row r="188" spans="1:6">
      <c r="A188" s="39">
        <v>36.549999999999997</v>
      </c>
      <c r="B188" s="39">
        <v>39.85</v>
      </c>
      <c r="C188" s="39">
        <v>7.41</v>
      </c>
      <c r="D188">
        <v>0.2</v>
      </c>
      <c r="E188">
        <v>0.2</v>
      </c>
      <c r="F188">
        <v>0.2</v>
      </c>
    </row>
    <row r="189" spans="1:6">
      <c r="A189" s="39">
        <v>35.229999999999997</v>
      </c>
      <c r="B189" s="39">
        <v>38.130000000000003</v>
      </c>
      <c r="C189" s="39">
        <v>8.0299999999999994</v>
      </c>
      <c r="D189">
        <v>0.2</v>
      </c>
      <c r="E189">
        <v>0.2</v>
      </c>
      <c r="F189">
        <v>0.2</v>
      </c>
    </row>
    <row r="190" spans="1:6">
      <c r="A190" s="39">
        <v>37.85</v>
      </c>
      <c r="B190" s="39">
        <v>40.200000000000003</v>
      </c>
      <c r="C190" s="39">
        <v>8.4600000000000009</v>
      </c>
      <c r="D190">
        <v>0.2</v>
      </c>
      <c r="E190">
        <v>0.2</v>
      </c>
      <c r="F190">
        <v>0.2</v>
      </c>
    </row>
    <row r="191" spans="1:6">
      <c r="A191" s="39">
        <v>35.1</v>
      </c>
      <c r="B191" s="39">
        <v>37.799999999999997</v>
      </c>
      <c r="C191" s="39">
        <v>8.4</v>
      </c>
      <c r="D191">
        <v>0.2</v>
      </c>
      <c r="E191">
        <v>0.2</v>
      </c>
      <c r="F191">
        <v>0.2</v>
      </c>
    </row>
    <row r="192" spans="1:6">
      <c r="A192" s="39">
        <v>36.4</v>
      </c>
      <c r="B192" s="39">
        <v>38.380000000000003</v>
      </c>
      <c r="C192" s="39">
        <v>8.33</v>
      </c>
      <c r="D192">
        <v>0.2</v>
      </c>
      <c r="E192">
        <v>0.2</v>
      </c>
      <c r="F192">
        <v>0.2</v>
      </c>
    </row>
    <row r="193" spans="1:6">
      <c r="A193" s="39">
        <v>37.479999999999997</v>
      </c>
      <c r="B193" s="39">
        <v>38.1</v>
      </c>
      <c r="C193" s="39">
        <v>9.07</v>
      </c>
      <c r="D193">
        <v>0.2</v>
      </c>
      <c r="E193">
        <v>0.2</v>
      </c>
      <c r="F193">
        <v>0.2</v>
      </c>
    </row>
    <row r="194" spans="1:6">
      <c r="A194" s="39">
        <v>35</v>
      </c>
      <c r="B194" s="39">
        <v>37.299999999999997</v>
      </c>
      <c r="C194" s="39">
        <v>8.31</v>
      </c>
      <c r="D194">
        <v>0.2</v>
      </c>
      <c r="E194">
        <v>0.2</v>
      </c>
      <c r="F194">
        <v>0.2</v>
      </c>
    </row>
    <row r="195" spans="1:6">
      <c r="A195" s="39">
        <v>35.590000000000003</v>
      </c>
      <c r="B195" s="39">
        <v>38.69</v>
      </c>
      <c r="C195" s="39">
        <v>7.57</v>
      </c>
      <c r="D195">
        <v>0.2</v>
      </c>
      <c r="E195">
        <v>0.2</v>
      </c>
      <c r="F195">
        <v>0.2</v>
      </c>
    </row>
    <row r="196" spans="1:6">
      <c r="A196" s="39">
        <v>35.51</v>
      </c>
      <c r="B196" s="39">
        <v>38.479999999999997</v>
      </c>
      <c r="C196" s="39">
        <v>7.05</v>
      </c>
      <c r="D196">
        <v>0.2</v>
      </c>
      <c r="E196">
        <v>0.2</v>
      </c>
      <c r="F196">
        <v>0.2</v>
      </c>
    </row>
    <row r="197" spans="1:6">
      <c r="A197" s="39">
        <v>35.31</v>
      </c>
      <c r="B197" s="39">
        <v>38.270000000000003</v>
      </c>
      <c r="C197" s="39">
        <v>7.76</v>
      </c>
      <c r="D197">
        <v>0.2</v>
      </c>
      <c r="E197">
        <v>0.2</v>
      </c>
      <c r="F197">
        <v>0.2</v>
      </c>
    </row>
    <row r="198" spans="1:6">
      <c r="A198" s="39">
        <v>36.58</v>
      </c>
      <c r="B198" s="39">
        <v>38.26</v>
      </c>
      <c r="C198" s="39">
        <v>7.63</v>
      </c>
      <c r="D198">
        <v>0.2</v>
      </c>
      <c r="E198">
        <v>0.2</v>
      </c>
      <c r="F198">
        <v>0.2</v>
      </c>
    </row>
    <row r="199" spans="1:6">
      <c r="A199" s="39">
        <v>36.479999999999997</v>
      </c>
      <c r="B199" s="39">
        <v>39.299999999999997</v>
      </c>
      <c r="C199" s="39">
        <v>7.57</v>
      </c>
      <c r="D199">
        <v>0.2</v>
      </c>
      <c r="E199">
        <v>0.2</v>
      </c>
      <c r="F199">
        <v>0.2</v>
      </c>
    </row>
    <row r="200" spans="1:6">
      <c r="A200" s="39">
        <v>35.5</v>
      </c>
      <c r="B200" s="39">
        <v>38.880000000000003</v>
      </c>
      <c r="C200" s="39">
        <v>8.44</v>
      </c>
      <c r="D200">
        <v>0.2</v>
      </c>
      <c r="E200">
        <v>0.2</v>
      </c>
      <c r="F200">
        <v>0.2</v>
      </c>
    </row>
    <row r="201" spans="1:6">
      <c r="A201" s="39">
        <v>35.520000000000003</v>
      </c>
      <c r="B201" s="39">
        <v>38.33</v>
      </c>
      <c r="C201" s="39">
        <v>7.6</v>
      </c>
      <c r="D201">
        <v>0.2</v>
      </c>
      <c r="E201">
        <v>0.2</v>
      </c>
      <c r="F201">
        <v>0.2</v>
      </c>
    </row>
    <row r="202" spans="1:6">
      <c r="A202" s="39">
        <v>37.49</v>
      </c>
      <c r="B202" s="39">
        <v>38.79</v>
      </c>
      <c r="C202" s="39">
        <v>8.75</v>
      </c>
      <c r="D202">
        <v>0.2</v>
      </c>
      <c r="E202">
        <v>0.2</v>
      </c>
      <c r="F202">
        <v>0.2</v>
      </c>
    </row>
    <row r="203" spans="1:6">
      <c r="A203" s="39">
        <v>36.5</v>
      </c>
      <c r="B203" s="39">
        <v>38.97</v>
      </c>
      <c r="C203" s="39">
        <v>9.06</v>
      </c>
      <c r="D203">
        <v>0.2</v>
      </c>
      <c r="E203">
        <v>0.2</v>
      </c>
      <c r="F203">
        <v>0.2</v>
      </c>
    </row>
    <row r="204" spans="1:6">
      <c r="A204" s="39">
        <v>35.46</v>
      </c>
      <c r="B204" s="39">
        <v>39.049999999999997</v>
      </c>
      <c r="C204" s="39">
        <v>8.69</v>
      </c>
      <c r="D204">
        <v>0.2</v>
      </c>
      <c r="E204">
        <v>0.2</v>
      </c>
      <c r="F204">
        <v>0.2</v>
      </c>
    </row>
    <row r="205" spans="1:6">
      <c r="A205" s="39">
        <v>36.619999999999997</v>
      </c>
      <c r="B205" s="39">
        <v>39.54</v>
      </c>
      <c r="C205" s="39">
        <v>8.43</v>
      </c>
      <c r="D205">
        <v>0.2</v>
      </c>
      <c r="E205">
        <v>0.2</v>
      </c>
      <c r="F205">
        <v>0.2</v>
      </c>
    </row>
    <row r="206" spans="1:6">
      <c r="A206" s="39">
        <v>37.04</v>
      </c>
      <c r="B206" s="39">
        <v>38.57</v>
      </c>
      <c r="C206" s="39">
        <v>7.81</v>
      </c>
      <c r="D206">
        <v>0.2</v>
      </c>
      <c r="E206">
        <v>0.2</v>
      </c>
      <c r="F206">
        <v>0.2</v>
      </c>
    </row>
    <row r="207" spans="1:6">
      <c r="A207" s="39">
        <v>39.44</v>
      </c>
      <c r="B207" s="39">
        <v>40.35</v>
      </c>
      <c r="C207" s="39">
        <v>8.56</v>
      </c>
      <c r="D207">
        <v>0.2</v>
      </c>
      <c r="E207">
        <v>0.2</v>
      </c>
      <c r="F207">
        <v>0.2</v>
      </c>
    </row>
    <row r="208" spans="1:6">
      <c r="A208" s="39">
        <v>39.35</v>
      </c>
      <c r="B208" s="39">
        <v>40.56</v>
      </c>
      <c r="C208" s="39">
        <v>8.2799999999999994</v>
      </c>
      <c r="D208">
        <v>0.2</v>
      </c>
      <c r="E208">
        <v>0.2</v>
      </c>
      <c r="F208">
        <v>0.2</v>
      </c>
    </row>
    <row r="209" spans="1:6">
      <c r="A209" s="39">
        <v>38.479999999999997</v>
      </c>
      <c r="B209" s="39">
        <v>40.97</v>
      </c>
      <c r="C209" s="39">
        <v>8.7100000000000009</v>
      </c>
      <c r="D209">
        <v>0.2</v>
      </c>
      <c r="E209">
        <v>0.2</v>
      </c>
      <c r="F209">
        <v>0.2</v>
      </c>
    </row>
    <row r="210" spans="1:6">
      <c r="A210" s="39">
        <v>39.69</v>
      </c>
      <c r="B210" s="39">
        <v>40.64</v>
      </c>
      <c r="C210" s="39">
        <v>9</v>
      </c>
      <c r="D210">
        <v>0.2</v>
      </c>
      <c r="E210">
        <v>0.2</v>
      </c>
      <c r="F210">
        <v>0.2</v>
      </c>
    </row>
    <row r="211" spans="1:6">
      <c r="A211" s="39">
        <v>38.72</v>
      </c>
      <c r="B211" s="39">
        <v>40.24</v>
      </c>
      <c r="C211" s="39">
        <v>9.1</v>
      </c>
      <c r="D211">
        <v>0.2</v>
      </c>
      <c r="E211">
        <v>0.2</v>
      </c>
      <c r="F211">
        <v>0.2</v>
      </c>
    </row>
    <row r="212" spans="1:6">
      <c r="A212" s="41">
        <v>38.590000000000003</v>
      </c>
      <c r="B212" s="41">
        <v>43.74</v>
      </c>
      <c r="C212" s="41">
        <v>6.5</v>
      </c>
      <c r="D212">
        <v>0.2</v>
      </c>
      <c r="E212">
        <v>0.2</v>
      </c>
      <c r="F212">
        <v>0.2</v>
      </c>
    </row>
    <row r="213" spans="1:6">
      <c r="A213" s="41">
        <v>41.43</v>
      </c>
      <c r="B213" s="41">
        <v>44.22</v>
      </c>
      <c r="C213" s="41">
        <v>9.4</v>
      </c>
      <c r="D213">
        <v>0.2</v>
      </c>
      <c r="E213">
        <v>0.2</v>
      </c>
      <c r="F213">
        <v>0.2</v>
      </c>
    </row>
    <row r="214" spans="1:6">
      <c r="A214" s="42">
        <v>37.68</v>
      </c>
      <c r="B214" s="41">
        <v>44.14</v>
      </c>
      <c r="C214" s="41">
        <v>7.91</v>
      </c>
      <c r="D214">
        <v>0.2</v>
      </c>
      <c r="E214">
        <v>0.2</v>
      </c>
      <c r="F214">
        <v>0.2</v>
      </c>
    </row>
    <row r="215" spans="1:6">
      <c r="A215" s="41">
        <v>39.71</v>
      </c>
      <c r="B215" s="42">
        <v>40.659999999999997</v>
      </c>
      <c r="C215" s="41">
        <v>9</v>
      </c>
      <c r="D215">
        <v>0.2</v>
      </c>
      <c r="E215">
        <v>0.2</v>
      </c>
      <c r="F215">
        <v>0.2</v>
      </c>
    </row>
    <row r="216" spans="1:6">
      <c r="A216" s="41">
        <v>39.68</v>
      </c>
      <c r="B216" s="41">
        <v>41.2</v>
      </c>
      <c r="C216" s="41">
        <v>9.1</v>
      </c>
      <c r="D216">
        <v>0.2</v>
      </c>
      <c r="E216">
        <v>0.2</v>
      </c>
      <c r="F216">
        <v>0.2</v>
      </c>
    </row>
    <row r="217" spans="1:6">
      <c r="A217" s="41">
        <v>38.94</v>
      </c>
      <c r="B217" s="41">
        <v>43.72</v>
      </c>
      <c r="C217" s="41">
        <v>6.69</v>
      </c>
      <c r="D217">
        <v>0.2</v>
      </c>
      <c r="E217">
        <v>0.2</v>
      </c>
      <c r="F217">
        <v>0.2</v>
      </c>
    </row>
    <row r="218" spans="1:6">
      <c r="A218" s="41">
        <v>39.86</v>
      </c>
      <c r="B218" s="41">
        <v>42.7</v>
      </c>
      <c r="C218" s="41">
        <v>8.81</v>
      </c>
      <c r="D218">
        <v>0.2</v>
      </c>
      <c r="E218">
        <v>0.2</v>
      </c>
      <c r="F218">
        <v>0.2</v>
      </c>
    </row>
    <row r="219" spans="1:6">
      <c r="A219" s="41">
        <v>39.86</v>
      </c>
      <c r="B219" s="42">
        <v>44</v>
      </c>
      <c r="C219" s="41">
        <v>7.92</v>
      </c>
      <c r="D219">
        <v>0.2</v>
      </c>
      <c r="E219">
        <v>0.2</v>
      </c>
      <c r="F219">
        <v>0.2</v>
      </c>
    </row>
    <row r="220" spans="1:6">
      <c r="A220" s="41">
        <v>38.78</v>
      </c>
      <c r="B220" s="41">
        <v>43.72</v>
      </c>
      <c r="C220" s="41">
        <v>7.62</v>
      </c>
      <c r="D220">
        <v>0.2</v>
      </c>
      <c r="E220">
        <v>0.2</v>
      </c>
      <c r="F220">
        <v>0.2</v>
      </c>
    </row>
    <row r="221" spans="1:6">
      <c r="A221" s="41">
        <v>38.270000000000003</v>
      </c>
      <c r="B221" s="41">
        <v>43.3</v>
      </c>
      <c r="C221" s="41">
        <v>6.79</v>
      </c>
      <c r="D221">
        <v>0.2</v>
      </c>
      <c r="E221">
        <v>0.2</v>
      </c>
      <c r="F221">
        <v>0.2</v>
      </c>
    </row>
    <row r="222" spans="1:6">
      <c r="A222" s="41">
        <v>39.700000000000003</v>
      </c>
      <c r="B222" s="41">
        <v>42.85</v>
      </c>
      <c r="C222" s="41">
        <v>7.17</v>
      </c>
      <c r="D222">
        <v>0.2</v>
      </c>
      <c r="E222">
        <v>0.2</v>
      </c>
      <c r="F222">
        <v>0.2</v>
      </c>
    </row>
    <row r="223" spans="1:6">
      <c r="A223" s="41">
        <v>38.75</v>
      </c>
      <c r="B223" s="41">
        <v>43.87</v>
      </c>
      <c r="C223" s="41">
        <v>7.3</v>
      </c>
      <c r="D223">
        <v>0.2</v>
      </c>
      <c r="E223">
        <v>0.2</v>
      </c>
      <c r="F223">
        <v>0.2</v>
      </c>
    </row>
    <row r="224" spans="1:6">
      <c r="A224" s="41">
        <v>38.78</v>
      </c>
      <c r="B224" s="41">
        <v>42.97</v>
      </c>
      <c r="C224" s="41">
        <v>7.1</v>
      </c>
      <c r="D224">
        <v>0.2</v>
      </c>
      <c r="E224">
        <v>0.2</v>
      </c>
      <c r="F224">
        <v>0.2</v>
      </c>
    </row>
    <row r="225" spans="1:6">
      <c r="A225" s="42">
        <v>38.299999999999997</v>
      </c>
      <c r="B225" s="41">
        <v>44</v>
      </c>
      <c r="C225" s="41">
        <v>7.86</v>
      </c>
      <c r="D225">
        <v>0.2</v>
      </c>
      <c r="E225">
        <v>0.2</v>
      </c>
      <c r="F225">
        <v>0.2</v>
      </c>
    </row>
    <row r="226" spans="1:6">
      <c r="A226" s="41">
        <v>38.22</v>
      </c>
      <c r="B226" s="42">
        <v>43</v>
      </c>
      <c r="C226" s="41">
        <v>7.25</v>
      </c>
      <c r="D226">
        <v>0.2</v>
      </c>
      <c r="E226">
        <v>0.2</v>
      </c>
      <c r="F226">
        <v>0.2</v>
      </c>
    </row>
    <row r="227" spans="1:6">
      <c r="A227" s="41">
        <v>38.700000000000003</v>
      </c>
      <c r="B227" s="41">
        <v>43.58</v>
      </c>
      <c r="C227" s="41">
        <v>7.23</v>
      </c>
      <c r="D227">
        <v>0.2</v>
      </c>
      <c r="E227">
        <v>0.2</v>
      </c>
      <c r="F227">
        <v>0.2</v>
      </c>
    </row>
    <row r="228" spans="1:6">
      <c r="A228" s="41">
        <v>38.32</v>
      </c>
      <c r="B228" s="41">
        <v>42.9</v>
      </c>
      <c r="C228" s="41">
        <v>6.64</v>
      </c>
      <c r="D228">
        <v>0.2</v>
      </c>
      <c r="E228">
        <v>0.2</v>
      </c>
      <c r="F228">
        <v>0.2</v>
      </c>
    </row>
    <row r="229" spans="1:6">
      <c r="A229" s="41">
        <v>38.68</v>
      </c>
      <c r="B229" s="42">
        <v>41.85</v>
      </c>
      <c r="C229" s="41">
        <v>6.93</v>
      </c>
      <c r="D229">
        <v>0.2</v>
      </c>
      <c r="E229">
        <v>0.2</v>
      </c>
      <c r="F229">
        <v>0.2</v>
      </c>
    </row>
    <row r="230" spans="1:6">
      <c r="A230" s="42">
        <v>33.299999999999997</v>
      </c>
      <c r="B230" s="41">
        <v>35.97</v>
      </c>
      <c r="C230" s="41">
        <v>6.4</v>
      </c>
      <c r="D230">
        <v>0.2</v>
      </c>
      <c r="E230">
        <v>0.2</v>
      </c>
      <c r="F230">
        <v>0.2</v>
      </c>
    </row>
    <row r="231" spans="1:6">
      <c r="A231" s="41">
        <v>40.409999999999997</v>
      </c>
      <c r="B231" s="41">
        <v>41.68</v>
      </c>
      <c r="C231" s="41">
        <v>9.1</v>
      </c>
      <c r="D231">
        <v>0.2</v>
      </c>
      <c r="E231">
        <v>0.2</v>
      </c>
      <c r="F231">
        <v>0.2</v>
      </c>
    </row>
    <row r="232" spans="1:6">
      <c r="A232" s="41">
        <v>39.86</v>
      </c>
      <c r="B232" s="41">
        <v>41.57</v>
      </c>
      <c r="C232" s="41">
        <v>8.2899999999999991</v>
      </c>
      <c r="D232">
        <v>0.2</v>
      </c>
      <c r="E232">
        <v>0.2</v>
      </c>
      <c r="F232">
        <v>0.2</v>
      </c>
    </row>
    <row r="233" spans="1:6">
      <c r="A233" s="41">
        <v>39.119999999999997</v>
      </c>
      <c r="B233" s="41">
        <v>41</v>
      </c>
      <c r="C233" s="41">
        <v>7.2</v>
      </c>
      <c r="D233">
        <v>0.2</v>
      </c>
      <c r="E233">
        <v>0.2</v>
      </c>
      <c r="F233">
        <v>0.2</v>
      </c>
    </row>
    <row r="234" spans="1:6">
      <c r="A234" s="41">
        <v>41.74</v>
      </c>
      <c r="B234" s="41">
        <v>43.4</v>
      </c>
      <c r="C234" s="41">
        <v>8.64</v>
      </c>
      <c r="D234">
        <v>0.2</v>
      </c>
      <c r="E234">
        <v>0.2</v>
      </c>
      <c r="F234">
        <v>0.2</v>
      </c>
    </row>
    <row r="235" spans="1:6">
      <c r="A235" s="41">
        <v>38.799999999999997</v>
      </c>
      <c r="B235" s="41">
        <v>40.6</v>
      </c>
      <c r="C235" s="41">
        <v>7.66</v>
      </c>
      <c r="D235">
        <v>0.2</v>
      </c>
      <c r="E235">
        <v>0.2</v>
      </c>
      <c r="F235">
        <v>0.2</v>
      </c>
    </row>
    <row r="236" spans="1:6">
      <c r="A236" s="41">
        <v>36.700000000000003</v>
      </c>
      <c r="B236" s="41">
        <v>40.64</v>
      </c>
      <c r="C236" s="41">
        <v>7.2</v>
      </c>
      <c r="D236">
        <v>0.2</v>
      </c>
      <c r="E236">
        <v>0.2</v>
      </c>
      <c r="F236">
        <v>0.2</v>
      </c>
    </row>
    <row r="237" spans="1:6">
      <c r="A237" s="41">
        <v>37.340000000000003</v>
      </c>
      <c r="B237" s="41">
        <v>40.049999999999997</v>
      </c>
      <c r="C237" s="41">
        <v>7.93</v>
      </c>
      <c r="D237">
        <v>0.2</v>
      </c>
      <c r="E237">
        <v>0.2</v>
      </c>
      <c r="F237">
        <v>0.2</v>
      </c>
    </row>
    <row r="238" spans="1:6">
      <c r="A238" s="41">
        <v>38.99</v>
      </c>
      <c r="B238" s="41">
        <v>42.6</v>
      </c>
      <c r="C238" s="41">
        <v>8.41</v>
      </c>
      <c r="D238">
        <v>0.2</v>
      </c>
      <c r="E238">
        <v>0.2</v>
      </c>
      <c r="F238">
        <v>0.2</v>
      </c>
    </row>
    <row r="239" spans="1:6">
      <c r="A239" s="41">
        <v>37.83</v>
      </c>
      <c r="B239" s="41">
        <v>41.4</v>
      </c>
      <c r="C239" s="41">
        <v>7.27</v>
      </c>
      <c r="D239">
        <v>0.2</v>
      </c>
      <c r="E239">
        <v>0.2</v>
      </c>
      <c r="F239">
        <v>0.2</v>
      </c>
    </row>
    <row r="240" spans="1:6">
      <c r="A240" s="41">
        <v>37.22</v>
      </c>
      <c r="B240" s="41">
        <v>38.4</v>
      </c>
      <c r="C240" s="41">
        <v>7.59</v>
      </c>
      <c r="D240">
        <v>0.2</v>
      </c>
      <c r="E240">
        <v>0.2</v>
      </c>
      <c r="F240">
        <v>0.2</v>
      </c>
    </row>
    <row r="241" spans="1:6">
      <c r="A241" s="41">
        <v>36</v>
      </c>
      <c r="B241" s="41">
        <v>38.26</v>
      </c>
      <c r="C241" s="41">
        <v>8.42</v>
      </c>
      <c r="D241">
        <v>0.2</v>
      </c>
      <c r="E241">
        <v>0.2</v>
      </c>
      <c r="F241">
        <v>0.2</v>
      </c>
    </row>
    <row r="242" spans="1:6">
      <c r="A242" s="41">
        <v>38.64</v>
      </c>
      <c r="B242" s="41">
        <v>42.1</v>
      </c>
      <c r="C242" s="41">
        <v>7.75</v>
      </c>
      <c r="D242">
        <v>0.2</v>
      </c>
      <c r="E242">
        <v>0.2</v>
      </c>
      <c r="F242">
        <v>0.2</v>
      </c>
    </row>
    <row r="243" spans="1:6">
      <c r="A243" s="41">
        <v>36.82</v>
      </c>
      <c r="B243" s="41">
        <v>39.9</v>
      </c>
      <c r="C243" s="41">
        <v>7.79</v>
      </c>
      <c r="D243">
        <v>0.2</v>
      </c>
      <c r="E243">
        <v>0.2</v>
      </c>
      <c r="F243">
        <v>0.2</v>
      </c>
    </row>
    <row r="244" spans="1:6">
      <c r="A244" s="41">
        <v>38.39</v>
      </c>
      <c r="B244" s="41">
        <v>40.200000000000003</v>
      </c>
      <c r="C244" s="41">
        <v>7.65</v>
      </c>
      <c r="D244">
        <v>0.2</v>
      </c>
      <c r="E244">
        <v>0.2</v>
      </c>
      <c r="F244">
        <v>0.2</v>
      </c>
    </row>
    <row r="245" spans="1:6">
      <c r="A245" s="41">
        <v>38.01</v>
      </c>
      <c r="B245" s="41">
        <v>41.61</v>
      </c>
      <c r="C245" s="41">
        <v>8.7899999999999991</v>
      </c>
      <c r="D245">
        <v>0.2</v>
      </c>
      <c r="E245">
        <v>0.2</v>
      </c>
      <c r="F245">
        <v>0.2</v>
      </c>
    </row>
    <row r="246" spans="1:6">
      <c r="A246" s="41">
        <v>37.19</v>
      </c>
      <c r="B246" s="41">
        <v>41.35</v>
      </c>
      <c r="C246" s="41">
        <v>7.91</v>
      </c>
      <c r="D246">
        <v>0.2</v>
      </c>
      <c r="E246">
        <v>0.2</v>
      </c>
      <c r="F246">
        <v>0.2</v>
      </c>
    </row>
    <row r="247" spans="1:6">
      <c r="A247" s="41">
        <v>37.200000000000003</v>
      </c>
      <c r="B247" s="41">
        <v>40.74</v>
      </c>
      <c r="C247" s="41">
        <v>8.23</v>
      </c>
      <c r="D247">
        <v>0.2</v>
      </c>
      <c r="E247">
        <v>0.2</v>
      </c>
      <c r="F247">
        <v>0.2</v>
      </c>
    </row>
    <row r="248" spans="1:6">
      <c r="A248" s="41">
        <v>37.94</v>
      </c>
      <c r="B248" s="41">
        <v>41.99</v>
      </c>
      <c r="C248" s="41">
        <v>7.59</v>
      </c>
      <c r="D248">
        <v>0.2</v>
      </c>
      <c r="E248">
        <v>0.2</v>
      </c>
      <c r="F248">
        <v>0.2</v>
      </c>
    </row>
    <row r="249" spans="1:6">
      <c r="A249" s="41">
        <v>38.47</v>
      </c>
      <c r="B249" s="42">
        <v>43.6</v>
      </c>
      <c r="C249" s="41">
        <v>6.68</v>
      </c>
      <c r="D249">
        <v>0.2</v>
      </c>
      <c r="E249">
        <v>0.2</v>
      </c>
      <c r="F249">
        <v>0.2</v>
      </c>
    </row>
    <row r="250" spans="1:6">
      <c r="A250" s="41">
        <v>37.979999999999997</v>
      </c>
      <c r="B250" s="41">
        <v>43.2</v>
      </c>
      <c r="C250" s="41">
        <v>7.36</v>
      </c>
      <c r="D250">
        <v>0.2</v>
      </c>
      <c r="E250">
        <v>0.2</v>
      </c>
      <c r="F250">
        <v>0.2</v>
      </c>
    </row>
    <row r="251" spans="1:6">
      <c r="A251" s="41">
        <v>35.450000000000003</v>
      </c>
      <c r="B251" s="42">
        <v>37.6</v>
      </c>
      <c r="C251" s="41">
        <v>7.26</v>
      </c>
      <c r="D251">
        <v>0.2</v>
      </c>
      <c r="E251">
        <v>0.2</v>
      </c>
      <c r="F251">
        <v>0.2</v>
      </c>
    </row>
    <row r="252" spans="1:6">
      <c r="A252" s="42">
        <v>35.99</v>
      </c>
      <c r="B252" s="42">
        <v>37.99</v>
      </c>
      <c r="C252" s="41">
        <v>7.11</v>
      </c>
      <c r="D252">
        <v>0.2</v>
      </c>
      <c r="E252">
        <v>0.2</v>
      </c>
      <c r="F252">
        <v>0.2</v>
      </c>
    </row>
    <row r="253" spans="1:6">
      <c r="A253" s="41">
        <v>37.979999999999997</v>
      </c>
      <c r="B253" s="41">
        <v>41.66</v>
      </c>
      <c r="C253" s="41">
        <v>8.75</v>
      </c>
      <c r="D253">
        <v>0.2</v>
      </c>
      <c r="E253">
        <v>0.2</v>
      </c>
      <c r="F253">
        <v>0.2</v>
      </c>
    </row>
    <row r="254" spans="1:6">
      <c r="A254" s="41">
        <v>37.299999999999997</v>
      </c>
      <c r="B254" s="41">
        <v>41.5</v>
      </c>
      <c r="C254" s="41">
        <v>6.11</v>
      </c>
      <c r="D254">
        <v>0.2</v>
      </c>
      <c r="E254">
        <v>0.2</v>
      </c>
      <c r="F254">
        <v>0.2</v>
      </c>
    </row>
    <row r="255" spans="1:6">
      <c r="A255" s="41">
        <v>35.700000000000003</v>
      </c>
      <c r="B255" s="41">
        <v>39.4</v>
      </c>
      <c r="C255" s="41">
        <v>6.74</v>
      </c>
      <c r="D255">
        <v>0.2</v>
      </c>
      <c r="E255">
        <v>0.2</v>
      </c>
      <c r="F255">
        <v>0.2</v>
      </c>
    </row>
    <row r="256" spans="1:6">
      <c r="A256" s="41">
        <v>37.159999999999997</v>
      </c>
      <c r="B256" s="41">
        <v>40.03</v>
      </c>
      <c r="C256" s="41">
        <v>8.32</v>
      </c>
      <c r="D256">
        <v>0.2</v>
      </c>
      <c r="E256">
        <v>0.2</v>
      </c>
      <c r="F256">
        <v>0.2</v>
      </c>
    </row>
    <row r="257" spans="1:6">
      <c r="A257" s="41">
        <v>38.49</v>
      </c>
      <c r="B257" s="41">
        <v>42.83</v>
      </c>
      <c r="C257" s="41">
        <v>7.17</v>
      </c>
      <c r="D257">
        <v>0.2</v>
      </c>
      <c r="E257">
        <v>0.2</v>
      </c>
      <c r="F257">
        <v>0.2</v>
      </c>
    </row>
    <row r="258" spans="1:6">
      <c r="A258" s="41">
        <v>36.79</v>
      </c>
      <c r="B258" s="41">
        <v>40.229999999999997</v>
      </c>
      <c r="C258" s="41">
        <v>7.9</v>
      </c>
      <c r="D258">
        <v>0.2</v>
      </c>
      <c r="E258">
        <v>0.2</v>
      </c>
      <c r="F258">
        <v>0.2</v>
      </c>
    </row>
    <row r="259" spans="1:6">
      <c r="A259" s="41">
        <v>35.94</v>
      </c>
      <c r="B259" s="41">
        <v>40.520000000000003</v>
      </c>
      <c r="C259" s="41">
        <v>7.6</v>
      </c>
      <c r="D259">
        <v>0.2</v>
      </c>
      <c r="E259">
        <v>0.2</v>
      </c>
      <c r="F259">
        <v>0.2</v>
      </c>
    </row>
    <row r="260" spans="1:6">
      <c r="A260" s="41">
        <v>39.21</v>
      </c>
      <c r="B260" s="41">
        <v>41.17</v>
      </c>
      <c r="C260" s="41">
        <v>8.7200000000000006</v>
      </c>
      <c r="D260">
        <v>0.2</v>
      </c>
      <c r="E260">
        <v>0.2</v>
      </c>
      <c r="F260">
        <v>0.2</v>
      </c>
    </row>
    <row r="261" spans="1:6">
      <c r="A261" s="41">
        <v>37.909999999999997</v>
      </c>
      <c r="B261" s="41">
        <v>39.96</v>
      </c>
      <c r="C261" s="41">
        <v>9.1999999999999993</v>
      </c>
      <c r="D261">
        <v>0.2</v>
      </c>
      <c r="E261">
        <v>0.2</v>
      </c>
      <c r="F261">
        <v>0.2</v>
      </c>
    </row>
    <row r="262" spans="1:6">
      <c r="A262" s="42">
        <v>36.17</v>
      </c>
      <c r="B262" s="42">
        <v>38.590000000000003</v>
      </c>
      <c r="C262" s="41">
        <v>6.8</v>
      </c>
      <c r="D262">
        <v>0.2</v>
      </c>
      <c r="E262">
        <v>0.2</v>
      </c>
      <c r="F262">
        <v>0.2</v>
      </c>
    </row>
    <row r="263" spans="1:6">
      <c r="A263" s="41">
        <v>38.81</v>
      </c>
      <c r="B263" s="41">
        <v>40.340000000000003</v>
      </c>
      <c r="C263" s="41">
        <v>9.1999999999999993</v>
      </c>
      <c r="D263">
        <v>0.2</v>
      </c>
      <c r="E263">
        <v>0.2</v>
      </c>
      <c r="F263">
        <v>0.2</v>
      </c>
    </row>
    <row r="264" spans="1:6">
      <c r="A264" s="41">
        <v>36.950000000000003</v>
      </c>
      <c r="B264" s="41">
        <v>42.76</v>
      </c>
      <c r="C264" s="41">
        <v>6.8</v>
      </c>
      <c r="D264">
        <v>0.2</v>
      </c>
      <c r="E264">
        <v>0.2</v>
      </c>
      <c r="F264">
        <v>0.2</v>
      </c>
    </row>
    <row r="265" spans="1:6">
      <c r="A265" s="41">
        <v>35.56</v>
      </c>
      <c r="B265" s="41">
        <v>39.5</v>
      </c>
      <c r="C265" s="41">
        <v>5.04</v>
      </c>
      <c r="D265">
        <v>0.2</v>
      </c>
      <c r="E265">
        <v>0.2</v>
      </c>
      <c r="F265">
        <v>0.2</v>
      </c>
    </row>
    <row r="266" spans="1:6">
      <c r="A266" s="41">
        <v>36.53</v>
      </c>
      <c r="B266" s="41">
        <v>40.340000000000003</v>
      </c>
      <c r="C266" s="41">
        <v>7.3</v>
      </c>
      <c r="D266">
        <v>0.2</v>
      </c>
      <c r="E266">
        <v>0.2</v>
      </c>
      <c r="F266">
        <v>0.2</v>
      </c>
    </row>
    <row r="267" spans="1:6">
      <c r="A267" s="42">
        <v>35.700000000000003</v>
      </c>
      <c r="B267" s="41">
        <v>39.97</v>
      </c>
      <c r="C267" s="41">
        <v>6.86</v>
      </c>
      <c r="D267">
        <v>0.2</v>
      </c>
      <c r="E267">
        <v>0.2</v>
      </c>
      <c r="F267">
        <v>0.2</v>
      </c>
    </row>
    <row r="268" spans="1:6">
      <c r="A268" s="41">
        <v>36.69</v>
      </c>
      <c r="B268" s="42">
        <v>38.799999999999997</v>
      </c>
      <c r="C268" s="41">
        <v>8.8000000000000007</v>
      </c>
      <c r="D268">
        <v>0.2</v>
      </c>
      <c r="E268">
        <v>0.2</v>
      </c>
      <c r="F268">
        <v>0.2</v>
      </c>
    </row>
    <row r="269" spans="1:6">
      <c r="A269" s="41">
        <v>39.78</v>
      </c>
      <c r="B269" s="41">
        <v>40.549999999999997</v>
      </c>
      <c r="C269" s="41">
        <v>9.48</v>
      </c>
      <c r="D269">
        <v>0.2</v>
      </c>
      <c r="E269">
        <v>0.2</v>
      </c>
      <c r="F269">
        <v>0.2</v>
      </c>
    </row>
    <row r="270" spans="1:6">
      <c r="A270" s="42">
        <v>35.65</v>
      </c>
      <c r="B270" s="41">
        <v>38.86</v>
      </c>
      <c r="C270" s="41">
        <v>7.65</v>
      </c>
      <c r="D270">
        <v>0.2</v>
      </c>
      <c r="E270">
        <v>0.2</v>
      </c>
      <c r="F270">
        <v>0.2</v>
      </c>
    </row>
    <row r="271" spans="1:6">
      <c r="A271" s="41">
        <v>36.200000000000003</v>
      </c>
      <c r="B271" s="41">
        <v>40.28</v>
      </c>
      <c r="C271" s="41">
        <v>7.9</v>
      </c>
      <c r="D271">
        <v>0.2</v>
      </c>
      <c r="E271">
        <v>0.2</v>
      </c>
      <c r="F271">
        <v>0.2</v>
      </c>
    </row>
    <row r="272" spans="1:6">
      <c r="A272" s="41">
        <v>36.299999999999997</v>
      </c>
      <c r="B272" s="41">
        <v>39.79</v>
      </c>
      <c r="C272" s="41">
        <v>7.4</v>
      </c>
      <c r="D272">
        <v>0.2</v>
      </c>
      <c r="E272">
        <v>0.2</v>
      </c>
      <c r="F272">
        <v>0.2</v>
      </c>
    </row>
    <row r="273" spans="1:6">
      <c r="A273" s="41">
        <v>36.15</v>
      </c>
      <c r="B273" s="41">
        <v>39.56</v>
      </c>
      <c r="C273" s="41">
        <v>7.7</v>
      </c>
      <c r="D273">
        <v>0.2</v>
      </c>
      <c r="E273">
        <v>0.2</v>
      </c>
      <c r="F273">
        <v>0.2</v>
      </c>
    </row>
    <row r="274" spans="1:6">
      <c r="A274" s="41">
        <v>37.65</v>
      </c>
      <c r="B274" s="41">
        <v>41.14</v>
      </c>
      <c r="C274" s="41">
        <v>7.85</v>
      </c>
      <c r="D274">
        <v>0.2</v>
      </c>
      <c r="E274">
        <v>0.2</v>
      </c>
      <c r="F274">
        <v>0.2</v>
      </c>
    </row>
    <row r="275" spans="1:6">
      <c r="A275" s="41">
        <v>37.840000000000003</v>
      </c>
      <c r="B275" s="41">
        <v>40.700000000000003</v>
      </c>
      <c r="C275" s="41">
        <v>9.0399999999999991</v>
      </c>
      <c r="D275">
        <v>0.2</v>
      </c>
      <c r="E275">
        <v>0.2</v>
      </c>
      <c r="F275">
        <v>0.2</v>
      </c>
    </row>
    <row r="276" spans="1:6">
      <c r="A276" s="41">
        <v>36.4</v>
      </c>
      <c r="B276" s="42">
        <v>38.43</v>
      </c>
      <c r="C276" s="41">
        <v>7.9</v>
      </c>
      <c r="D276">
        <v>0.2</v>
      </c>
      <c r="E276">
        <v>0.2</v>
      </c>
      <c r="F276">
        <v>0.2</v>
      </c>
    </row>
    <row r="277" spans="1:6">
      <c r="A277" s="42">
        <v>35.9</v>
      </c>
      <c r="B277" s="41">
        <v>39.159999999999997</v>
      </c>
      <c r="C277" s="41">
        <v>7.49</v>
      </c>
      <c r="D277">
        <v>0.2</v>
      </c>
      <c r="E277">
        <v>0.2</v>
      </c>
      <c r="F277">
        <v>0.2</v>
      </c>
    </row>
    <row r="278" spans="1:6">
      <c r="A278" s="41">
        <v>34.799999999999997</v>
      </c>
      <c r="B278" s="41">
        <v>39.619999999999997</v>
      </c>
      <c r="C278" s="41">
        <v>7.3</v>
      </c>
      <c r="D278">
        <v>0.2</v>
      </c>
      <c r="E278">
        <v>0.2</v>
      </c>
      <c r="F278">
        <v>0.2</v>
      </c>
    </row>
    <row r="279" spans="1:6">
      <c r="A279" s="41">
        <v>36.79</v>
      </c>
      <c r="B279" s="41">
        <v>41</v>
      </c>
      <c r="C279" s="41">
        <v>7.3</v>
      </c>
      <c r="D279">
        <v>0.2</v>
      </c>
      <c r="E279">
        <v>0.2</v>
      </c>
      <c r="F279">
        <v>0.2</v>
      </c>
    </row>
    <row r="280" spans="1:6">
      <c r="A280" s="41">
        <v>35.5</v>
      </c>
      <c r="B280" s="41">
        <v>39.799999999999997</v>
      </c>
      <c r="C280" s="41">
        <v>6.9</v>
      </c>
      <c r="D280">
        <v>0.2</v>
      </c>
      <c r="E280">
        <v>0.2</v>
      </c>
      <c r="F280">
        <v>0.2</v>
      </c>
    </row>
    <row r="281" spans="1:6">
      <c r="A281" s="41">
        <v>38.96</v>
      </c>
      <c r="B281" s="41">
        <v>42.97</v>
      </c>
      <c r="C281" s="41">
        <v>8.1199999999999992</v>
      </c>
      <c r="D281">
        <v>0.2</v>
      </c>
      <c r="E281">
        <v>0.2</v>
      </c>
      <c r="F281">
        <v>0.2</v>
      </c>
    </row>
    <row r="282" spans="1:6">
      <c r="A282" s="41">
        <v>36.22</v>
      </c>
      <c r="B282" s="42">
        <v>42</v>
      </c>
      <c r="C282" s="41">
        <v>6.37</v>
      </c>
      <c r="D282">
        <v>0.2</v>
      </c>
      <c r="E282">
        <v>0.2</v>
      </c>
      <c r="F282">
        <v>0.2</v>
      </c>
    </row>
    <row r="283" spans="1:6">
      <c r="A283" s="41">
        <v>37.1</v>
      </c>
      <c r="B283" s="41">
        <v>40</v>
      </c>
      <c r="C283" s="41">
        <v>6.7</v>
      </c>
      <c r="D283">
        <v>0.2</v>
      </c>
      <c r="E283">
        <v>0.2</v>
      </c>
      <c r="F283">
        <v>0.2</v>
      </c>
    </row>
    <row r="284" spans="1:6">
      <c r="A284" s="41">
        <v>38.58</v>
      </c>
      <c r="B284" s="41">
        <v>43.55</v>
      </c>
      <c r="C284" s="41">
        <v>8.0299999999999994</v>
      </c>
      <c r="D284">
        <v>0.2</v>
      </c>
      <c r="E284">
        <v>0.2</v>
      </c>
      <c r="F284">
        <v>0.2</v>
      </c>
    </row>
    <row r="285" spans="1:6">
      <c r="A285" s="41">
        <v>38.299999999999997</v>
      </c>
      <c r="B285" s="41">
        <v>40.700000000000003</v>
      </c>
      <c r="C285" s="41">
        <v>7.22</v>
      </c>
      <c r="D285">
        <v>0.2</v>
      </c>
      <c r="E285">
        <v>0.2</v>
      </c>
      <c r="F285">
        <v>0.2</v>
      </c>
    </row>
    <row r="286" spans="1:6">
      <c r="A286" s="41">
        <v>39.950000000000003</v>
      </c>
      <c r="B286" s="41">
        <v>40.56</v>
      </c>
      <c r="C286" s="41">
        <v>9.19</v>
      </c>
      <c r="D286">
        <v>0.2</v>
      </c>
      <c r="E286">
        <v>0.2</v>
      </c>
      <c r="F286">
        <v>0.2</v>
      </c>
    </row>
    <row r="287" spans="1:6">
      <c r="A287" s="41">
        <v>40.93</v>
      </c>
      <c r="B287" s="41">
        <v>42.15</v>
      </c>
      <c r="C287" s="41">
        <v>8.73</v>
      </c>
      <c r="D287">
        <v>0.2</v>
      </c>
      <c r="E287">
        <v>0.2</v>
      </c>
      <c r="F287">
        <v>0.2</v>
      </c>
    </row>
    <row r="288" spans="1:6">
      <c r="A288" s="41">
        <v>38.9</v>
      </c>
      <c r="B288" s="41">
        <v>40.11</v>
      </c>
      <c r="C288" s="41">
        <v>8.2799999999999994</v>
      </c>
      <c r="D288">
        <v>0.2</v>
      </c>
      <c r="E288">
        <v>0.2</v>
      </c>
      <c r="F288">
        <v>0.2</v>
      </c>
    </row>
    <row r="289" spans="1:6">
      <c r="A289" s="41">
        <v>38.380000000000003</v>
      </c>
      <c r="B289" s="41">
        <v>43.31</v>
      </c>
      <c r="C289" s="41">
        <v>6.81</v>
      </c>
      <c r="D289">
        <v>0.2</v>
      </c>
      <c r="E289">
        <v>0.2</v>
      </c>
      <c r="F289">
        <v>0.2</v>
      </c>
    </row>
    <row r="290" spans="1:6">
      <c r="A290" s="41">
        <v>37.25</v>
      </c>
      <c r="B290" s="41">
        <v>43.37</v>
      </c>
      <c r="C290" s="41">
        <v>6.8</v>
      </c>
      <c r="D290">
        <v>0.2</v>
      </c>
      <c r="E290">
        <v>0.2</v>
      </c>
      <c r="F290">
        <v>0.2</v>
      </c>
    </row>
    <row r="291" spans="1:6">
      <c r="A291" s="41">
        <v>38.880000000000003</v>
      </c>
      <c r="B291" s="42">
        <v>43.2</v>
      </c>
      <c r="C291" s="41">
        <v>7.25</v>
      </c>
      <c r="D291">
        <v>0.2</v>
      </c>
      <c r="E291">
        <v>0.2</v>
      </c>
      <c r="F291">
        <v>0.2</v>
      </c>
    </row>
    <row r="292" spans="1:6">
      <c r="A292" s="41">
        <v>36.99</v>
      </c>
      <c r="B292" s="41">
        <v>39.71</v>
      </c>
      <c r="C292" s="41">
        <v>6.47</v>
      </c>
      <c r="D292">
        <v>0.2</v>
      </c>
      <c r="E292">
        <v>0.2</v>
      </c>
      <c r="F292">
        <v>0.2</v>
      </c>
    </row>
    <row r="293" spans="1:6">
      <c r="A293" s="41">
        <v>40.17</v>
      </c>
      <c r="B293" s="41">
        <v>44.44</v>
      </c>
      <c r="C293" s="41">
        <v>7.73</v>
      </c>
      <c r="D293">
        <v>0.2</v>
      </c>
      <c r="E293">
        <v>0.2</v>
      </c>
      <c r="F293">
        <v>0.2</v>
      </c>
    </row>
    <row r="294" spans="1:6">
      <c r="A294" s="41">
        <v>39.42</v>
      </c>
      <c r="B294" s="41">
        <v>44.66</v>
      </c>
      <c r="C294" s="41">
        <v>8.34</v>
      </c>
      <c r="D294">
        <v>0.2</v>
      </c>
      <c r="E294">
        <v>0.2</v>
      </c>
      <c r="F294">
        <v>0.2</v>
      </c>
    </row>
    <row r="295" spans="1:6">
      <c r="A295" s="41">
        <v>39.409999999999997</v>
      </c>
      <c r="B295" s="41">
        <v>44.26</v>
      </c>
      <c r="C295" s="41">
        <v>8.2799999999999994</v>
      </c>
      <c r="D295">
        <v>0.2</v>
      </c>
      <c r="E295">
        <v>0.2</v>
      </c>
      <c r="F295">
        <v>0.2</v>
      </c>
    </row>
    <row r="296" spans="1:6">
      <c r="A296" s="41">
        <v>38.119999999999997</v>
      </c>
      <c r="B296" s="41">
        <v>43.29</v>
      </c>
      <c r="C296" s="41">
        <v>7.34</v>
      </c>
      <c r="D296">
        <v>0.2</v>
      </c>
      <c r="E296">
        <v>0.2</v>
      </c>
      <c r="F296">
        <v>0.2</v>
      </c>
    </row>
    <row r="297" spans="1:6">
      <c r="A297" s="41">
        <v>40.14</v>
      </c>
      <c r="B297" s="41">
        <v>44.5</v>
      </c>
      <c r="C297" s="41">
        <v>8.26</v>
      </c>
      <c r="D297">
        <v>0.2</v>
      </c>
      <c r="E297">
        <v>0.2</v>
      </c>
      <c r="F297">
        <v>0.2</v>
      </c>
    </row>
    <row r="298" spans="1:6">
      <c r="A298" s="41">
        <v>41.08</v>
      </c>
      <c r="B298" s="41">
        <v>43.61</v>
      </c>
      <c r="C298" s="41">
        <v>7.61</v>
      </c>
      <c r="D298">
        <v>0.2</v>
      </c>
      <c r="E298">
        <v>0.2</v>
      </c>
      <c r="F298">
        <v>0.2</v>
      </c>
    </row>
    <row r="299" spans="1:6">
      <c r="A299" s="41">
        <v>44.03</v>
      </c>
      <c r="B299" s="41">
        <v>45.7</v>
      </c>
      <c r="C299" s="41">
        <v>8.74</v>
      </c>
      <c r="D299">
        <v>0.2</v>
      </c>
      <c r="E299">
        <v>0.2</v>
      </c>
      <c r="F299">
        <v>0.2</v>
      </c>
    </row>
    <row r="300" spans="1:6">
      <c r="A300" s="41">
        <v>38.450000000000003</v>
      </c>
      <c r="B300" s="41">
        <v>44.29</v>
      </c>
      <c r="C300" s="41">
        <v>7.88</v>
      </c>
      <c r="D300">
        <v>0.2</v>
      </c>
      <c r="E300">
        <v>0.2</v>
      </c>
      <c r="F300">
        <v>0.2</v>
      </c>
    </row>
    <row r="301" spans="1:6">
      <c r="A301" s="41">
        <v>38.979999999999997</v>
      </c>
      <c r="B301" s="41">
        <v>44.51</v>
      </c>
      <c r="C301" s="41">
        <v>8.44</v>
      </c>
      <c r="D301">
        <v>0.2</v>
      </c>
      <c r="E301">
        <v>0.2</v>
      </c>
      <c r="F301">
        <v>0.2</v>
      </c>
    </row>
    <row r="302" spans="1:6">
      <c r="A302" s="41">
        <v>38.71</v>
      </c>
      <c r="B302" s="41">
        <v>43.53</v>
      </c>
      <c r="C302" s="41">
        <v>7.9</v>
      </c>
      <c r="D302">
        <v>0.2</v>
      </c>
      <c r="E302">
        <v>0.2</v>
      </c>
      <c r="F302">
        <v>0.2</v>
      </c>
    </row>
    <row r="303" spans="1:6">
      <c r="A303" s="41">
        <v>38.979999999999997</v>
      </c>
      <c r="B303" s="41">
        <v>43.89</v>
      </c>
      <c r="C303" s="41">
        <v>8.67</v>
      </c>
      <c r="D303">
        <v>0.2</v>
      </c>
      <c r="E303">
        <v>0.2</v>
      </c>
      <c r="F303">
        <v>0.2</v>
      </c>
    </row>
    <row r="304" spans="1:6">
      <c r="A304" s="41">
        <v>39.75</v>
      </c>
      <c r="B304" s="41">
        <v>44.34</v>
      </c>
      <c r="C304" s="41">
        <v>8.3800000000000008</v>
      </c>
      <c r="D304">
        <v>0.2</v>
      </c>
      <c r="E304">
        <v>0.2</v>
      </c>
      <c r="F304">
        <v>0.2</v>
      </c>
    </row>
    <row r="305" spans="1:6">
      <c r="A305" s="41">
        <v>40.92</v>
      </c>
      <c r="B305" s="42">
        <v>43.2</v>
      </c>
      <c r="C305" s="41">
        <v>7.78</v>
      </c>
      <c r="D305">
        <v>0.2</v>
      </c>
      <c r="E305">
        <v>0.2</v>
      </c>
      <c r="F305">
        <v>0.2</v>
      </c>
    </row>
    <row r="306" spans="1:6">
      <c r="A306" s="41">
        <v>38.89</v>
      </c>
      <c r="B306" s="41">
        <v>43.55</v>
      </c>
      <c r="C306" s="41">
        <v>8.16</v>
      </c>
      <c r="D306">
        <v>0.2</v>
      </c>
      <c r="E306">
        <v>0.2</v>
      </c>
      <c r="F306">
        <v>0.2</v>
      </c>
    </row>
    <row r="307" spans="1:6">
      <c r="A307" s="41">
        <v>41.55</v>
      </c>
      <c r="B307" s="41">
        <v>43.95</v>
      </c>
      <c r="C307" s="41">
        <v>7.36</v>
      </c>
      <c r="D307">
        <v>0.2</v>
      </c>
      <c r="E307">
        <v>0.2</v>
      </c>
      <c r="F307">
        <v>0.2</v>
      </c>
    </row>
    <row r="308" spans="1:6">
      <c r="A308" s="41">
        <v>41.09</v>
      </c>
      <c r="B308" s="41">
        <v>44</v>
      </c>
      <c r="C308" s="41">
        <v>8.5299999999999994</v>
      </c>
      <c r="D308">
        <v>0.2</v>
      </c>
      <c r="E308">
        <v>0.2</v>
      </c>
      <c r="F308">
        <v>0.2</v>
      </c>
    </row>
    <row r="309" spans="1:6">
      <c r="A309" s="41">
        <v>38.5</v>
      </c>
      <c r="B309" s="42">
        <v>43.6</v>
      </c>
      <c r="C309" s="41">
        <v>7.72</v>
      </c>
      <c r="D309">
        <v>0.2</v>
      </c>
      <c r="E309">
        <v>0.2</v>
      </c>
      <c r="F309">
        <v>0.2</v>
      </c>
    </row>
    <row r="310" spans="1:6">
      <c r="A310" s="41">
        <v>32.5</v>
      </c>
      <c r="B310" s="41">
        <v>33.340000000000003</v>
      </c>
      <c r="C310" s="41">
        <v>6.41</v>
      </c>
      <c r="D310">
        <v>0.2</v>
      </c>
      <c r="E310">
        <v>0.2</v>
      </c>
      <c r="F310">
        <v>0.2</v>
      </c>
    </row>
    <row r="311" spans="1:6">
      <c r="A311" s="49">
        <v>42.613010621939601</v>
      </c>
      <c r="B311" s="43">
        <v>44.85</v>
      </c>
      <c r="C311" s="43">
        <v>7.9</v>
      </c>
      <c r="D311">
        <v>0.2</v>
      </c>
      <c r="E311">
        <v>0.2</v>
      </c>
      <c r="F311">
        <v>0.2</v>
      </c>
    </row>
    <row r="312" spans="1:6">
      <c r="A312" s="51">
        <v>44</v>
      </c>
      <c r="B312" s="43">
        <v>45.71</v>
      </c>
      <c r="C312" s="43">
        <v>8.6</v>
      </c>
      <c r="D312">
        <v>0.2</v>
      </c>
      <c r="E312">
        <v>0.2</v>
      </c>
      <c r="F312">
        <v>0.2</v>
      </c>
    </row>
    <row r="313" spans="1:6">
      <c r="A313" s="49">
        <v>42.693010621105202</v>
      </c>
      <c r="B313" s="43">
        <v>44.05</v>
      </c>
      <c r="C313" s="43">
        <v>8.6999999999999993</v>
      </c>
      <c r="D313">
        <v>0.2</v>
      </c>
      <c r="E313">
        <v>0.2</v>
      </c>
      <c r="F313">
        <v>0.2</v>
      </c>
    </row>
    <row r="314" spans="1:6">
      <c r="A314" s="49">
        <v>42.343010621105201</v>
      </c>
      <c r="B314" s="43">
        <v>43.13</v>
      </c>
      <c r="C314" s="43">
        <v>8.6</v>
      </c>
      <c r="D314">
        <v>0.2</v>
      </c>
      <c r="E314">
        <v>0.2</v>
      </c>
      <c r="F314">
        <v>0.2</v>
      </c>
    </row>
    <row r="315" spans="1:6">
      <c r="A315" s="49">
        <v>42.4530106211052</v>
      </c>
      <c r="B315" s="43">
        <v>44.15</v>
      </c>
      <c r="C315" s="43">
        <v>8.6999999999999993</v>
      </c>
      <c r="D315">
        <v>0.2</v>
      </c>
      <c r="E315">
        <v>0.2</v>
      </c>
      <c r="F315">
        <v>0.2</v>
      </c>
    </row>
    <row r="316" spans="1:6">
      <c r="A316" s="51">
        <v>43.5</v>
      </c>
      <c r="B316" s="43">
        <v>45.53</v>
      </c>
      <c r="C316" s="43">
        <v>8.4</v>
      </c>
      <c r="D316">
        <v>0.2</v>
      </c>
      <c r="E316">
        <v>0.2</v>
      </c>
      <c r="F316">
        <v>0.2</v>
      </c>
    </row>
    <row r="317" spans="1:6">
      <c r="A317" s="49">
        <v>43.543010621105203</v>
      </c>
      <c r="B317" s="43">
        <v>45.66</v>
      </c>
      <c r="C317" s="43">
        <v>9.74</v>
      </c>
      <c r="D317">
        <v>0.2</v>
      </c>
      <c r="E317">
        <v>0.2</v>
      </c>
      <c r="F317">
        <v>0.2</v>
      </c>
    </row>
    <row r="318" spans="1:6">
      <c r="A318" s="49">
        <v>40.923010621105199</v>
      </c>
      <c r="B318" s="43">
        <v>42.8</v>
      </c>
      <c r="C318" s="43">
        <v>8.5</v>
      </c>
      <c r="D318">
        <v>0.2</v>
      </c>
      <c r="E318">
        <v>0.2</v>
      </c>
      <c r="F318">
        <v>0.2</v>
      </c>
    </row>
    <row r="319" spans="1:6">
      <c r="A319" s="49">
        <v>42.353010621105199</v>
      </c>
      <c r="B319" s="43">
        <v>42.7</v>
      </c>
      <c r="C319" s="43">
        <v>7.7</v>
      </c>
      <c r="D319">
        <v>0.2</v>
      </c>
      <c r="E319">
        <v>0.2</v>
      </c>
      <c r="F319">
        <v>0.2</v>
      </c>
    </row>
    <row r="320" spans="1:6">
      <c r="A320" s="49">
        <v>41.013010621105202</v>
      </c>
      <c r="B320" s="43">
        <v>42.9</v>
      </c>
      <c r="C320" s="43">
        <v>7.5</v>
      </c>
      <c r="D320">
        <v>0.2</v>
      </c>
      <c r="E320">
        <v>0.2</v>
      </c>
      <c r="F320">
        <v>0.2</v>
      </c>
    </row>
    <row r="321" spans="1:6">
      <c r="A321" s="49">
        <v>42.833010621105203</v>
      </c>
      <c r="B321" s="43">
        <v>44.34</v>
      </c>
      <c r="C321" s="43">
        <v>8.1</v>
      </c>
      <c r="D321">
        <v>0.2</v>
      </c>
      <c r="E321">
        <v>0.2</v>
      </c>
      <c r="F321">
        <v>0.2</v>
      </c>
    </row>
    <row r="322" spans="1:6">
      <c r="A322" s="51">
        <v>43</v>
      </c>
      <c r="B322" s="43">
        <v>45.19</v>
      </c>
      <c r="C322" s="43">
        <v>8.41</v>
      </c>
      <c r="D322">
        <v>0.2</v>
      </c>
      <c r="E322">
        <v>0.2</v>
      </c>
      <c r="F322">
        <v>0.2</v>
      </c>
    </row>
    <row r="323" spans="1:6">
      <c r="A323" s="49">
        <v>43.073010621105198</v>
      </c>
      <c r="B323" s="43">
        <v>44.57</v>
      </c>
      <c r="C323" s="43">
        <v>9.1999999999999993</v>
      </c>
      <c r="D323">
        <v>0.2</v>
      </c>
      <c r="E323">
        <v>0.2</v>
      </c>
      <c r="F323">
        <v>0.2</v>
      </c>
    </row>
    <row r="324" spans="1:6">
      <c r="A324" s="51">
        <v>44.93</v>
      </c>
      <c r="B324" s="43">
        <v>46.01</v>
      </c>
      <c r="C324" s="43">
        <v>8.8800000000000008</v>
      </c>
      <c r="D324">
        <v>0.2</v>
      </c>
      <c r="E324">
        <v>0.2</v>
      </c>
      <c r="F324">
        <v>0.2</v>
      </c>
    </row>
    <row r="325" spans="1:6">
      <c r="A325" s="49">
        <v>42.053010621105201</v>
      </c>
      <c r="B325" s="43">
        <v>44.61</v>
      </c>
      <c r="C325" s="43">
        <v>7.3</v>
      </c>
      <c r="D325">
        <v>0.2</v>
      </c>
      <c r="E325">
        <v>0.2</v>
      </c>
      <c r="F325">
        <v>0.2</v>
      </c>
    </row>
    <row r="326" spans="1:6">
      <c r="A326" s="49">
        <v>43.173010621105199</v>
      </c>
      <c r="B326" s="43">
        <v>45.48</v>
      </c>
      <c r="C326" s="43">
        <v>8.1999999999999993</v>
      </c>
      <c r="D326">
        <v>0.2</v>
      </c>
      <c r="E326">
        <v>0.2</v>
      </c>
      <c r="F326">
        <v>0.2</v>
      </c>
    </row>
    <row r="327" spans="1:6">
      <c r="A327" s="51">
        <v>45</v>
      </c>
      <c r="B327" s="43">
        <v>47.1</v>
      </c>
      <c r="C327" s="43">
        <v>9.57</v>
      </c>
      <c r="D327">
        <v>0.2</v>
      </c>
      <c r="E327">
        <v>0.2</v>
      </c>
      <c r="F327">
        <v>0.2</v>
      </c>
    </row>
    <row r="328" spans="1:6">
      <c r="A328" s="49">
        <v>42.3130106211052</v>
      </c>
      <c r="B328" s="43">
        <v>44.11</v>
      </c>
      <c r="C328" s="43">
        <v>8.6</v>
      </c>
      <c r="D328">
        <v>0.2</v>
      </c>
      <c r="E328">
        <v>0.2</v>
      </c>
      <c r="F328">
        <v>0.2</v>
      </c>
    </row>
    <row r="329" spans="1:6">
      <c r="A329" s="52">
        <v>41.243757670056198</v>
      </c>
      <c r="B329" s="52">
        <v>44.0415044763526</v>
      </c>
      <c r="C329" s="52">
        <v>8</v>
      </c>
      <c r="D329">
        <v>0.2</v>
      </c>
      <c r="E329">
        <v>0.2</v>
      </c>
      <c r="F329">
        <v>0.2</v>
      </c>
    </row>
    <row r="330" spans="1:6">
      <c r="A330" s="52">
        <v>40.774515510050399</v>
      </c>
      <c r="B330" s="52">
        <v>44.522915957786601</v>
      </c>
      <c r="C330" s="52">
        <v>8.9</v>
      </c>
      <c r="D330">
        <v>0.2</v>
      </c>
      <c r="E330">
        <v>0.2</v>
      </c>
      <c r="F330">
        <v>0.2</v>
      </c>
    </row>
    <row r="331" spans="1:6">
      <c r="A331" s="52">
        <v>40.657484159183397</v>
      </c>
      <c r="B331" s="52">
        <v>44.410811825691397</v>
      </c>
      <c r="C331" s="52">
        <v>8.8000000000000007</v>
      </c>
      <c r="D331">
        <v>0.2</v>
      </c>
      <c r="E331">
        <v>0.2</v>
      </c>
      <c r="F331">
        <v>0.2</v>
      </c>
    </row>
    <row r="332" spans="1:6">
      <c r="A332" s="52">
        <v>41.905764571868801</v>
      </c>
      <c r="B332" s="52">
        <v>44.940887114749202</v>
      </c>
      <c r="C332" s="52">
        <v>9.1</v>
      </c>
      <c r="D332">
        <v>0.2</v>
      </c>
      <c r="E332">
        <v>0.2</v>
      </c>
      <c r="F332">
        <v>0.2</v>
      </c>
    </row>
    <row r="333" spans="1:6">
      <c r="A333" s="52">
        <v>41.4105294835473</v>
      </c>
      <c r="B333" s="52">
        <v>43.060053429099298</v>
      </c>
      <c r="C333" s="52">
        <v>7.5</v>
      </c>
      <c r="D333">
        <v>0.2</v>
      </c>
      <c r="E333">
        <v>0.2</v>
      </c>
      <c r="F333">
        <v>0.2</v>
      </c>
    </row>
    <row r="334" spans="1:6">
      <c r="A334" s="52">
        <v>41.093763052411603</v>
      </c>
      <c r="B334" s="52">
        <v>44.644026357187798</v>
      </c>
      <c r="C334" s="52">
        <v>9.1999999999999993</v>
      </c>
      <c r="D334">
        <v>0.2</v>
      </c>
      <c r="E334">
        <v>0.2</v>
      </c>
      <c r="F334">
        <v>0.2</v>
      </c>
    </row>
    <row r="335" spans="1:6">
      <c r="A335" s="52">
        <v>41.514674720606102</v>
      </c>
      <c r="B335" s="52">
        <v>44.4756375880824</v>
      </c>
      <c r="C335" s="52">
        <v>7.4</v>
      </c>
      <c r="D335">
        <v>0.2</v>
      </c>
      <c r="E335">
        <v>0.2</v>
      </c>
      <c r="F335">
        <v>0.2</v>
      </c>
    </row>
    <row r="336" spans="1:6">
      <c r="A336" s="52">
        <v>42.603114321507697</v>
      </c>
      <c r="B336" s="52">
        <v>44.587382314152698</v>
      </c>
      <c r="C336" s="52">
        <v>9.1</v>
      </c>
      <c r="D336">
        <v>0.2</v>
      </c>
      <c r="E336">
        <v>0.2</v>
      </c>
      <c r="F336">
        <v>0.2</v>
      </c>
    </row>
    <row r="337" spans="1:6">
      <c r="A337" s="52">
        <v>41.005049373617197</v>
      </c>
      <c r="B337" s="52">
        <v>44.108915899624499</v>
      </c>
      <c r="C337" s="52">
        <v>8.6999999999999993</v>
      </c>
      <c r="D337">
        <v>0.2</v>
      </c>
      <c r="E337">
        <v>0.2</v>
      </c>
      <c r="F337">
        <v>0.2</v>
      </c>
    </row>
    <row r="338" spans="1:6">
      <c r="A338" s="52">
        <v>42.056983877839301</v>
      </c>
      <c r="B338" s="52">
        <v>44.421162780606203</v>
      </c>
      <c r="C338" s="52">
        <v>8.8000000000000007</v>
      </c>
      <c r="D338">
        <v>0.2</v>
      </c>
      <c r="E338">
        <v>0.2</v>
      </c>
      <c r="F338">
        <v>0.2</v>
      </c>
    </row>
    <row r="339" spans="1:6">
      <c r="A339" s="52">
        <v>42.970914416392503</v>
      </c>
      <c r="B339" s="52">
        <v>45.004338171728797</v>
      </c>
      <c r="C339" s="52">
        <v>8.6999999999999993</v>
      </c>
      <c r="D339">
        <v>0.2</v>
      </c>
      <c r="E339">
        <v>0.2</v>
      </c>
      <c r="F339">
        <v>0.2</v>
      </c>
    </row>
    <row r="340" spans="1:6">
      <c r="A340" s="52">
        <v>42.190440367980301</v>
      </c>
      <c r="B340" s="52">
        <v>44.800992409537002</v>
      </c>
      <c r="C340" s="52">
        <v>9.1999999999999993</v>
      </c>
      <c r="D340">
        <v>0.2</v>
      </c>
      <c r="E340">
        <v>0.2</v>
      </c>
      <c r="F340">
        <v>0.2</v>
      </c>
    </row>
    <row r="341" spans="1:6">
      <c r="A341" s="52">
        <v>42.214442018217099</v>
      </c>
      <c r="B341" s="52">
        <v>44.977429327185803</v>
      </c>
      <c r="C341" s="52">
        <v>9.4</v>
      </c>
      <c r="D341">
        <v>0.2</v>
      </c>
      <c r="E341">
        <v>0.2</v>
      </c>
      <c r="F341">
        <v>0.2</v>
      </c>
    </row>
    <row r="342" spans="1:6">
      <c r="A342" s="52">
        <v>41.486940668177098</v>
      </c>
      <c r="B342" s="52">
        <v>44.466020548098399</v>
      </c>
      <c r="C342" s="52">
        <v>8.8000000000000007</v>
      </c>
      <c r="D342">
        <v>0.2</v>
      </c>
      <c r="E342">
        <v>0.2</v>
      </c>
      <c r="F342">
        <v>0.2</v>
      </c>
    </row>
    <row r="343" spans="1:6">
      <c r="A343" s="52">
        <v>41.287788613653198</v>
      </c>
      <c r="B343" s="52">
        <v>44.819267530544799</v>
      </c>
      <c r="C343" s="52">
        <v>10.199999999999999</v>
      </c>
      <c r="D343">
        <v>0.2</v>
      </c>
      <c r="E343">
        <v>0.2</v>
      </c>
      <c r="F343">
        <v>0.2</v>
      </c>
    </row>
    <row r="344" spans="1:6">
      <c r="A344" s="52">
        <v>42.665767593530298</v>
      </c>
      <c r="B344" s="52">
        <v>44.421162780606203</v>
      </c>
      <c r="C344" s="52">
        <v>8.6999999999999993</v>
      </c>
      <c r="D344">
        <v>0.2</v>
      </c>
      <c r="E344">
        <v>0.2</v>
      </c>
      <c r="F344">
        <v>0.2</v>
      </c>
    </row>
    <row r="345" spans="1:6">
      <c r="A345" s="52">
        <v>43.147817942861103</v>
      </c>
      <c r="B345" s="52">
        <v>43.990394435448401</v>
      </c>
      <c r="C345" s="52">
        <v>8.5</v>
      </c>
      <c r="D345">
        <v>0.2</v>
      </c>
      <c r="E345">
        <v>0.2</v>
      </c>
      <c r="F345">
        <v>0.2</v>
      </c>
    </row>
    <row r="346" spans="1:6">
      <c r="A346" s="52">
        <v>42.7806604556257</v>
      </c>
      <c r="B346" s="52">
        <v>44.8757942104573</v>
      </c>
      <c r="C346" s="52">
        <v>8.9</v>
      </c>
      <c r="D346">
        <v>0.2</v>
      </c>
      <c r="E346">
        <v>0.2</v>
      </c>
      <c r="F346">
        <v>0.2</v>
      </c>
    </row>
    <row r="347" spans="1:6">
      <c r="A347" s="52">
        <v>42.4048543016252</v>
      </c>
      <c r="B347" s="52">
        <v>44.286614327214899</v>
      </c>
      <c r="C347" s="52">
        <v>8.8000000000000007</v>
      </c>
      <c r="D347">
        <v>0.2</v>
      </c>
      <c r="E347">
        <v>0.2</v>
      </c>
      <c r="F347">
        <v>0.2</v>
      </c>
    </row>
    <row r="348" spans="1:6">
      <c r="A348" s="50"/>
      <c r="B348" s="46"/>
      <c r="C348" s="46"/>
    </row>
    <row r="349" spans="1:6">
      <c r="A349" s="50"/>
      <c r="B349" s="46"/>
      <c r="C349" s="46"/>
    </row>
    <row r="350" spans="1:6">
      <c r="A350" s="46"/>
      <c r="B350" s="46"/>
      <c r="C350" s="46"/>
    </row>
    <row r="351" spans="1:6">
      <c r="A351" s="46"/>
      <c r="B351" s="46"/>
      <c r="C351" s="46"/>
    </row>
    <row r="352" spans="1:6">
      <c r="A352" s="46"/>
      <c r="B352" s="46"/>
      <c r="C352" s="46"/>
    </row>
    <row r="353" spans="1:3">
      <c r="A353" s="46"/>
      <c r="B353" s="46"/>
      <c r="C353" s="46"/>
    </row>
    <row r="354" spans="1:3">
      <c r="A354" s="46"/>
      <c r="B354" s="46"/>
      <c r="C354" s="46"/>
    </row>
    <row r="355" spans="1:3">
      <c r="A355" s="46"/>
      <c r="B355" s="46"/>
      <c r="C355" s="46"/>
    </row>
    <row r="356" spans="1:3">
      <c r="A356" s="46"/>
      <c r="B356" s="46"/>
      <c r="C356" s="46"/>
    </row>
    <row r="357" spans="1:3">
      <c r="A357" s="47"/>
      <c r="B357" s="46"/>
      <c r="C357" s="46"/>
    </row>
    <row r="358" spans="1:3">
      <c r="A358" s="46"/>
      <c r="B358" s="46"/>
      <c r="C358" s="46"/>
    </row>
    <row r="359" spans="1:3">
      <c r="A359" s="46"/>
      <c r="B359" s="46"/>
      <c r="C359" s="46"/>
    </row>
    <row r="360" spans="1:3">
      <c r="A360" s="46"/>
      <c r="B360" s="46"/>
      <c r="C360" s="46"/>
    </row>
    <row r="361" spans="1:3">
      <c r="A361" s="46"/>
      <c r="B361" s="46"/>
      <c r="C361" s="46"/>
    </row>
    <row r="362" spans="1:3">
      <c r="A362" s="46"/>
      <c r="B362" s="46"/>
      <c r="C362" s="46"/>
    </row>
    <row r="363" spans="1:3">
      <c r="A363" s="46"/>
      <c r="B363" s="46"/>
      <c r="C363" s="46"/>
    </row>
    <row r="364" spans="1:3">
      <c r="A364" s="47"/>
      <c r="B364" s="46"/>
      <c r="C364" s="46"/>
    </row>
    <row r="365" spans="1:3">
      <c r="A365" s="46"/>
      <c r="B365" s="46"/>
      <c r="C365" s="46"/>
    </row>
    <row r="366" spans="1:3">
      <c r="A366" s="46"/>
      <c r="B366" s="46"/>
      <c r="C366" s="46"/>
    </row>
    <row r="367" spans="1:3">
      <c r="A367" s="46"/>
      <c r="B367" s="46"/>
      <c r="C367" s="46"/>
    </row>
    <row r="368" spans="1:3">
      <c r="A368" s="46"/>
      <c r="B368" s="46"/>
      <c r="C368" s="4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N15" sqref="N15"/>
    </sheetView>
  </sheetViews>
  <sheetFormatPr defaultColWidth="8.875" defaultRowHeight="14.25"/>
  <sheetData>
    <row r="1" spans="1:6">
      <c r="A1" s="53">
        <v>26.85</v>
      </c>
      <c r="B1" s="54">
        <v>30.3</v>
      </c>
      <c r="C1" s="49">
        <v>0.82</v>
      </c>
      <c r="D1" s="49">
        <f>0.1</f>
        <v>0.1</v>
      </c>
      <c r="E1" s="49">
        <f>0.15</f>
        <v>0.15</v>
      </c>
      <c r="F1" s="49">
        <f>0.15</f>
        <v>0.15</v>
      </c>
    </row>
    <row r="2" spans="1:6">
      <c r="A2" s="55">
        <v>29.76</v>
      </c>
      <c r="B2" s="56">
        <v>36.64</v>
      </c>
      <c r="C2" s="49">
        <v>0.85</v>
      </c>
      <c r="D2" s="49">
        <f t="shared" ref="D2:D65" si="0">0.1</f>
        <v>0.1</v>
      </c>
      <c r="E2" s="49">
        <f t="shared" ref="E2:F17" si="1">0.15</f>
        <v>0.15</v>
      </c>
      <c r="F2" s="49">
        <f t="shared" si="1"/>
        <v>0.15</v>
      </c>
    </row>
    <row r="3" spans="1:6">
      <c r="A3" s="55">
        <v>29.69</v>
      </c>
      <c r="B3" s="56">
        <v>37.549999999999997</v>
      </c>
      <c r="C3" s="49">
        <v>0.85</v>
      </c>
      <c r="D3" s="49">
        <f t="shared" si="0"/>
        <v>0.1</v>
      </c>
      <c r="E3" s="49">
        <f t="shared" si="1"/>
        <v>0.15</v>
      </c>
      <c r="F3" s="49">
        <f t="shared" si="1"/>
        <v>0.15</v>
      </c>
    </row>
    <row r="4" spans="1:6">
      <c r="A4" s="55">
        <v>29.94</v>
      </c>
      <c r="B4" s="56">
        <v>35.270000000000003</v>
      </c>
      <c r="C4" s="49">
        <v>0.85</v>
      </c>
      <c r="D4" s="49">
        <f t="shared" si="0"/>
        <v>0.1</v>
      </c>
      <c r="E4" s="49">
        <f t="shared" si="1"/>
        <v>0.15</v>
      </c>
      <c r="F4" s="49">
        <f t="shared" si="1"/>
        <v>0.15</v>
      </c>
    </row>
    <row r="5" spans="1:6">
      <c r="A5" s="57">
        <v>29.24</v>
      </c>
      <c r="B5" s="56">
        <v>36.58</v>
      </c>
      <c r="C5" s="49">
        <v>0.88</v>
      </c>
      <c r="D5" s="49">
        <f t="shared" si="0"/>
        <v>0.1</v>
      </c>
      <c r="E5" s="49">
        <f t="shared" si="1"/>
        <v>0.15</v>
      </c>
      <c r="F5" s="49">
        <f t="shared" si="1"/>
        <v>0.15</v>
      </c>
    </row>
    <row r="6" spans="1:6">
      <c r="A6" s="57">
        <v>29.3</v>
      </c>
      <c r="B6" s="56">
        <v>36.65</v>
      </c>
      <c r="C6" s="49">
        <v>0.88</v>
      </c>
      <c r="D6" s="49">
        <f t="shared" si="0"/>
        <v>0.1</v>
      </c>
      <c r="E6" s="49">
        <f t="shared" si="1"/>
        <v>0.15</v>
      </c>
      <c r="F6" s="49">
        <f t="shared" si="1"/>
        <v>0.15</v>
      </c>
    </row>
    <row r="7" spans="1:6" ht="15" thickBot="1">
      <c r="A7" s="55">
        <v>29.18</v>
      </c>
      <c r="B7" s="56">
        <v>36.659999999999997</v>
      </c>
      <c r="C7" s="49">
        <v>0.88</v>
      </c>
      <c r="D7" s="49">
        <f t="shared" si="0"/>
        <v>0.1</v>
      </c>
      <c r="E7" s="49">
        <f t="shared" si="1"/>
        <v>0.15</v>
      </c>
      <c r="F7" s="49">
        <f t="shared" si="1"/>
        <v>0.15</v>
      </c>
    </row>
    <row r="8" spans="1:6">
      <c r="A8" s="58">
        <v>25.92</v>
      </c>
      <c r="B8" s="59">
        <v>30.52</v>
      </c>
      <c r="C8" s="49">
        <v>0.88</v>
      </c>
      <c r="D8" s="49">
        <f t="shared" si="0"/>
        <v>0.1</v>
      </c>
      <c r="E8" s="49">
        <f t="shared" si="1"/>
        <v>0.15</v>
      </c>
      <c r="F8" s="49">
        <f t="shared" si="1"/>
        <v>0.15</v>
      </c>
    </row>
    <row r="9" spans="1:6">
      <c r="A9" s="60">
        <v>29.36</v>
      </c>
      <c r="B9" s="61">
        <v>35.536900000000003</v>
      </c>
      <c r="C9" s="49">
        <v>0.88</v>
      </c>
      <c r="D9" s="49">
        <f t="shared" si="0"/>
        <v>0.1</v>
      </c>
      <c r="E9" s="49">
        <f t="shared" si="1"/>
        <v>0.15</v>
      </c>
      <c r="F9" s="49">
        <f t="shared" si="1"/>
        <v>0.15</v>
      </c>
    </row>
    <row r="10" spans="1:6">
      <c r="A10" s="60">
        <v>29.38</v>
      </c>
      <c r="B10" s="61">
        <v>35.446899999999999</v>
      </c>
      <c r="C10" s="49">
        <v>0.88</v>
      </c>
      <c r="D10" s="49">
        <f t="shared" si="0"/>
        <v>0.1</v>
      </c>
      <c r="E10" s="49">
        <f t="shared" si="1"/>
        <v>0.15</v>
      </c>
      <c r="F10" s="49">
        <f t="shared" si="1"/>
        <v>0.15</v>
      </c>
    </row>
    <row r="11" spans="1:6">
      <c r="A11" s="60">
        <v>29.46</v>
      </c>
      <c r="B11" s="61">
        <v>35.386899999999997</v>
      </c>
      <c r="C11" s="49">
        <v>0.88</v>
      </c>
      <c r="D11" s="49">
        <f t="shared" si="0"/>
        <v>0.1</v>
      </c>
      <c r="E11" s="49">
        <f t="shared" si="1"/>
        <v>0.15</v>
      </c>
      <c r="F11" s="49">
        <f t="shared" si="1"/>
        <v>0.15</v>
      </c>
    </row>
    <row r="12" spans="1:6">
      <c r="A12" s="60">
        <v>29.43</v>
      </c>
      <c r="B12" s="61">
        <v>35.306899999999999</v>
      </c>
      <c r="C12" s="49">
        <v>0.88</v>
      </c>
      <c r="D12" s="49">
        <f t="shared" si="0"/>
        <v>0.1</v>
      </c>
      <c r="E12" s="49">
        <f t="shared" si="1"/>
        <v>0.15</v>
      </c>
      <c r="F12" s="49">
        <f t="shared" si="1"/>
        <v>0.15</v>
      </c>
    </row>
    <row r="13" spans="1:6">
      <c r="A13" s="60">
        <v>29.46</v>
      </c>
      <c r="B13" s="61">
        <v>35.206899999999997</v>
      </c>
      <c r="C13" s="49">
        <v>0.88</v>
      </c>
      <c r="D13" s="49">
        <f t="shared" si="0"/>
        <v>0.1</v>
      </c>
      <c r="E13" s="49">
        <f t="shared" si="1"/>
        <v>0.15</v>
      </c>
      <c r="F13" s="49">
        <f t="shared" si="1"/>
        <v>0.15</v>
      </c>
    </row>
    <row r="14" spans="1:6">
      <c r="A14" s="60">
        <v>29.38</v>
      </c>
      <c r="B14" s="61">
        <v>35.2669</v>
      </c>
      <c r="C14" s="49">
        <v>0.88</v>
      </c>
      <c r="D14" s="49">
        <f t="shared" si="0"/>
        <v>0.1</v>
      </c>
      <c r="E14" s="49">
        <f t="shared" si="1"/>
        <v>0.15</v>
      </c>
      <c r="F14" s="49">
        <f t="shared" si="1"/>
        <v>0.15</v>
      </c>
    </row>
    <row r="15" spans="1:6">
      <c r="A15" s="60">
        <v>29.33</v>
      </c>
      <c r="B15" s="61">
        <v>35.346899999999998</v>
      </c>
      <c r="C15" s="49">
        <v>0.88</v>
      </c>
      <c r="D15" s="49">
        <f t="shared" si="0"/>
        <v>0.1</v>
      </c>
      <c r="E15" s="49">
        <f t="shared" si="1"/>
        <v>0.15</v>
      </c>
      <c r="F15" s="49">
        <f t="shared" si="1"/>
        <v>0.15</v>
      </c>
    </row>
    <row r="16" spans="1:6">
      <c r="A16" s="60">
        <v>29.21</v>
      </c>
      <c r="B16" s="61">
        <v>35.506900000000002</v>
      </c>
      <c r="C16" s="49">
        <v>0.88</v>
      </c>
      <c r="D16" s="49">
        <f t="shared" si="0"/>
        <v>0.1</v>
      </c>
      <c r="E16" s="49">
        <f t="shared" si="1"/>
        <v>0.15</v>
      </c>
      <c r="F16" s="49">
        <f t="shared" si="1"/>
        <v>0.15</v>
      </c>
    </row>
    <row r="17" spans="1:6">
      <c r="A17" s="60">
        <v>29.19</v>
      </c>
      <c r="B17" s="61">
        <v>35.346899999999998</v>
      </c>
      <c r="C17" s="49">
        <v>0.88</v>
      </c>
      <c r="D17" s="49">
        <f t="shared" si="0"/>
        <v>0.1</v>
      </c>
      <c r="E17" s="49">
        <f t="shared" si="1"/>
        <v>0.15</v>
      </c>
      <c r="F17" s="49">
        <f t="shared" si="1"/>
        <v>0.15</v>
      </c>
    </row>
    <row r="18" spans="1:6">
      <c r="A18" s="60">
        <v>29.11</v>
      </c>
      <c r="B18" s="61">
        <v>35.316899999999997</v>
      </c>
      <c r="C18" s="49">
        <v>0.88</v>
      </c>
      <c r="D18" s="49">
        <f t="shared" si="0"/>
        <v>0.1</v>
      </c>
      <c r="E18" s="49">
        <f t="shared" ref="E18:F33" si="2">0.15</f>
        <v>0.15</v>
      </c>
      <c r="F18" s="49">
        <f t="shared" si="2"/>
        <v>0.15</v>
      </c>
    </row>
    <row r="19" spans="1:6" ht="15" thickBot="1">
      <c r="A19" s="62">
        <v>27.71</v>
      </c>
      <c r="B19" s="63">
        <v>32.799999999999997</v>
      </c>
      <c r="C19" s="49">
        <v>0.99</v>
      </c>
      <c r="D19" s="49">
        <f t="shared" si="0"/>
        <v>0.1</v>
      </c>
      <c r="E19" s="49">
        <f t="shared" si="2"/>
        <v>0.15</v>
      </c>
      <c r="F19" s="49">
        <f t="shared" si="2"/>
        <v>0.15</v>
      </c>
    </row>
    <row r="20" spans="1:6">
      <c r="A20" s="55">
        <v>30.64</v>
      </c>
      <c r="B20" s="56">
        <v>36.94</v>
      </c>
      <c r="C20" s="49">
        <v>1</v>
      </c>
      <c r="D20" s="49">
        <f t="shared" si="0"/>
        <v>0.1</v>
      </c>
      <c r="E20" s="49">
        <f t="shared" si="2"/>
        <v>0.15</v>
      </c>
      <c r="F20" s="49">
        <f t="shared" si="2"/>
        <v>0.15</v>
      </c>
    </row>
    <row r="21" spans="1:6">
      <c r="A21" s="55">
        <v>31.62</v>
      </c>
      <c r="B21" s="56">
        <v>37.19</v>
      </c>
      <c r="C21" s="49">
        <v>1</v>
      </c>
      <c r="D21" s="49">
        <f t="shared" si="0"/>
        <v>0.1</v>
      </c>
      <c r="E21" s="49">
        <f t="shared" si="2"/>
        <v>0.15</v>
      </c>
      <c r="F21" s="49">
        <f t="shared" si="2"/>
        <v>0.15</v>
      </c>
    </row>
    <row r="22" spans="1:6">
      <c r="A22" s="55">
        <v>31.85</v>
      </c>
      <c r="B22" s="56">
        <v>37.409999999999997</v>
      </c>
      <c r="C22" s="49">
        <v>1</v>
      </c>
      <c r="D22" s="49">
        <f t="shared" si="0"/>
        <v>0.1</v>
      </c>
      <c r="E22" s="49">
        <f t="shared" si="2"/>
        <v>0.15</v>
      </c>
      <c r="F22" s="49">
        <f t="shared" si="2"/>
        <v>0.15</v>
      </c>
    </row>
    <row r="23" spans="1:6">
      <c r="A23" s="55">
        <v>32.17</v>
      </c>
      <c r="B23" s="56">
        <v>37.6</v>
      </c>
      <c r="C23" s="49">
        <v>1</v>
      </c>
      <c r="D23" s="49">
        <f t="shared" si="0"/>
        <v>0.1</v>
      </c>
      <c r="E23" s="49">
        <f t="shared" si="2"/>
        <v>0.15</v>
      </c>
      <c r="F23" s="49">
        <f t="shared" si="2"/>
        <v>0.15</v>
      </c>
    </row>
    <row r="24" spans="1:6">
      <c r="A24" s="55">
        <v>32.43</v>
      </c>
      <c r="B24" s="56">
        <v>37.880000000000003</v>
      </c>
      <c r="C24" s="49">
        <v>1</v>
      </c>
      <c r="D24" s="49">
        <f t="shared" si="0"/>
        <v>0.1</v>
      </c>
      <c r="E24" s="49">
        <f t="shared" si="2"/>
        <v>0.15</v>
      </c>
      <c r="F24" s="49">
        <f t="shared" si="2"/>
        <v>0.15</v>
      </c>
    </row>
    <row r="25" spans="1:6">
      <c r="A25" s="55">
        <v>29.91</v>
      </c>
      <c r="B25" s="56">
        <v>36.479999999999997</v>
      </c>
      <c r="C25" s="49">
        <v>1</v>
      </c>
      <c r="D25" s="49">
        <f t="shared" si="0"/>
        <v>0.1</v>
      </c>
      <c r="E25" s="49">
        <f t="shared" si="2"/>
        <v>0.15</v>
      </c>
      <c r="F25" s="49">
        <f t="shared" si="2"/>
        <v>0.15</v>
      </c>
    </row>
    <row r="26" spans="1:6">
      <c r="A26" s="55">
        <v>29.87</v>
      </c>
      <c r="B26" s="56">
        <v>36.42</v>
      </c>
      <c r="C26" s="49">
        <v>1</v>
      </c>
      <c r="D26" s="49">
        <f t="shared" si="0"/>
        <v>0.1</v>
      </c>
      <c r="E26" s="49">
        <f t="shared" si="2"/>
        <v>0.15</v>
      </c>
      <c r="F26" s="49">
        <f t="shared" si="2"/>
        <v>0.15</v>
      </c>
    </row>
    <row r="27" spans="1:6">
      <c r="A27" s="55">
        <v>29.89</v>
      </c>
      <c r="B27" s="56">
        <v>36.4</v>
      </c>
      <c r="C27" s="49">
        <v>1</v>
      </c>
      <c r="D27" s="49">
        <f t="shared" si="0"/>
        <v>0.1</v>
      </c>
      <c r="E27" s="49">
        <f t="shared" si="2"/>
        <v>0.15</v>
      </c>
      <c r="F27" s="49">
        <f t="shared" si="2"/>
        <v>0.15</v>
      </c>
    </row>
    <row r="28" spans="1:6">
      <c r="A28" s="55">
        <v>29.62</v>
      </c>
      <c r="B28" s="56">
        <v>36.119999999999997</v>
      </c>
      <c r="C28" s="49">
        <v>1</v>
      </c>
      <c r="D28" s="49">
        <f t="shared" si="0"/>
        <v>0.1</v>
      </c>
      <c r="E28" s="49">
        <f t="shared" si="2"/>
        <v>0.15</v>
      </c>
      <c r="F28" s="49">
        <f t="shared" si="2"/>
        <v>0.15</v>
      </c>
    </row>
    <row r="29" spans="1:6">
      <c r="A29" s="55">
        <v>29.71</v>
      </c>
      <c r="B29" s="56">
        <v>36.119999999999997</v>
      </c>
      <c r="C29" s="49">
        <v>1</v>
      </c>
      <c r="D29" s="49">
        <f t="shared" si="0"/>
        <v>0.1</v>
      </c>
      <c r="E29" s="49">
        <f t="shared" si="2"/>
        <v>0.15</v>
      </c>
      <c r="F29" s="49">
        <f t="shared" si="2"/>
        <v>0.15</v>
      </c>
    </row>
    <row r="30" spans="1:6">
      <c r="A30" s="55">
        <v>29.66</v>
      </c>
      <c r="B30" s="56">
        <v>36.14</v>
      </c>
      <c r="C30" s="49">
        <v>1</v>
      </c>
      <c r="D30" s="49">
        <f t="shared" si="0"/>
        <v>0.1</v>
      </c>
      <c r="E30" s="49">
        <f t="shared" si="2"/>
        <v>0.15</v>
      </c>
      <c r="F30" s="49">
        <f t="shared" si="2"/>
        <v>0.15</v>
      </c>
    </row>
    <row r="31" spans="1:6">
      <c r="A31" s="55">
        <v>29.45</v>
      </c>
      <c r="B31" s="56">
        <v>35.81</v>
      </c>
      <c r="C31" s="49">
        <v>1</v>
      </c>
      <c r="D31" s="49">
        <f t="shared" si="0"/>
        <v>0.1</v>
      </c>
      <c r="E31" s="49">
        <f t="shared" si="2"/>
        <v>0.15</v>
      </c>
      <c r="F31" s="49">
        <f t="shared" si="2"/>
        <v>0.15</v>
      </c>
    </row>
    <row r="32" spans="1:6">
      <c r="A32" s="55">
        <v>29.11</v>
      </c>
      <c r="B32" s="56">
        <v>35.32</v>
      </c>
      <c r="C32" s="49">
        <v>1</v>
      </c>
      <c r="D32" s="49">
        <f t="shared" si="0"/>
        <v>0.1</v>
      </c>
      <c r="E32" s="49">
        <f t="shared" si="2"/>
        <v>0.15</v>
      </c>
      <c r="F32" s="49">
        <f t="shared" si="2"/>
        <v>0.15</v>
      </c>
    </row>
    <row r="33" spans="1:6">
      <c r="A33" s="55">
        <v>28.34</v>
      </c>
      <c r="B33" s="56">
        <v>34.21</v>
      </c>
      <c r="C33" s="49">
        <v>1</v>
      </c>
      <c r="D33" s="49">
        <f t="shared" si="0"/>
        <v>0.1</v>
      </c>
      <c r="E33" s="49">
        <f t="shared" si="2"/>
        <v>0.15</v>
      </c>
      <c r="F33" s="49">
        <f t="shared" si="2"/>
        <v>0.15</v>
      </c>
    </row>
    <row r="34" spans="1:6">
      <c r="A34" s="55">
        <v>28.02</v>
      </c>
      <c r="B34" s="56">
        <v>33.909999999999997</v>
      </c>
      <c r="C34" s="49">
        <v>1</v>
      </c>
      <c r="D34" s="49">
        <f t="shared" si="0"/>
        <v>0.1</v>
      </c>
      <c r="E34" s="49">
        <f t="shared" ref="E34:F49" si="3">0.15</f>
        <v>0.15</v>
      </c>
      <c r="F34" s="49">
        <f t="shared" si="3"/>
        <v>0.15</v>
      </c>
    </row>
    <row r="35" spans="1:6">
      <c r="A35" s="55">
        <v>28.38</v>
      </c>
      <c r="B35" s="56">
        <v>33.840000000000003</v>
      </c>
      <c r="C35" s="49">
        <v>1</v>
      </c>
      <c r="D35" s="49">
        <f t="shared" si="0"/>
        <v>0.1</v>
      </c>
      <c r="E35" s="49">
        <f t="shared" si="3"/>
        <v>0.15</v>
      </c>
      <c r="F35" s="49">
        <f t="shared" si="3"/>
        <v>0.15</v>
      </c>
    </row>
    <row r="36" spans="1:6">
      <c r="A36" s="55">
        <v>28.49</v>
      </c>
      <c r="B36" s="56">
        <v>34.01</v>
      </c>
      <c r="C36" s="49">
        <v>1</v>
      </c>
      <c r="D36" s="49">
        <f t="shared" si="0"/>
        <v>0.1</v>
      </c>
      <c r="E36" s="49">
        <f t="shared" si="3"/>
        <v>0.15</v>
      </c>
      <c r="F36" s="49">
        <f t="shared" si="3"/>
        <v>0.15</v>
      </c>
    </row>
    <row r="37" spans="1:6">
      <c r="A37" s="57">
        <v>27.51</v>
      </c>
      <c r="B37" s="56">
        <v>33.340000000000003</v>
      </c>
      <c r="C37" s="49">
        <v>1</v>
      </c>
      <c r="D37" s="49">
        <f t="shared" si="0"/>
        <v>0.1</v>
      </c>
      <c r="E37" s="49">
        <f t="shared" si="3"/>
        <v>0.15</v>
      </c>
      <c r="F37" s="49">
        <f t="shared" si="3"/>
        <v>0.15</v>
      </c>
    </row>
    <row r="38" spans="1:6">
      <c r="A38" s="57">
        <v>27.25</v>
      </c>
      <c r="B38" s="56">
        <v>33.19</v>
      </c>
      <c r="C38" s="49">
        <v>1</v>
      </c>
      <c r="D38" s="49">
        <f t="shared" si="0"/>
        <v>0.1</v>
      </c>
      <c r="E38" s="49">
        <f t="shared" si="3"/>
        <v>0.15</v>
      </c>
      <c r="F38" s="49">
        <f t="shared" si="3"/>
        <v>0.15</v>
      </c>
    </row>
    <row r="39" spans="1:6">
      <c r="A39" s="55">
        <v>29.8</v>
      </c>
      <c r="B39" s="56">
        <v>35.619999999999997</v>
      </c>
      <c r="C39" s="49">
        <v>1</v>
      </c>
      <c r="D39" s="49">
        <f t="shared" si="0"/>
        <v>0.1</v>
      </c>
      <c r="E39" s="49">
        <f t="shared" si="3"/>
        <v>0.15</v>
      </c>
      <c r="F39" s="49">
        <f t="shared" si="3"/>
        <v>0.15</v>
      </c>
    </row>
    <row r="40" spans="1:6">
      <c r="A40" s="55">
        <v>30.09</v>
      </c>
      <c r="B40" s="56">
        <v>35.450000000000003</v>
      </c>
      <c r="C40" s="49">
        <v>1</v>
      </c>
      <c r="D40" s="49">
        <f t="shared" si="0"/>
        <v>0.1</v>
      </c>
      <c r="E40" s="49">
        <f t="shared" si="3"/>
        <v>0.15</v>
      </c>
      <c r="F40" s="49">
        <f t="shared" si="3"/>
        <v>0.15</v>
      </c>
    </row>
    <row r="41" spans="1:6">
      <c r="A41" s="55">
        <v>30.07</v>
      </c>
      <c r="B41" s="56">
        <v>35.67</v>
      </c>
      <c r="C41" s="49">
        <v>1</v>
      </c>
      <c r="D41" s="49">
        <f t="shared" si="0"/>
        <v>0.1</v>
      </c>
      <c r="E41" s="49">
        <f t="shared" si="3"/>
        <v>0.15</v>
      </c>
      <c r="F41" s="49">
        <f t="shared" si="3"/>
        <v>0.15</v>
      </c>
    </row>
    <row r="42" spans="1:6">
      <c r="A42" s="55">
        <v>30.09</v>
      </c>
      <c r="B42" s="56">
        <v>35.81</v>
      </c>
      <c r="C42" s="49">
        <v>1</v>
      </c>
      <c r="D42" s="49">
        <f t="shared" si="0"/>
        <v>0.1</v>
      </c>
      <c r="E42" s="49">
        <f t="shared" si="3"/>
        <v>0.15</v>
      </c>
      <c r="F42" s="49">
        <f t="shared" si="3"/>
        <v>0.15</v>
      </c>
    </row>
    <row r="43" spans="1:6">
      <c r="A43" s="55">
        <v>30.08</v>
      </c>
      <c r="B43" s="56">
        <v>35.96</v>
      </c>
      <c r="C43" s="49">
        <v>1</v>
      </c>
      <c r="D43" s="49">
        <f t="shared" si="0"/>
        <v>0.1</v>
      </c>
      <c r="E43" s="49">
        <f t="shared" si="3"/>
        <v>0.15</v>
      </c>
      <c r="F43" s="49">
        <f t="shared" si="3"/>
        <v>0.15</v>
      </c>
    </row>
    <row r="44" spans="1:6">
      <c r="A44" s="57">
        <v>28.98</v>
      </c>
      <c r="B44" s="56">
        <v>35.43</v>
      </c>
      <c r="C44" s="49">
        <v>1</v>
      </c>
      <c r="D44" s="49">
        <f t="shared" si="0"/>
        <v>0.1</v>
      </c>
      <c r="E44" s="49">
        <f t="shared" si="3"/>
        <v>0.15</v>
      </c>
      <c r="F44" s="49">
        <f t="shared" si="3"/>
        <v>0.15</v>
      </c>
    </row>
    <row r="45" spans="1:6">
      <c r="A45" s="55">
        <v>28.92</v>
      </c>
      <c r="B45" s="56">
        <v>35.46</v>
      </c>
      <c r="C45" s="49">
        <v>1</v>
      </c>
      <c r="D45" s="49">
        <f t="shared" si="0"/>
        <v>0.1</v>
      </c>
      <c r="E45" s="49">
        <f t="shared" si="3"/>
        <v>0.15</v>
      </c>
      <c r="F45" s="49">
        <f t="shared" si="3"/>
        <v>0.15</v>
      </c>
    </row>
    <row r="46" spans="1:6">
      <c r="A46" s="55">
        <v>28.92</v>
      </c>
      <c r="B46" s="56">
        <v>35.57</v>
      </c>
      <c r="C46" s="49">
        <v>1</v>
      </c>
      <c r="D46" s="49">
        <f t="shared" si="0"/>
        <v>0.1</v>
      </c>
      <c r="E46" s="49">
        <f t="shared" si="3"/>
        <v>0.15</v>
      </c>
      <c r="F46" s="49">
        <f t="shared" si="3"/>
        <v>0.15</v>
      </c>
    </row>
    <row r="47" spans="1:6">
      <c r="A47" s="55">
        <v>28.92</v>
      </c>
      <c r="B47" s="56">
        <v>35.56</v>
      </c>
      <c r="C47" s="49">
        <v>1</v>
      </c>
      <c r="D47" s="49">
        <f t="shared" si="0"/>
        <v>0.1</v>
      </c>
      <c r="E47" s="49">
        <f t="shared" si="3"/>
        <v>0.15</v>
      </c>
      <c r="F47" s="49">
        <f t="shared" si="3"/>
        <v>0.15</v>
      </c>
    </row>
    <row r="48" spans="1:6">
      <c r="A48" s="55">
        <v>28.92</v>
      </c>
      <c r="B48" s="56">
        <v>35.47</v>
      </c>
      <c r="C48" s="49">
        <v>1</v>
      </c>
      <c r="D48" s="49">
        <f t="shared" si="0"/>
        <v>0.1</v>
      </c>
      <c r="E48" s="49">
        <f t="shared" si="3"/>
        <v>0.15</v>
      </c>
      <c r="F48" s="49">
        <f t="shared" si="3"/>
        <v>0.15</v>
      </c>
    </row>
    <row r="49" spans="1:6">
      <c r="A49" s="55">
        <v>28.92</v>
      </c>
      <c r="B49" s="56">
        <v>35.450000000000003</v>
      </c>
      <c r="C49" s="49">
        <v>1</v>
      </c>
      <c r="D49" s="49">
        <f t="shared" si="0"/>
        <v>0.1</v>
      </c>
      <c r="E49" s="49">
        <f t="shared" si="3"/>
        <v>0.15</v>
      </c>
      <c r="F49" s="49">
        <f t="shared" si="3"/>
        <v>0.15</v>
      </c>
    </row>
    <row r="50" spans="1:6">
      <c r="A50" s="55">
        <v>29.44</v>
      </c>
      <c r="B50" s="56">
        <v>36.44</v>
      </c>
      <c r="C50" s="49">
        <v>1.06</v>
      </c>
      <c r="D50" s="49">
        <f t="shared" si="0"/>
        <v>0.1</v>
      </c>
      <c r="E50" s="49">
        <f t="shared" ref="E50:F65" si="4">0.15</f>
        <v>0.15</v>
      </c>
      <c r="F50" s="49">
        <f t="shared" si="4"/>
        <v>0.15</v>
      </c>
    </row>
    <row r="51" spans="1:6">
      <c r="A51" s="55">
        <v>29.45</v>
      </c>
      <c r="B51" s="56">
        <v>36.57</v>
      </c>
      <c r="C51" s="49">
        <v>1.06</v>
      </c>
      <c r="D51" s="49">
        <f t="shared" si="0"/>
        <v>0.1</v>
      </c>
      <c r="E51" s="49">
        <f t="shared" si="4"/>
        <v>0.15</v>
      </c>
      <c r="F51" s="49">
        <f t="shared" si="4"/>
        <v>0.15</v>
      </c>
    </row>
    <row r="52" spans="1:6">
      <c r="A52" s="55">
        <v>29.63</v>
      </c>
      <c r="B52" s="56">
        <v>36.479999999999997</v>
      </c>
      <c r="C52" s="49">
        <v>1.06</v>
      </c>
      <c r="D52" s="49">
        <f t="shared" si="0"/>
        <v>0.1</v>
      </c>
      <c r="E52" s="49">
        <f t="shared" si="4"/>
        <v>0.15</v>
      </c>
      <c r="F52" s="49">
        <f t="shared" si="4"/>
        <v>0.15</v>
      </c>
    </row>
    <row r="53" spans="1:6">
      <c r="A53" s="55">
        <v>29.65</v>
      </c>
      <c r="B53" s="56">
        <v>36.57</v>
      </c>
      <c r="C53" s="49">
        <v>1.06</v>
      </c>
      <c r="D53" s="49">
        <f t="shared" si="0"/>
        <v>0.1</v>
      </c>
      <c r="E53" s="49">
        <f t="shared" si="4"/>
        <v>0.15</v>
      </c>
      <c r="F53" s="49">
        <f t="shared" si="4"/>
        <v>0.15</v>
      </c>
    </row>
    <row r="54" spans="1:6">
      <c r="A54" s="55">
        <v>29.66</v>
      </c>
      <c r="B54" s="56">
        <v>36.64</v>
      </c>
      <c r="C54" s="49">
        <v>1.06</v>
      </c>
      <c r="D54" s="49">
        <f t="shared" si="0"/>
        <v>0.1</v>
      </c>
      <c r="E54" s="49">
        <f t="shared" si="4"/>
        <v>0.15</v>
      </c>
      <c r="F54" s="49">
        <f t="shared" si="4"/>
        <v>0.15</v>
      </c>
    </row>
    <row r="55" spans="1:6">
      <c r="A55" s="55">
        <v>29.24</v>
      </c>
      <c r="B55" s="56">
        <v>36.58</v>
      </c>
      <c r="C55" s="49">
        <v>1.06</v>
      </c>
      <c r="D55" s="49">
        <f t="shared" si="0"/>
        <v>0.1</v>
      </c>
      <c r="E55" s="49">
        <f t="shared" si="4"/>
        <v>0.15</v>
      </c>
      <c r="F55" s="49">
        <f t="shared" si="4"/>
        <v>0.15</v>
      </c>
    </row>
    <row r="56" spans="1:6">
      <c r="A56" s="55">
        <v>29.3</v>
      </c>
      <c r="B56" s="56">
        <v>36.65</v>
      </c>
      <c r="C56" s="49">
        <v>1.06</v>
      </c>
      <c r="D56" s="49">
        <f t="shared" si="0"/>
        <v>0.1</v>
      </c>
      <c r="E56" s="49">
        <f t="shared" si="4"/>
        <v>0.15</v>
      </c>
      <c r="F56" s="49">
        <f t="shared" si="4"/>
        <v>0.15</v>
      </c>
    </row>
    <row r="57" spans="1:6">
      <c r="A57" s="55">
        <v>29.18</v>
      </c>
      <c r="B57" s="56">
        <v>36.659999999999997</v>
      </c>
      <c r="C57" s="49">
        <v>1.06</v>
      </c>
      <c r="D57" s="49">
        <f t="shared" si="0"/>
        <v>0.1</v>
      </c>
      <c r="E57" s="49">
        <f t="shared" si="4"/>
        <v>0.15</v>
      </c>
      <c r="F57" s="49">
        <f t="shared" si="4"/>
        <v>0.15</v>
      </c>
    </row>
    <row r="58" spans="1:6">
      <c r="A58" s="53">
        <v>27.97</v>
      </c>
      <c r="B58" s="54">
        <v>31.98</v>
      </c>
      <c r="C58" s="49">
        <v>1.08</v>
      </c>
      <c r="D58" s="49">
        <f t="shared" si="0"/>
        <v>0.1</v>
      </c>
      <c r="E58" s="49">
        <f t="shared" si="4"/>
        <v>0.15</v>
      </c>
      <c r="F58" s="49">
        <f t="shared" si="4"/>
        <v>0.15</v>
      </c>
    </row>
    <row r="59" spans="1:6">
      <c r="A59" s="53">
        <v>28.75</v>
      </c>
      <c r="B59" s="54">
        <v>33.69</v>
      </c>
      <c r="C59" s="49">
        <v>1.08</v>
      </c>
      <c r="D59" s="49">
        <f t="shared" si="0"/>
        <v>0.1</v>
      </c>
      <c r="E59" s="49">
        <f t="shared" si="4"/>
        <v>0.15</v>
      </c>
      <c r="F59" s="49">
        <f t="shared" si="4"/>
        <v>0.15</v>
      </c>
    </row>
    <row r="60" spans="1:6">
      <c r="A60" s="60">
        <v>30.52</v>
      </c>
      <c r="B60" s="61">
        <v>36.566899999999997</v>
      </c>
      <c r="C60" s="49">
        <v>1.08</v>
      </c>
      <c r="D60" s="49">
        <f t="shared" si="0"/>
        <v>0.1</v>
      </c>
      <c r="E60" s="49">
        <f t="shared" si="4"/>
        <v>0.15</v>
      </c>
      <c r="F60" s="49">
        <f t="shared" si="4"/>
        <v>0.15</v>
      </c>
    </row>
    <row r="61" spans="1:6">
      <c r="A61" s="60">
        <v>30.48</v>
      </c>
      <c r="B61" s="61">
        <v>36.626899999999999</v>
      </c>
      <c r="C61" s="49">
        <v>1.08</v>
      </c>
      <c r="D61" s="49">
        <f t="shared" si="0"/>
        <v>0.1</v>
      </c>
      <c r="E61" s="49">
        <f t="shared" si="4"/>
        <v>0.15</v>
      </c>
      <c r="F61" s="49">
        <f t="shared" si="4"/>
        <v>0.15</v>
      </c>
    </row>
    <row r="62" spans="1:6">
      <c r="A62" s="60">
        <v>30.37</v>
      </c>
      <c r="B62" s="61">
        <v>36.606900000000003</v>
      </c>
      <c r="C62" s="49">
        <v>1.08</v>
      </c>
      <c r="D62" s="49">
        <f t="shared" si="0"/>
        <v>0.1</v>
      </c>
      <c r="E62" s="49">
        <f t="shared" si="4"/>
        <v>0.15</v>
      </c>
      <c r="F62" s="49">
        <f t="shared" si="4"/>
        <v>0.15</v>
      </c>
    </row>
    <row r="63" spans="1:6">
      <c r="A63" s="60">
        <v>30.4</v>
      </c>
      <c r="B63" s="61">
        <v>36.486899999999999</v>
      </c>
      <c r="C63" s="49">
        <v>1.08</v>
      </c>
      <c r="D63" s="49">
        <f t="shared" si="0"/>
        <v>0.1</v>
      </c>
      <c r="E63" s="49">
        <f t="shared" si="4"/>
        <v>0.15</v>
      </c>
      <c r="F63" s="49">
        <f t="shared" si="4"/>
        <v>0.15</v>
      </c>
    </row>
    <row r="64" spans="1:6">
      <c r="A64" s="60">
        <v>30.23</v>
      </c>
      <c r="B64" s="61">
        <v>36.386899999999997</v>
      </c>
      <c r="C64" s="49">
        <v>1.08</v>
      </c>
      <c r="D64" s="49">
        <f t="shared" si="0"/>
        <v>0.1</v>
      </c>
      <c r="E64" s="49">
        <f t="shared" si="4"/>
        <v>0.15</v>
      </c>
      <c r="F64" s="49">
        <f t="shared" si="4"/>
        <v>0.15</v>
      </c>
    </row>
    <row r="65" spans="1:6">
      <c r="A65" s="60">
        <v>30.19</v>
      </c>
      <c r="B65" s="61">
        <v>36.366900000000001</v>
      </c>
      <c r="C65" s="49">
        <v>1.08</v>
      </c>
      <c r="D65" s="49">
        <f t="shared" si="0"/>
        <v>0.1</v>
      </c>
      <c r="E65" s="49">
        <f t="shared" si="4"/>
        <v>0.15</v>
      </c>
      <c r="F65" s="49">
        <f t="shared" si="4"/>
        <v>0.15</v>
      </c>
    </row>
    <row r="66" spans="1:6">
      <c r="A66" s="60">
        <v>30.19</v>
      </c>
      <c r="B66" s="61">
        <v>36.296900000000001</v>
      </c>
      <c r="C66" s="49">
        <v>1.08</v>
      </c>
      <c r="D66" s="49">
        <f t="shared" ref="D66:D129" si="5">0.1</f>
        <v>0.1</v>
      </c>
      <c r="E66" s="49">
        <f t="shared" ref="E66:F81" si="6">0.15</f>
        <v>0.15</v>
      </c>
      <c r="F66" s="49">
        <f t="shared" si="6"/>
        <v>0.15</v>
      </c>
    </row>
    <row r="67" spans="1:6">
      <c r="A67" s="60">
        <v>30.04</v>
      </c>
      <c r="B67" s="61">
        <v>36.136899999999997</v>
      </c>
      <c r="C67" s="49">
        <v>1.08</v>
      </c>
      <c r="D67" s="49">
        <f t="shared" si="5"/>
        <v>0.1</v>
      </c>
      <c r="E67" s="49">
        <f t="shared" si="6"/>
        <v>0.15</v>
      </c>
      <c r="F67" s="49">
        <f t="shared" si="6"/>
        <v>0.15</v>
      </c>
    </row>
    <row r="68" spans="1:6">
      <c r="A68" s="60">
        <v>29.94</v>
      </c>
      <c r="B68" s="61">
        <v>35.976900000000001</v>
      </c>
      <c r="C68" s="49">
        <v>1.08</v>
      </c>
      <c r="D68" s="49">
        <f t="shared" si="5"/>
        <v>0.1</v>
      </c>
      <c r="E68" s="49">
        <f t="shared" si="6"/>
        <v>0.15</v>
      </c>
      <c r="F68" s="49">
        <f t="shared" si="6"/>
        <v>0.15</v>
      </c>
    </row>
    <row r="69" spans="1:6">
      <c r="A69" s="60">
        <v>29.99</v>
      </c>
      <c r="B69" s="61">
        <v>35.916899999999998</v>
      </c>
      <c r="C69" s="49">
        <v>1.08</v>
      </c>
      <c r="D69" s="49">
        <f t="shared" si="5"/>
        <v>0.1</v>
      </c>
      <c r="E69" s="49">
        <f t="shared" si="6"/>
        <v>0.15</v>
      </c>
      <c r="F69" s="49">
        <f t="shared" si="6"/>
        <v>0.15</v>
      </c>
    </row>
    <row r="70" spans="1:6">
      <c r="A70" s="60">
        <v>29.86</v>
      </c>
      <c r="B70" s="61">
        <v>35.696899999999999</v>
      </c>
      <c r="C70" s="49">
        <v>1.08</v>
      </c>
      <c r="D70" s="49">
        <f t="shared" si="5"/>
        <v>0.1</v>
      </c>
      <c r="E70" s="49">
        <f t="shared" si="6"/>
        <v>0.15</v>
      </c>
      <c r="F70" s="49">
        <f t="shared" si="6"/>
        <v>0.15</v>
      </c>
    </row>
    <row r="71" spans="1:6">
      <c r="A71" s="60">
        <v>29.76</v>
      </c>
      <c r="B71" s="61">
        <v>35.576900000000002</v>
      </c>
      <c r="C71" s="49">
        <v>1.08</v>
      </c>
      <c r="D71" s="49">
        <f t="shared" si="5"/>
        <v>0.1</v>
      </c>
      <c r="E71" s="49">
        <f t="shared" si="6"/>
        <v>0.15</v>
      </c>
      <c r="F71" s="49">
        <f t="shared" si="6"/>
        <v>0.15</v>
      </c>
    </row>
    <row r="72" spans="1:6">
      <c r="A72" s="60">
        <v>29.75</v>
      </c>
      <c r="B72" s="61">
        <v>35.496899999999997</v>
      </c>
      <c r="C72" s="49">
        <v>1.08</v>
      </c>
      <c r="D72" s="49">
        <f t="shared" si="5"/>
        <v>0.1</v>
      </c>
      <c r="E72" s="49">
        <f t="shared" si="6"/>
        <v>0.15</v>
      </c>
      <c r="F72" s="49">
        <f t="shared" si="6"/>
        <v>0.15</v>
      </c>
    </row>
    <row r="73" spans="1:6">
      <c r="A73" s="60">
        <v>29.65</v>
      </c>
      <c r="B73" s="61">
        <v>35.556899999999999</v>
      </c>
      <c r="C73" s="49">
        <v>1.08</v>
      </c>
      <c r="D73" s="49">
        <f t="shared" si="5"/>
        <v>0.1</v>
      </c>
      <c r="E73" s="49">
        <f t="shared" si="6"/>
        <v>0.15</v>
      </c>
      <c r="F73" s="49">
        <f t="shared" si="6"/>
        <v>0.15</v>
      </c>
    </row>
    <row r="74" spans="1:6">
      <c r="A74" s="60">
        <v>29.64</v>
      </c>
      <c r="B74" s="61">
        <v>35.456899999999997</v>
      </c>
      <c r="C74" s="49">
        <v>1.08</v>
      </c>
      <c r="D74" s="49">
        <f t="shared" si="5"/>
        <v>0.1</v>
      </c>
      <c r="E74" s="49">
        <f t="shared" si="6"/>
        <v>0.15</v>
      </c>
      <c r="F74" s="49">
        <f t="shared" si="6"/>
        <v>0.15</v>
      </c>
    </row>
    <row r="75" spans="1:6">
      <c r="A75" s="60">
        <v>29.7</v>
      </c>
      <c r="B75" s="61">
        <v>35.416899999999998</v>
      </c>
      <c r="C75" s="49">
        <v>1.08</v>
      </c>
      <c r="D75" s="49">
        <f t="shared" si="5"/>
        <v>0.1</v>
      </c>
      <c r="E75" s="49">
        <f t="shared" si="6"/>
        <v>0.15</v>
      </c>
      <c r="F75" s="49">
        <f t="shared" si="6"/>
        <v>0.15</v>
      </c>
    </row>
    <row r="76" spans="1:6">
      <c r="A76" s="60">
        <v>29.59</v>
      </c>
      <c r="B76" s="61">
        <v>34.876899999999999</v>
      </c>
      <c r="C76" s="49">
        <v>1.08</v>
      </c>
      <c r="D76" s="49">
        <f t="shared" si="5"/>
        <v>0.1</v>
      </c>
      <c r="E76" s="49">
        <f t="shared" si="6"/>
        <v>0.15</v>
      </c>
      <c r="F76" s="49">
        <f t="shared" si="6"/>
        <v>0.15</v>
      </c>
    </row>
    <row r="77" spans="1:6">
      <c r="A77" s="60">
        <v>29.46</v>
      </c>
      <c r="B77" s="61">
        <v>34.786900000000003</v>
      </c>
      <c r="C77" s="49">
        <v>1.08</v>
      </c>
      <c r="D77" s="49">
        <f t="shared" si="5"/>
        <v>0.1</v>
      </c>
      <c r="E77" s="49">
        <f t="shared" si="6"/>
        <v>0.15</v>
      </c>
      <c r="F77" s="49">
        <f t="shared" si="6"/>
        <v>0.15</v>
      </c>
    </row>
    <row r="78" spans="1:6">
      <c r="A78" s="60">
        <v>29.24</v>
      </c>
      <c r="B78" s="61">
        <v>34.606900000000003</v>
      </c>
      <c r="C78" s="49">
        <v>1.08</v>
      </c>
      <c r="D78" s="49">
        <f t="shared" si="5"/>
        <v>0.1</v>
      </c>
      <c r="E78" s="49">
        <f t="shared" si="6"/>
        <v>0.15</v>
      </c>
      <c r="F78" s="49">
        <f t="shared" si="6"/>
        <v>0.15</v>
      </c>
    </row>
    <row r="79" spans="1:6">
      <c r="A79" s="60">
        <v>28.63</v>
      </c>
      <c r="B79" s="61">
        <v>34.06</v>
      </c>
      <c r="C79" s="49">
        <v>1.0900000000000001</v>
      </c>
      <c r="D79" s="49">
        <f t="shared" si="5"/>
        <v>0.1</v>
      </c>
      <c r="E79" s="49">
        <f t="shared" si="6"/>
        <v>0.15</v>
      </c>
      <c r="F79" s="49">
        <f t="shared" si="6"/>
        <v>0.15</v>
      </c>
    </row>
    <row r="80" spans="1:6">
      <c r="A80" s="60">
        <v>28.99</v>
      </c>
      <c r="B80" s="61">
        <v>34.369999999999997</v>
      </c>
      <c r="C80" s="49">
        <v>1.0900000000000001</v>
      </c>
      <c r="D80" s="49">
        <f t="shared" si="5"/>
        <v>0.1</v>
      </c>
      <c r="E80" s="49">
        <f t="shared" si="6"/>
        <v>0.15</v>
      </c>
      <c r="F80" s="49">
        <f t="shared" si="6"/>
        <v>0.15</v>
      </c>
    </row>
    <row r="81" spans="1:6">
      <c r="A81" s="60">
        <v>28.75</v>
      </c>
      <c r="B81" s="61">
        <v>34.659999999999997</v>
      </c>
      <c r="C81" s="49">
        <v>1.0900000000000001</v>
      </c>
      <c r="D81" s="49">
        <f t="shared" si="5"/>
        <v>0.1</v>
      </c>
      <c r="E81" s="49">
        <f t="shared" si="6"/>
        <v>0.15</v>
      </c>
      <c r="F81" s="49">
        <f t="shared" si="6"/>
        <v>0.15</v>
      </c>
    </row>
    <row r="82" spans="1:6">
      <c r="A82" s="60">
        <v>29.51</v>
      </c>
      <c r="B82" s="61">
        <v>35.24</v>
      </c>
      <c r="C82" s="49">
        <v>1.0900000000000001</v>
      </c>
      <c r="D82" s="49">
        <f t="shared" si="5"/>
        <v>0.1</v>
      </c>
      <c r="E82" s="49">
        <f t="shared" ref="E82:F97" si="7">0.15</f>
        <v>0.15</v>
      </c>
      <c r="F82" s="49">
        <f t="shared" si="7"/>
        <v>0.15</v>
      </c>
    </row>
    <row r="83" spans="1:6">
      <c r="A83" s="60">
        <v>29.35</v>
      </c>
      <c r="B83" s="61">
        <v>35.29</v>
      </c>
      <c r="C83" s="49">
        <v>1.0900000000000001</v>
      </c>
      <c r="D83" s="49">
        <f t="shared" si="5"/>
        <v>0.1</v>
      </c>
      <c r="E83" s="49">
        <f t="shared" si="7"/>
        <v>0.15</v>
      </c>
      <c r="F83" s="49">
        <f t="shared" si="7"/>
        <v>0.15</v>
      </c>
    </row>
    <row r="84" spans="1:6">
      <c r="A84" s="60">
        <v>29.37</v>
      </c>
      <c r="B84" s="61">
        <v>35.29</v>
      </c>
      <c r="C84" s="49">
        <v>1.0900000000000001</v>
      </c>
      <c r="D84" s="49">
        <f t="shared" si="5"/>
        <v>0.1</v>
      </c>
      <c r="E84" s="49">
        <f t="shared" si="7"/>
        <v>0.15</v>
      </c>
      <c r="F84" s="49">
        <f t="shared" si="7"/>
        <v>0.15</v>
      </c>
    </row>
    <row r="85" spans="1:6">
      <c r="A85" s="60">
        <v>29.37</v>
      </c>
      <c r="B85" s="61">
        <v>35.42</v>
      </c>
      <c r="C85" s="49">
        <v>1.0900000000000001</v>
      </c>
      <c r="D85" s="49">
        <f t="shared" si="5"/>
        <v>0.1</v>
      </c>
      <c r="E85" s="49">
        <f t="shared" si="7"/>
        <v>0.15</v>
      </c>
      <c r="F85" s="49">
        <f t="shared" si="7"/>
        <v>0.15</v>
      </c>
    </row>
    <row r="86" spans="1:6">
      <c r="A86" s="60">
        <v>29.63</v>
      </c>
      <c r="B86" s="61">
        <v>35.69</v>
      </c>
      <c r="C86" s="49">
        <v>1.0900000000000001</v>
      </c>
      <c r="D86" s="49">
        <f t="shared" si="5"/>
        <v>0.1</v>
      </c>
      <c r="E86" s="49">
        <f t="shared" si="7"/>
        <v>0.15</v>
      </c>
      <c r="F86" s="49">
        <f t="shared" si="7"/>
        <v>0.15</v>
      </c>
    </row>
    <row r="87" spans="1:6">
      <c r="A87" s="60">
        <v>29.62</v>
      </c>
      <c r="B87" s="61">
        <v>35.71</v>
      </c>
      <c r="C87" s="49">
        <v>1.0900000000000001</v>
      </c>
      <c r="D87" s="49">
        <f t="shared" si="5"/>
        <v>0.1</v>
      </c>
      <c r="E87" s="49">
        <f t="shared" si="7"/>
        <v>0.15</v>
      </c>
      <c r="F87" s="49">
        <f t="shared" si="7"/>
        <v>0.15</v>
      </c>
    </row>
    <row r="88" spans="1:6">
      <c r="A88" s="60">
        <v>29.62</v>
      </c>
      <c r="B88" s="61">
        <v>35.74</v>
      </c>
      <c r="C88" s="49">
        <v>1.0900000000000001</v>
      </c>
      <c r="D88" s="49">
        <f t="shared" si="5"/>
        <v>0.1</v>
      </c>
      <c r="E88" s="49">
        <f t="shared" si="7"/>
        <v>0.15</v>
      </c>
      <c r="F88" s="49">
        <f t="shared" si="7"/>
        <v>0.15</v>
      </c>
    </row>
    <row r="89" spans="1:6">
      <c r="A89" s="60">
        <v>29.69</v>
      </c>
      <c r="B89" s="61">
        <v>35.85</v>
      </c>
      <c r="C89" s="49">
        <v>1.0900000000000001</v>
      </c>
      <c r="D89" s="49">
        <f t="shared" si="5"/>
        <v>0.1</v>
      </c>
      <c r="E89" s="49">
        <f t="shared" si="7"/>
        <v>0.15</v>
      </c>
      <c r="F89" s="49">
        <f t="shared" si="7"/>
        <v>0.15</v>
      </c>
    </row>
    <row r="90" spans="1:6">
      <c r="A90" s="60">
        <v>29.68</v>
      </c>
      <c r="B90" s="61">
        <v>35.85</v>
      </c>
      <c r="C90" s="49">
        <v>1.0900000000000001</v>
      </c>
      <c r="D90" s="49">
        <f t="shared" si="5"/>
        <v>0.1</v>
      </c>
      <c r="E90" s="49">
        <f t="shared" si="7"/>
        <v>0.15</v>
      </c>
      <c r="F90" s="49">
        <f t="shared" si="7"/>
        <v>0.15</v>
      </c>
    </row>
    <row r="91" spans="1:6">
      <c r="A91" s="60">
        <v>29.81</v>
      </c>
      <c r="B91" s="61">
        <v>35.89</v>
      </c>
      <c r="C91" s="49">
        <v>1.0900000000000001</v>
      </c>
      <c r="D91" s="49">
        <f t="shared" si="5"/>
        <v>0.1</v>
      </c>
      <c r="E91" s="49">
        <f t="shared" si="7"/>
        <v>0.15</v>
      </c>
      <c r="F91" s="49">
        <f t="shared" si="7"/>
        <v>0.15</v>
      </c>
    </row>
    <row r="92" spans="1:6">
      <c r="A92" s="60">
        <v>29.61</v>
      </c>
      <c r="B92" s="61">
        <v>35.9</v>
      </c>
      <c r="C92" s="49">
        <v>1.0900000000000001</v>
      </c>
      <c r="D92" s="49">
        <f t="shared" si="5"/>
        <v>0.1</v>
      </c>
      <c r="E92" s="49">
        <f t="shared" si="7"/>
        <v>0.15</v>
      </c>
      <c r="F92" s="49">
        <f t="shared" si="7"/>
        <v>0.15</v>
      </c>
    </row>
    <row r="93" spans="1:6">
      <c r="A93" s="60">
        <v>29.68</v>
      </c>
      <c r="B93" s="61">
        <v>35.89</v>
      </c>
      <c r="C93" s="49">
        <v>1.0900000000000001</v>
      </c>
      <c r="D93" s="49">
        <f t="shared" si="5"/>
        <v>0.1</v>
      </c>
      <c r="E93" s="49">
        <f t="shared" si="7"/>
        <v>0.15</v>
      </c>
      <c r="F93" s="49">
        <f t="shared" si="7"/>
        <v>0.15</v>
      </c>
    </row>
    <row r="94" spans="1:6">
      <c r="A94" s="60">
        <v>29.48</v>
      </c>
      <c r="B94" s="61">
        <v>35.880000000000003</v>
      </c>
      <c r="C94" s="49">
        <v>1.0900000000000001</v>
      </c>
      <c r="D94" s="49">
        <f t="shared" si="5"/>
        <v>0.1</v>
      </c>
      <c r="E94" s="49">
        <f t="shared" si="7"/>
        <v>0.15</v>
      </c>
      <c r="F94" s="49">
        <f t="shared" si="7"/>
        <v>0.15</v>
      </c>
    </row>
    <row r="95" spans="1:6">
      <c r="A95" s="60">
        <v>29.62</v>
      </c>
      <c r="B95" s="61">
        <v>35.96</v>
      </c>
      <c r="C95" s="49">
        <v>1.0900000000000001</v>
      </c>
      <c r="D95" s="49">
        <f t="shared" si="5"/>
        <v>0.1</v>
      </c>
      <c r="E95" s="49">
        <f t="shared" si="7"/>
        <v>0.15</v>
      </c>
      <c r="F95" s="49">
        <f t="shared" si="7"/>
        <v>0.15</v>
      </c>
    </row>
    <row r="96" spans="1:6">
      <c r="A96" s="60">
        <v>29.98</v>
      </c>
      <c r="B96" s="61">
        <v>36.020000000000003</v>
      </c>
      <c r="C96" s="49">
        <v>1.0900000000000001</v>
      </c>
      <c r="D96" s="49">
        <f t="shared" si="5"/>
        <v>0.1</v>
      </c>
      <c r="E96" s="49">
        <f t="shared" si="7"/>
        <v>0.15</v>
      </c>
      <c r="F96" s="49">
        <f t="shared" si="7"/>
        <v>0.15</v>
      </c>
    </row>
    <row r="97" spans="1:6">
      <c r="A97" s="60">
        <v>29.63</v>
      </c>
      <c r="B97" s="61">
        <v>36.01</v>
      </c>
      <c r="C97" s="49">
        <v>1.0900000000000001</v>
      </c>
      <c r="D97" s="49">
        <f t="shared" si="5"/>
        <v>0.1</v>
      </c>
      <c r="E97" s="49">
        <f t="shared" si="7"/>
        <v>0.15</v>
      </c>
      <c r="F97" s="49">
        <f t="shared" si="7"/>
        <v>0.15</v>
      </c>
    </row>
    <row r="98" spans="1:6">
      <c r="A98" s="60">
        <v>29.74</v>
      </c>
      <c r="B98" s="61">
        <v>36.06</v>
      </c>
      <c r="C98" s="49">
        <v>1.0900000000000001</v>
      </c>
      <c r="D98" s="49">
        <f t="shared" si="5"/>
        <v>0.1</v>
      </c>
      <c r="E98" s="49">
        <f t="shared" ref="E98:F113" si="8">0.15</f>
        <v>0.15</v>
      </c>
      <c r="F98" s="49">
        <f t="shared" si="8"/>
        <v>0.15</v>
      </c>
    </row>
    <row r="99" spans="1:6">
      <c r="A99" s="60">
        <v>30.1</v>
      </c>
      <c r="B99" s="61">
        <v>36.119999999999997</v>
      </c>
      <c r="C99" s="49">
        <v>1.0900000000000001</v>
      </c>
      <c r="D99" s="49">
        <f t="shared" si="5"/>
        <v>0.1</v>
      </c>
      <c r="E99" s="49">
        <f t="shared" si="8"/>
        <v>0.15</v>
      </c>
      <c r="F99" s="49">
        <f t="shared" si="8"/>
        <v>0.15</v>
      </c>
    </row>
    <row r="100" spans="1:6">
      <c r="A100" s="60">
        <v>29.86</v>
      </c>
      <c r="B100" s="61">
        <v>36.130000000000003</v>
      </c>
      <c r="C100" s="49">
        <v>1.0900000000000001</v>
      </c>
      <c r="D100" s="49">
        <f t="shared" si="5"/>
        <v>0.1</v>
      </c>
      <c r="E100" s="49">
        <f t="shared" si="8"/>
        <v>0.15</v>
      </c>
      <c r="F100" s="49">
        <f t="shared" si="8"/>
        <v>0.15</v>
      </c>
    </row>
    <row r="101" spans="1:6">
      <c r="A101" s="60">
        <v>29.67</v>
      </c>
      <c r="B101" s="61">
        <v>36.090000000000003</v>
      </c>
      <c r="C101" s="49">
        <v>1.0900000000000001</v>
      </c>
      <c r="D101" s="49">
        <f t="shared" si="5"/>
        <v>0.1</v>
      </c>
      <c r="E101" s="49">
        <f t="shared" si="8"/>
        <v>0.15</v>
      </c>
      <c r="F101" s="49">
        <f t="shared" si="8"/>
        <v>0.15</v>
      </c>
    </row>
    <row r="102" spans="1:6">
      <c r="A102" s="60">
        <v>29.82</v>
      </c>
      <c r="B102" s="61">
        <v>36.119999999999997</v>
      </c>
      <c r="C102" s="49">
        <v>1.0900000000000001</v>
      </c>
      <c r="D102" s="49">
        <f t="shared" si="5"/>
        <v>0.1</v>
      </c>
      <c r="E102" s="49">
        <f t="shared" si="8"/>
        <v>0.15</v>
      </c>
      <c r="F102" s="49">
        <f t="shared" si="8"/>
        <v>0.15</v>
      </c>
    </row>
    <row r="103" spans="1:6">
      <c r="A103" s="60">
        <v>29.81</v>
      </c>
      <c r="B103" s="61">
        <v>36.119999999999997</v>
      </c>
      <c r="C103" s="49">
        <v>1.0900000000000001</v>
      </c>
      <c r="D103" s="49">
        <f t="shared" si="5"/>
        <v>0.1</v>
      </c>
      <c r="E103" s="49">
        <f t="shared" si="8"/>
        <v>0.15</v>
      </c>
      <c r="F103" s="49">
        <f t="shared" si="8"/>
        <v>0.15</v>
      </c>
    </row>
    <row r="104" spans="1:6">
      <c r="A104" s="60">
        <v>29.83</v>
      </c>
      <c r="B104" s="61">
        <v>36.15</v>
      </c>
      <c r="C104" s="49">
        <v>1.0900000000000001</v>
      </c>
      <c r="D104" s="49">
        <f t="shared" si="5"/>
        <v>0.1</v>
      </c>
      <c r="E104" s="49">
        <f t="shared" si="8"/>
        <v>0.15</v>
      </c>
      <c r="F104" s="49">
        <f t="shared" si="8"/>
        <v>0.15</v>
      </c>
    </row>
    <row r="105" spans="1:6">
      <c r="A105" s="60">
        <v>29.82</v>
      </c>
      <c r="B105" s="61">
        <v>36.15</v>
      </c>
      <c r="C105" s="49">
        <v>1.0900000000000001</v>
      </c>
      <c r="D105" s="49">
        <f t="shared" si="5"/>
        <v>0.1</v>
      </c>
      <c r="E105" s="49">
        <f t="shared" si="8"/>
        <v>0.15</v>
      </c>
      <c r="F105" s="49">
        <f t="shared" si="8"/>
        <v>0.15</v>
      </c>
    </row>
    <row r="106" spans="1:6">
      <c r="A106" s="60">
        <v>30.17</v>
      </c>
      <c r="B106" s="61">
        <v>36.24</v>
      </c>
      <c r="C106" s="49">
        <v>1.0900000000000001</v>
      </c>
      <c r="D106" s="49">
        <f t="shared" si="5"/>
        <v>0.1</v>
      </c>
      <c r="E106" s="49">
        <f t="shared" si="8"/>
        <v>0.15</v>
      </c>
      <c r="F106" s="49">
        <f t="shared" si="8"/>
        <v>0.15</v>
      </c>
    </row>
    <row r="107" spans="1:6">
      <c r="A107" s="60">
        <v>30</v>
      </c>
      <c r="B107" s="61">
        <v>36.22</v>
      </c>
      <c r="C107" s="49">
        <v>1.0900000000000001</v>
      </c>
      <c r="D107" s="49">
        <f t="shared" si="5"/>
        <v>0.1</v>
      </c>
      <c r="E107" s="49">
        <f t="shared" si="8"/>
        <v>0.15</v>
      </c>
      <c r="F107" s="49">
        <f t="shared" si="8"/>
        <v>0.15</v>
      </c>
    </row>
    <row r="108" spans="1:6">
      <c r="A108" s="60">
        <v>29.99</v>
      </c>
      <c r="B108" s="61">
        <v>36.22</v>
      </c>
      <c r="C108" s="49">
        <v>1.0900000000000001</v>
      </c>
      <c r="D108" s="49">
        <f t="shared" si="5"/>
        <v>0.1</v>
      </c>
      <c r="E108" s="49">
        <f t="shared" si="8"/>
        <v>0.15</v>
      </c>
      <c r="F108" s="49">
        <f t="shared" si="8"/>
        <v>0.15</v>
      </c>
    </row>
    <row r="109" spans="1:6">
      <c r="A109" s="60">
        <v>30.05</v>
      </c>
      <c r="B109" s="61">
        <v>36.24</v>
      </c>
      <c r="C109" s="49">
        <v>1.0900000000000001</v>
      </c>
      <c r="D109" s="49">
        <f t="shared" si="5"/>
        <v>0.1</v>
      </c>
      <c r="E109" s="49">
        <f t="shared" si="8"/>
        <v>0.15</v>
      </c>
      <c r="F109" s="49">
        <f t="shared" si="8"/>
        <v>0.15</v>
      </c>
    </row>
    <row r="110" spans="1:6">
      <c r="A110" s="60">
        <v>29.82</v>
      </c>
      <c r="B110" s="61">
        <v>36.270000000000003</v>
      </c>
      <c r="C110" s="49">
        <v>1.0900000000000001</v>
      </c>
      <c r="D110" s="49">
        <f t="shared" si="5"/>
        <v>0.1</v>
      </c>
      <c r="E110" s="49">
        <f t="shared" si="8"/>
        <v>0.15</v>
      </c>
      <c r="F110" s="49">
        <f t="shared" si="8"/>
        <v>0.15</v>
      </c>
    </row>
    <row r="111" spans="1:6">
      <c r="A111" s="60">
        <v>30.08</v>
      </c>
      <c r="B111" s="61">
        <v>36.29</v>
      </c>
      <c r="C111" s="49">
        <v>1.0900000000000001</v>
      </c>
      <c r="D111" s="49">
        <f t="shared" si="5"/>
        <v>0.1</v>
      </c>
      <c r="E111" s="49">
        <f t="shared" si="8"/>
        <v>0.15</v>
      </c>
      <c r="F111" s="49">
        <f t="shared" si="8"/>
        <v>0.15</v>
      </c>
    </row>
    <row r="112" spans="1:6">
      <c r="A112" s="60">
        <v>30.17</v>
      </c>
      <c r="B112" s="61">
        <v>36.340000000000003</v>
      </c>
      <c r="C112" s="49">
        <v>1.0900000000000001</v>
      </c>
      <c r="D112" s="49">
        <f t="shared" si="5"/>
        <v>0.1</v>
      </c>
      <c r="E112" s="49">
        <f t="shared" si="8"/>
        <v>0.15</v>
      </c>
      <c r="F112" s="49">
        <f t="shared" si="8"/>
        <v>0.15</v>
      </c>
    </row>
    <row r="113" spans="1:6">
      <c r="A113" s="60">
        <v>30.05</v>
      </c>
      <c r="B113" s="61">
        <v>36.33</v>
      </c>
      <c r="C113" s="49">
        <v>1.0900000000000001</v>
      </c>
      <c r="D113" s="49">
        <f t="shared" si="5"/>
        <v>0.1</v>
      </c>
      <c r="E113" s="49">
        <f t="shared" si="8"/>
        <v>0.15</v>
      </c>
      <c r="F113" s="49">
        <f t="shared" si="8"/>
        <v>0.15</v>
      </c>
    </row>
    <row r="114" spans="1:6">
      <c r="A114" s="60">
        <v>30.23</v>
      </c>
      <c r="B114" s="61">
        <v>36.44</v>
      </c>
      <c r="C114" s="49">
        <v>1.0900000000000001</v>
      </c>
      <c r="D114" s="49">
        <f t="shared" si="5"/>
        <v>0.1</v>
      </c>
      <c r="E114" s="49">
        <f t="shared" ref="E114:F129" si="9">0.15</f>
        <v>0.15</v>
      </c>
      <c r="F114" s="49">
        <f t="shared" si="9"/>
        <v>0.15</v>
      </c>
    </row>
    <row r="115" spans="1:6">
      <c r="A115" s="60">
        <v>29.96</v>
      </c>
      <c r="B115" s="61">
        <v>36.42</v>
      </c>
      <c r="C115" s="49">
        <v>1.0900000000000001</v>
      </c>
      <c r="D115" s="49">
        <f t="shared" si="5"/>
        <v>0.1</v>
      </c>
      <c r="E115" s="49">
        <f t="shared" si="9"/>
        <v>0.15</v>
      </c>
      <c r="F115" s="49">
        <f t="shared" si="9"/>
        <v>0.15</v>
      </c>
    </row>
    <row r="116" spans="1:6">
      <c r="A116" s="60">
        <v>29.83</v>
      </c>
      <c r="B116" s="61">
        <v>36.42</v>
      </c>
      <c r="C116" s="49">
        <v>1.0900000000000001</v>
      </c>
      <c r="D116" s="49">
        <f t="shared" si="5"/>
        <v>0.1</v>
      </c>
      <c r="E116" s="49">
        <f t="shared" si="9"/>
        <v>0.15</v>
      </c>
      <c r="F116" s="49">
        <f t="shared" si="9"/>
        <v>0.15</v>
      </c>
    </row>
    <row r="117" spans="1:6">
      <c r="A117" s="60">
        <v>30.23</v>
      </c>
      <c r="B117" s="61">
        <v>36.51</v>
      </c>
      <c r="C117" s="49">
        <v>1.0900000000000001</v>
      </c>
      <c r="D117" s="49">
        <f t="shared" si="5"/>
        <v>0.1</v>
      </c>
      <c r="E117" s="49">
        <f t="shared" si="9"/>
        <v>0.15</v>
      </c>
      <c r="F117" s="49">
        <f t="shared" si="9"/>
        <v>0.15</v>
      </c>
    </row>
    <row r="118" spans="1:6">
      <c r="A118" s="60">
        <v>30.22</v>
      </c>
      <c r="B118" s="61">
        <v>36.479999999999997</v>
      </c>
      <c r="C118" s="49">
        <v>1.0900000000000001</v>
      </c>
      <c r="D118" s="49">
        <f t="shared" si="5"/>
        <v>0.1</v>
      </c>
      <c r="E118" s="49">
        <f t="shared" si="9"/>
        <v>0.15</v>
      </c>
      <c r="F118" s="49">
        <f t="shared" si="9"/>
        <v>0.15</v>
      </c>
    </row>
    <row r="119" spans="1:6">
      <c r="A119" s="60">
        <v>30.19</v>
      </c>
      <c r="B119" s="61">
        <v>36.58</v>
      </c>
      <c r="C119" s="49">
        <v>1.0900000000000001</v>
      </c>
      <c r="D119" s="49">
        <f t="shared" si="5"/>
        <v>0.1</v>
      </c>
      <c r="E119" s="49">
        <f t="shared" si="9"/>
        <v>0.15</v>
      </c>
      <c r="F119" s="49">
        <f t="shared" si="9"/>
        <v>0.15</v>
      </c>
    </row>
    <row r="120" spans="1:6">
      <c r="A120" s="60">
        <v>30.1</v>
      </c>
      <c r="B120" s="61">
        <v>36.58</v>
      </c>
      <c r="C120" s="49">
        <v>1.0900000000000001</v>
      </c>
      <c r="D120" s="49">
        <f t="shared" si="5"/>
        <v>0.1</v>
      </c>
      <c r="E120" s="49">
        <f t="shared" si="9"/>
        <v>0.15</v>
      </c>
      <c r="F120" s="49">
        <f t="shared" si="9"/>
        <v>0.15</v>
      </c>
    </row>
    <row r="121" spans="1:6">
      <c r="A121" s="60">
        <v>30.37</v>
      </c>
      <c r="B121" s="61">
        <v>36.659999999999997</v>
      </c>
      <c r="C121" s="49">
        <v>1.0900000000000001</v>
      </c>
      <c r="D121" s="49">
        <f t="shared" si="5"/>
        <v>0.1</v>
      </c>
      <c r="E121" s="49">
        <f t="shared" si="9"/>
        <v>0.15</v>
      </c>
      <c r="F121" s="49">
        <f t="shared" si="9"/>
        <v>0.15</v>
      </c>
    </row>
    <row r="122" spans="1:6">
      <c r="A122" s="60">
        <v>30.29</v>
      </c>
      <c r="B122" s="61">
        <v>36.79</v>
      </c>
      <c r="C122" s="49">
        <v>1.0900000000000001</v>
      </c>
      <c r="D122" s="49">
        <f t="shared" si="5"/>
        <v>0.1</v>
      </c>
      <c r="E122" s="49">
        <f t="shared" si="9"/>
        <v>0.15</v>
      </c>
      <c r="F122" s="49">
        <f t="shared" si="9"/>
        <v>0.15</v>
      </c>
    </row>
    <row r="123" spans="1:6">
      <c r="A123" s="60">
        <v>30.49</v>
      </c>
      <c r="B123" s="61">
        <v>36.93</v>
      </c>
      <c r="C123" s="49">
        <v>1.0900000000000001</v>
      </c>
      <c r="D123" s="49">
        <f t="shared" si="5"/>
        <v>0.1</v>
      </c>
      <c r="E123" s="49">
        <f t="shared" si="9"/>
        <v>0.15</v>
      </c>
      <c r="F123" s="49">
        <f t="shared" si="9"/>
        <v>0.15</v>
      </c>
    </row>
    <row r="124" spans="1:6">
      <c r="A124" s="60">
        <v>30.47</v>
      </c>
      <c r="B124" s="61">
        <v>36.950000000000003</v>
      </c>
      <c r="C124" s="49">
        <v>1.0900000000000001</v>
      </c>
      <c r="D124" s="49">
        <f t="shared" si="5"/>
        <v>0.1</v>
      </c>
      <c r="E124" s="49">
        <f t="shared" si="9"/>
        <v>0.15</v>
      </c>
      <c r="F124" s="49">
        <f t="shared" si="9"/>
        <v>0.15</v>
      </c>
    </row>
    <row r="125" spans="1:6">
      <c r="A125" s="60">
        <v>30.51</v>
      </c>
      <c r="B125" s="61">
        <v>37.01</v>
      </c>
      <c r="C125" s="49">
        <v>1.0900000000000001</v>
      </c>
      <c r="D125" s="49">
        <f t="shared" si="5"/>
        <v>0.1</v>
      </c>
      <c r="E125" s="49">
        <f t="shared" si="9"/>
        <v>0.15</v>
      </c>
      <c r="F125" s="49">
        <f t="shared" si="9"/>
        <v>0.15</v>
      </c>
    </row>
    <row r="126" spans="1:6">
      <c r="A126" s="60">
        <v>30.38</v>
      </c>
      <c r="B126" s="61">
        <v>36.93</v>
      </c>
      <c r="C126" s="49">
        <v>1.0900000000000001</v>
      </c>
      <c r="D126" s="49">
        <f t="shared" si="5"/>
        <v>0.1</v>
      </c>
      <c r="E126" s="49">
        <f t="shared" si="9"/>
        <v>0.15</v>
      </c>
      <c r="F126" s="49">
        <f t="shared" si="9"/>
        <v>0.15</v>
      </c>
    </row>
    <row r="127" spans="1:6">
      <c r="A127" s="60">
        <v>30.25</v>
      </c>
      <c r="B127" s="61">
        <v>36.97</v>
      </c>
      <c r="C127" s="49">
        <v>1.0900000000000001</v>
      </c>
      <c r="D127" s="49">
        <f t="shared" si="5"/>
        <v>0.1</v>
      </c>
      <c r="E127" s="49">
        <f t="shared" si="9"/>
        <v>0.15</v>
      </c>
      <c r="F127" s="49">
        <f t="shared" si="9"/>
        <v>0.15</v>
      </c>
    </row>
    <row r="128" spans="1:6">
      <c r="A128" s="60">
        <v>30.29</v>
      </c>
      <c r="B128" s="61">
        <v>37.020000000000003</v>
      </c>
      <c r="C128" s="49">
        <v>1.0900000000000001</v>
      </c>
      <c r="D128" s="49">
        <f t="shared" si="5"/>
        <v>0.1</v>
      </c>
      <c r="E128" s="49">
        <f t="shared" si="9"/>
        <v>0.15</v>
      </c>
      <c r="F128" s="49">
        <f t="shared" si="9"/>
        <v>0.15</v>
      </c>
    </row>
    <row r="129" spans="1:6">
      <c r="A129" s="60">
        <v>30.3</v>
      </c>
      <c r="B129" s="61">
        <v>37.020000000000003</v>
      </c>
      <c r="C129" s="49">
        <v>1.0900000000000001</v>
      </c>
      <c r="D129" s="49">
        <f t="shared" si="5"/>
        <v>0.1</v>
      </c>
      <c r="E129" s="49">
        <f t="shared" si="9"/>
        <v>0.15</v>
      </c>
      <c r="F129" s="49">
        <f t="shared" si="9"/>
        <v>0.15</v>
      </c>
    </row>
    <row r="130" spans="1:6">
      <c r="A130" s="60">
        <v>30.27</v>
      </c>
      <c r="B130" s="61">
        <v>36.99</v>
      </c>
      <c r="C130" s="49">
        <v>1.0900000000000001</v>
      </c>
      <c r="D130" s="49">
        <f t="shared" ref="D130:D137" si="10">0.1</f>
        <v>0.1</v>
      </c>
      <c r="E130" s="49">
        <f t="shared" ref="E130:F137" si="11">0.15</f>
        <v>0.15</v>
      </c>
      <c r="F130" s="49">
        <f t="shared" si="11"/>
        <v>0.15</v>
      </c>
    </row>
    <row r="131" spans="1:6">
      <c r="A131" s="53">
        <v>28.35</v>
      </c>
      <c r="B131" s="54">
        <v>33</v>
      </c>
      <c r="C131" s="49">
        <v>1.1200000000000001</v>
      </c>
      <c r="D131" s="49">
        <f t="shared" si="10"/>
        <v>0.1</v>
      </c>
      <c r="E131" s="49">
        <f t="shared" si="11"/>
        <v>0.15</v>
      </c>
      <c r="F131" s="49">
        <f t="shared" si="11"/>
        <v>0.15</v>
      </c>
    </row>
    <row r="132" spans="1:6">
      <c r="A132" s="57">
        <v>30.89</v>
      </c>
      <c r="B132" s="56">
        <v>38.17</v>
      </c>
      <c r="C132" s="49">
        <v>1.2</v>
      </c>
      <c r="D132" s="49">
        <f t="shared" si="10"/>
        <v>0.1</v>
      </c>
      <c r="E132" s="49">
        <f t="shared" si="11"/>
        <v>0.15</v>
      </c>
      <c r="F132" s="49">
        <f t="shared" si="11"/>
        <v>0.15</v>
      </c>
    </row>
    <row r="133" spans="1:6">
      <c r="A133" s="57">
        <v>30.89</v>
      </c>
      <c r="B133" s="56">
        <v>38.47</v>
      </c>
      <c r="C133" s="49">
        <v>1.2</v>
      </c>
      <c r="D133" s="49">
        <f t="shared" si="10"/>
        <v>0.1</v>
      </c>
      <c r="E133" s="49">
        <f t="shared" si="11"/>
        <v>0.15</v>
      </c>
      <c r="F133" s="49">
        <f t="shared" si="11"/>
        <v>0.15</v>
      </c>
    </row>
    <row r="134" spans="1:6">
      <c r="A134" s="57">
        <v>30.89</v>
      </c>
      <c r="B134" s="56">
        <v>38.729999999999997</v>
      </c>
      <c r="C134" s="49">
        <v>1.2</v>
      </c>
      <c r="D134" s="49">
        <f t="shared" si="10"/>
        <v>0.1</v>
      </c>
      <c r="E134" s="49">
        <f t="shared" si="11"/>
        <v>0.15</v>
      </c>
      <c r="F134" s="49">
        <f t="shared" si="11"/>
        <v>0.15</v>
      </c>
    </row>
    <row r="135" spans="1:6">
      <c r="A135" s="55">
        <v>31.6</v>
      </c>
      <c r="B135" s="56">
        <v>38.25</v>
      </c>
      <c r="C135" s="49">
        <v>1.2</v>
      </c>
      <c r="D135" s="49">
        <f t="shared" si="10"/>
        <v>0.1</v>
      </c>
      <c r="E135" s="49">
        <f t="shared" si="11"/>
        <v>0.15</v>
      </c>
      <c r="F135" s="49">
        <f t="shared" si="11"/>
        <v>0.15</v>
      </c>
    </row>
    <row r="136" spans="1:6">
      <c r="A136" s="55">
        <v>31.76</v>
      </c>
      <c r="B136" s="56">
        <v>38.4</v>
      </c>
      <c r="C136" s="49">
        <v>1.2</v>
      </c>
      <c r="D136" s="49">
        <f t="shared" si="10"/>
        <v>0.1</v>
      </c>
      <c r="E136" s="49">
        <f t="shared" si="11"/>
        <v>0.15</v>
      </c>
      <c r="F136" s="49">
        <f t="shared" si="11"/>
        <v>0.15</v>
      </c>
    </row>
    <row r="137" spans="1:6">
      <c r="A137" s="55">
        <v>31.76</v>
      </c>
      <c r="B137" s="56">
        <v>38.65</v>
      </c>
      <c r="C137" s="49">
        <v>1.2</v>
      </c>
      <c r="D137" s="49">
        <f t="shared" si="10"/>
        <v>0.1</v>
      </c>
      <c r="E137" s="49">
        <f t="shared" si="11"/>
        <v>0.15</v>
      </c>
      <c r="F137" s="49">
        <f t="shared" si="11"/>
        <v>0.15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8"/>
  <sheetViews>
    <sheetView topLeftCell="A289" workbookViewId="0">
      <selection activeCell="A291" sqref="A291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</row>
    <row r="2" spans="1:8">
      <c r="A2" s="68" t="s">
        <v>304</v>
      </c>
      <c r="D2" s="92">
        <v>34.590000000000003</v>
      </c>
      <c r="E2" s="114">
        <v>39.58</v>
      </c>
      <c r="F2" s="119">
        <v>4.6266269383960879</v>
      </c>
      <c r="G2" t="s">
        <v>261</v>
      </c>
      <c r="H2" t="s">
        <v>257</v>
      </c>
    </row>
    <row r="3" spans="1:8">
      <c r="A3" s="40" t="s">
        <v>200</v>
      </c>
      <c r="D3" s="67">
        <v>35.56</v>
      </c>
      <c r="E3" s="67">
        <v>39.5</v>
      </c>
      <c r="F3" s="67">
        <v>5.04</v>
      </c>
      <c r="H3" t="s">
        <v>318</v>
      </c>
    </row>
    <row r="4" spans="1:8">
      <c r="A4" s="68" t="s">
        <v>262</v>
      </c>
      <c r="D4" s="98">
        <v>33.5</v>
      </c>
      <c r="E4" s="68">
        <v>37.020000000000003</v>
      </c>
      <c r="F4" s="120">
        <v>5.1563671816152796</v>
      </c>
      <c r="G4" t="s">
        <v>258</v>
      </c>
      <c r="H4" t="s">
        <v>259</v>
      </c>
    </row>
    <row r="5" spans="1:8">
      <c r="A5" s="38" t="s">
        <v>103</v>
      </c>
      <c r="D5" s="39">
        <v>33.5</v>
      </c>
      <c r="E5" s="39">
        <v>37.020000000000003</v>
      </c>
      <c r="F5" s="39">
        <v>5.16</v>
      </c>
      <c r="G5" t="s">
        <v>315</v>
      </c>
      <c r="H5" t="s">
        <v>316</v>
      </c>
    </row>
    <row r="6" spans="1:8">
      <c r="A6" s="40" t="s">
        <v>39</v>
      </c>
      <c r="D6" s="41">
        <v>37.299999999999997</v>
      </c>
      <c r="E6" s="41">
        <v>41.5</v>
      </c>
      <c r="F6" s="41">
        <v>6.11</v>
      </c>
      <c r="H6" t="s">
        <v>318</v>
      </c>
    </row>
    <row r="7" spans="1:8">
      <c r="A7" s="2" t="s">
        <v>39</v>
      </c>
      <c r="B7" s="3">
        <v>2E-3</v>
      </c>
      <c r="C7" s="3">
        <v>2.0099999999999998</v>
      </c>
      <c r="D7" s="3">
        <v>37.26</v>
      </c>
      <c r="E7" s="3">
        <v>41.39</v>
      </c>
      <c r="F7" s="3">
        <v>6.13</v>
      </c>
      <c r="G7" t="s">
        <v>253</v>
      </c>
      <c r="H7" t="s">
        <v>255</v>
      </c>
    </row>
    <row r="8" spans="1:8">
      <c r="A8" s="2" t="s">
        <v>29</v>
      </c>
      <c r="B8" s="3">
        <v>3.1E-2</v>
      </c>
      <c r="C8" s="3">
        <v>2.23</v>
      </c>
      <c r="D8" s="3">
        <v>38.049999999999997</v>
      </c>
      <c r="E8" s="3">
        <v>43.22</v>
      </c>
      <c r="F8" s="3">
        <v>6.17</v>
      </c>
      <c r="G8" t="s">
        <v>253</v>
      </c>
      <c r="H8" t="s">
        <v>255</v>
      </c>
    </row>
    <row r="9" spans="1:8">
      <c r="A9" s="2" t="s">
        <v>18</v>
      </c>
      <c r="B9" s="3">
        <v>8.0000000000000002E-3</v>
      </c>
      <c r="C9" s="3">
        <v>1.95</v>
      </c>
      <c r="D9" s="3">
        <v>36.82</v>
      </c>
      <c r="E9" s="3">
        <v>42.9</v>
      </c>
      <c r="F9" s="3">
        <v>6.19</v>
      </c>
      <c r="G9" t="s">
        <v>253</v>
      </c>
      <c r="H9" t="s">
        <v>255</v>
      </c>
    </row>
    <row r="10" spans="1:8">
      <c r="A10" s="2" t="s">
        <v>28</v>
      </c>
      <c r="B10" s="3">
        <v>1.7000000000000001E-2</v>
      </c>
      <c r="C10" s="3">
        <v>1.88</v>
      </c>
      <c r="D10" s="3">
        <v>37.69</v>
      </c>
      <c r="E10" s="3">
        <v>42.5</v>
      </c>
      <c r="F10" s="3">
        <v>6.24</v>
      </c>
      <c r="G10" t="s">
        <v>253</v>
      </c>
      <c r="H10" t="s">
        <v>255</v>
      </c>
    </row>
    <row r="11" spans="1:8">
      <c r="A11" s="2" t="s">
        <v>9</v>
      </c>
      <c r="B11" s="3">
        <v>2.5000000000000001E-2</v>
      </c>
      <c r="C11" s="3">
        <v>2.52</v>
      </c>
      <c r="D11" s="3">
        <v>38.79</v>
      </c>
      <c r="E11" s="3">
        <v>43.5</v>
      </c>
      <c r="F11" s="3">
        <v>6.27</v>
      </c>
      <c r="G11" t="s">
        <v>253</v>
      </c>
      <c r="H11" t="s">
        <v>255</v>
      </c>
    </row>
    <row r="12" spans="1:8">
      <c r="A12" s="2" t="s">
        <v>33</v>
      </c>
      <c r="B12" s="3">
        <v>1.2999999999999999E-2</v>
      </c>
      <c r="C12" s="3">
        <v>2.21</v>
      </c>
      <c r="D12" s="3">
        <v>38.049999999999997</v>
      </c>
      <c r="E12" s="3">
        <v>43.16</v>
      </c>
      <c r="F12" s="3">
        <v>6.28</v>
      </c>
      <c r="G12" t="s">
        <v>253</v>
      </c>
      <c r="H12" t="s">
        <v>255</v>
      </c>
    </row>
    <row r="13" spans="1:8">
      <c r="A13" s="40" t="s">
        <v>212</v>
      </c>
      <c r="D13" s="41">
        <v>36.22</v>
      </c>
      <c r="E13" s="42">
        <v>42</v>
      </c>
      <c r="F13" s="41">
        <v>6.37</v>
      </c>
      <c r="H13" t="s">
        <v>318</v>
      </c>
    </row>
    <row r="14" spans="1:8">
      <c r="A14" s="38" t="s">
        <v>99</v>
      </c>
      <c r="D14" s="39">
        <v>32.36</v>
      </c>
      <c r="E14" s="39">
        <v>36</v>
      </c>
      <c r="F14" s="39">
        <v>6.4</v>
      </c>
      <c r="G14" t="s">
        <v>315</v>
      </c>
      <c r="H14" t="s">
        <v>316</v>
      </c>
    </row>
    <row r="15" spans="1:8">
      <c r="A15" s="40" t="s">
        <v>177</v>
      </c>
      <c r="D15" s="42">
        <v>33.299999999999997</v>
      </c>
      <c r="E15" s="41">
        <v>35.97</v>
      </c>
      <c r="F15" s="41">
        <v>6.4</v>
      </c>
      <c r="H15" t="s">
        <v>318</v>
      </c>
    </row>
    <row r="16" spans="1:8">
      <c r="A16" s="12" t="s">
        <v>70</v>
      </c>
      <c r="D16" s="92">
        <v>32.5</v>
      </c>
      <c r="E16" s="115">
        <v>33.340000000000003</v>
      </c>
      <c r="F16" s="119">
        <v>6.41</v>
      </c>
      <c r="G16" t="s">
        <v>258</v>
      </c>
      <c r="H16" t="s">
        <v>257</v>
      </c>
    </row>
    <row r="17" spans="1:8">
      <c r="A17" s="40" t="s">
        <v>231</v>
      </c>
      <c r="D17" s="41">
        <v>32.5</v>
      </c>
      <c r="E17" s="41">
        <v>33.340000000000003</v>
      </c>
      <c r="F17" s="41">
        <v>6.41</v>
      </c>
      <c r="H17" t="s">
        <v>318</v>
      </c>
    </row>
    <row r="18" spans="1:8">
      <c r="A18" s="40" t="s">
        <v>219</v>
      </c>
      <c r="D18" s="41">
        <v>36.99</v>
      </c>
      <c r="E18" s="41">
        <v>39.71</v>
      </c>
      <c r="F18" s="41">
        <v>6.47</v>
      </c>
      <c r="H18" t="s">
        <v>318</v>
      </c>
    </row>
    <row r="19" spans="1:8">
      <c r="A19" s="2" t="s">
        <v>20</v>
      </c>
      <c r="B19" s="3">
        <v>1.7000000000000001E-2</v>
      </c>
      <c r="C19" s="3">
        <v>2.2000000000000002</v>
      </c>
      <c r="D19" s="3">
        <v>37.520000000000003</v>
      </c>
      <c r="E19" s="3">
        <v>42.55</v>
      </c>
      <c r="F19" s="3">
        <v>6.5</v>
      </c>
      <c r="G19" t="s">
        <v>253</v>
      </c>
      <c r="H19" t="s">
        <v>255</v>
      </c>
    </row>
    <row r="20" spans="1:8">
      <c r="A20" s="40" t="s">
        <v>9</v>
      </c>
      <c r="D20" s="41">
        <v>38.590000000000003</v>
      </c>
      <c r="E20" s="41">
        <v>43.74</v>
      </c>
      <c r="F20" s="41">
        <v>6.5</v>
      </c>
      <c r="H20" t="s">
        <v>319</v>
      </c>
    </row>
    <row r="21" spans="1:8">
      <c r="A21" s="2" t="s">
        <v>58</v>
      </c>
      <c r="B21" s="3">
        <v>4.8000000000000001E-2</v>
      </c>
      <c r="C21" s="3">
        <v>2.62</v>
      </c>
      <c r="D21" s="3">
        <v>38.43</v>
      </c>
      <c r="E21" s="3">
        <v>43.15</v>
      </c>
      <c r="F21" s="3">
        <v>6.52</v>
      </c>
      <c r="G21" t="s">
        <v>253</v>
      </c>
      <c r="H21" t="s">
        <v>255</v>
      </c>
    </row>
    <row r="22" spans="1:8">
      <c r="A22" s="40" t="s">
        <v>33</v>
      </c>
      <c r="D22" s="41">
        <v>38.32</v>
      </c>
      <c r="E22" s="41">
        <v>42.9</v>
      </c>
      <c r="F22" s="41">
        <v>6.64</v>
      </c>
      <c r="H22" t="s">
        <v>318</v>
      </c>
    </row>
    <row r="23" spans="1:8">
      <c r="A23" s="40" t="s">
        <v>192</v>
      </c>
      <c r="D23" s="41">
        <v>38.47</v>
      </c>
      <c r="E23" s="42">
        <v>43.6</v>
      </c>
      <c r="F23" s="41">
        <v>6.68</v>
      </c>
      <c r="H23" t="s">
        <v>318</v>
      </c>
    </row>
    <row r="24" spans="1:8">
      <c r="A24" s="40" t="s">
        <v>14</v>
      </c>
      <c r="D24" s="41">
        <v>38.94</v>
      </c>
      <c r="E24" s="41">
        <v>43.72</v>
      </c>
      <c r="F24" s="41">
        <v>6.69</v>
      </c>
      <c r="H24" t="s">
        <v>318</v>
      </c>
    </row>
    <row r="25" spans="1:8">
      <c r="A25" s="2" t="s">
        <v>44</v>
      </c>
      <c r="B25" s="3">
        <v>5.0000000000000001E-3</v>
      </c>
      <c r="C25" s="3">
        <v>2.19</v>
      </c>
      <c r="D25" s="3">
        <v>36.71</v>
      </c>
      <c r="E25" s="3">
        <v>42.28</v>
      </c>
      <c r="F25" s="3">
        <v>6.7</v>
      </c>
      <c r="G25" t="s">
        <v>253</v>
      </c>
      <c r="H25" t="s">
        <v>255</v>
      </c>
    </row>
    <row r="26" spans="1:8">
      <c r="A26" s="40" t="s">
        <v>213</v>
      </c>
      <c r="D26" s="41">
        <v>37.1</v>
      </c>
      <c r="E26" s="41">
        <v>40</v>
      </c>
      <c r="F26" s="41">
        <v>6.7</v>
      </c>
      <c r="H26" t="s">
        <v>318</v>
      </c>
    </row>
    <row r="27" spans="1:8">
      <c r="A27" s="40" t="s">
        <v>194</v>
      </c>
      <c r="D27" s="41">
        <v>35.700000000000003</v>
      </c>
      <c r="E27" s="41">
        <v>39.4</v>
      </c>
      <c r="F27" s="41">
        <v>6.74</v>
      </c>
      <c r="H27" t="s">
        <v>318</v>
      </c>
    </row>
    <row r="28" spans="1:8">
      <c r="A28" s="71" t="s">
        <v>297</v>
      </c>
      <c r="D28" s="92">
        <v>35.403590767851917</v>
      </c>
      <c r="E28" s="114">
        <v>40.18</v>
      </c>
      <c r="F28" s="119">
        <v>6.768462846472489</v>
      </c>
      <c r="G28" t="s">
        <v>261</v>
      </c>
      <c r="H28" t="s">
        <v>257</v>
      </c>
    </row>
    <row r="29" spans="1:8">
      <c r="A29" s="2" t="s">
        <v>14</v>
      </c>
      <c r="B29" s="3">
        <v>1.6E-2</v>
      </c>
      <c r="C29" s="3">
        <v>1.8</v>
      </c>
      <c r="D29" s="3">
        <v>38.840000000000003</v>
      </c>
      <c r="E29" s="3">
        <v>43.96</v>
      </c>
      <c r="F29" s="3">
        <v>6.77</v>
      </c>
      <c r="G29" t="s">
        <v>253</v>
      </c>
      <c r="H29" t="s">
        <v>255</v>
      </c>
    </row>
    <row r="30" spans="1:8">
      <c r="A30" s="40" t="s">
        <v>27</v>
      </c>
      <c r="D30" s="41">
        <v>38.270000000000003</v>
      </c>
      <c r="E30" s="41">
        <v>43.3</v>
      </c>
      <c r="F30" s="41">
        <v>6.79</v>
      </c>
      <c r="H30" t="s">
        <v>318</v>
      </c>
    </row>
    <row r="31" spans="1:8">
      <c r="A31" s="40" t="s">
        <v>197</v>
      </c>
      <c r="D31" s="42">
        <v>36.17</v>
      </c>
      <c r="E31" s="42">
        <v>38.590000000000003</v>
      </c>
      <c r="F31" s="41">
        <v>6.8</v>
      </c>
      <c r="H31" t="s">
        <v>318</v>
      </c>
    </row>
    <row r="32" spans="1:8">
      <c r="A32" s="40" t="s">
        <v>199</v>
      </c>
      <c r="D32" s="41">
        <v>36.950000000000003</v>
      </c>
      <c r="E32" s="41">
        <v>42.76</v>
      </c>
      <c r="F32" s="41">
        <v>6.8</v>
      </c>
      <c r="H32" t="s">
        <v>318</v>
      </c>
    </row>
    <row r="33" spans="1:8">
      <c r="A33" s="40" t="s">
        <v>217</v>
      </c>
      <c r="D33" s="41">
        <v>37.25</v>
      </c>
      <c r="E33" s="41">
        <v>43.37</v>
      </c>
      <c r="F33" s="41">
        <v>6.8</v>
      </c>
      <c r="H33" t="s">
        <v>318</v>
      </c>
    </row>
    <row r="34" spans="1:8">
      <c r="A34" s="2" t="s">
        <v>69</v>
      </c>
      <c r="B34" s="3">
        <v>4.2000000000000003E-2</v>
      </c>
      <c r="C34" s="3">
        <v>2.58</v>
      </c>
      <c r="D34" s="3">
        <v>39.29</v>
      </c>
      <c r="E34" s="3">
        <v>42.57</v>
      </c>
      <c r="F34" s="3">
        <v>6.81</v>
      </c>
      <c r="G34" t="s">
        <v>253</v>
      </c>
      <c r="H34" t="s">
        <v>255</v>
      </c>
    </row>
    <row r="35" spans="1:8">
      <c r="A35" s="40" t="s">
        <v>45</v>
      </c>
      <c r="D35" s="41">
        <v>38.380000000000003</v>
      </c>
      <c r="E35" s="41">
        <v>43.31</v>
      </c>
      <c r="F35" s="41">
        <v>6.81</v>
      </c>
      <c r="H35" t="s">
        <v>318</v>
      </c>
    </row>
    <row r="36" spans="1:8">
      <c r="A36" s="2" t="s">
        <v>21</v>
      </c>
      <c r="B36" s="3">
        <v>3.5000000000000003E-2</v>
      </c>
      <c r="C36" s="3">
        <v>1.79</v>
      </c>
      <c r="D36" s="3">
        <v>38.159999999999997</v>
      </c>
      <c r="E36" s="3">
        <v>43.92</v>
      </c>
      <c r="F36" s="3">
        <v>6.82</v>
      </c>
      <c r="G36" t="s">
        <v>253</v>
      </c>
      <c r="H36" t="s">
        <v>255</v>
      </c>
    </row>
    <row r="37" spans="1:8">
      <c r="A37" s="2" t="s">
        <v>45</v>
      </c>
      <c r="B37" s="3">
        <v>1.6E-2</v>
      </c>
      <c r="C37" s="3">
        <v>1.75</v>
      </c>
      <c r="D37" s="3">
        <v>39.26</v>
      </c>
      <c r="E37" s="3">
        <v>43.17</v>
      </c>
      <c r="F37" s="3">
        <v>6.84</v>
      </c>
      <c r="G37" t="s">
        <v>253</v>
      </c>
      <c r="H37" t="s">
        <v>255</v>
      </c>
    </row>
    <row r="38" spans="1:8">
      <c r="A38" s="40" t="s">
        <v>202</v>
      </c>
      <c r="D38" s="42">
        <v>35.700000000000003</v>
      </c>
      <c r="E38" s="41">
        <v>39.97</v>
      </c>
      <c r="F38" s="41">
        <v>6.86</v>
      </c>
      <c r="H38" t="s">
        <v>318</v>
      </c>
    </row>
    <row r="39" spans="1:8">
      <c r="A39" s="40" t="s">
        <v>210</v>
      </c>
      <c r="D39" s="41">
        <v>35.5</v>
      </c>
      <c r="E39" s="41">
        <v>39.799999999999997</v>
      </c>
      <c r="F39" s="41">
        <v>6.9</v>
      </c>
      <c r="H39" t="s">
        <v>318</v>
      </c>
    </row>
    <row r="40" spans="1:8">
      <c r="A40" s="2" t="s">
        <v>41</v>
      </c>
      <c r="B40" s="3">
        <v>8.9999999999999993E-3</v>
      </c>
      <c r="C40" s="3">
        <v>1.69</v>
      </c>
      <c r="D40" s="3">
        <v>37.26</v>
      </c>
      <c r="E40" s="3">
        <v>43.07</v>
      </c>
      <c r="F40" s="3">
        <v>6.91</v>
      </c>
      <c r="G40" t="s">
        <v>253</v>
      </c>
      <c r="H40" t="s">
        <v>255</v>
      </c>
    </row>
    <row r="41" spans="1:8">
      <c r="A41" s="40" t="s">
        <v>176</v>
      </c>
      <c r="D41" s="41">
        <v>38.68</v>
      </c>
      <c r="E41" s="42">
        <v>41.85</v>
      </c>
      <c r="F41" s="41">
        <v>6.93</v>
      </c>
      <c r="H41" t="s">
        <v>318</v>
      </c>
    </row>
    <row r="42" spans="1:8">
      <c r="A42" s="2" t="s">
        <v>38</v>
      </c>
      <c r="B42" s="3">
        <v>0.01</v>
      </c>
      <c r="C42" s="3">
        <v>1.6</v>
      </c>
      <c r="D42" s="3">
        <v>38.22</v>
      </c>
      <c r="E42" s="3">
        <v>43.03</v>
      </c>
      <c r="F42" s="3">
        <v>6.94</v>
      </c>
      <c r="G42" t="s">
        <v>253</v>
      </c>
      <c r="H42" t="s">
        <v>255</v>
      </c>
    </row>
    <row r="43" spans="1:8">
      <c r="A43" s="2" t="s">
        <v>67</v>
      </c>
      <c r="B43" s="3">
        <v>6.5000000000000002E-2</v>
      </c>
      <c r="C43" s="3">
        <v>2.37</v>
      </c>
      <c r="D43" s="3">
        <v>38.700000000000003</v>
      </c>
      <c r="E43" s="3">
        <v>43.29</v>
      </c>
      <c r="F43" s="3">
        <v>6.97</v>
      </c>
      <c r="G43" t="s">
        <v>253</v>
      </c>
      <c r="H43" t="s">
        <v>255</v>
      </c>
    </row>
    <row r="44" spans="1:8">
      <c r="A44" s="2" t="s">
        <v>13</v>
      </c>
      <c r="B44" s="3">
        <v>3.3000000000000002E-2</v>
      </c>
      <c r="C44" s="3">
        <v>1.82</v>
      </c>
      <c r="D44" s="3">
        <v>38.61</v>
      </c>
      <c r="E44" s="3">
        <v>43.82</v>
      </c>
      <c r="F44" s="3">
        <v>7.01</v>
      </c>
      <c r="G44" t="s">
        <v>253</v>
      </c>
      <c r="H44" t="s">
        <v>255</v>
      </c>
    </row>
    <row r="45" spans="1:8">
      <c r="A45" s="38" t="s">
        <v>118</v>
      </c>
      <c r="D45" s="39">
        <v>35.22</v>
      </c>
      <c r="E45" s="39">
        <v>38.090000000000003</v>
      </c>
      <c r="F45" s="39">
        <v>7.03</v>
      </c>
      <c r="G45" t="s">
        <v>315</v>
      </c>
      <c r="H45" t="s">
        <v>316</v>
      </c>
    </row>
    <row r="46" spans="1:8">
      <c r="A46" s="38" t="s">
        <v>151</v>
      </c>
      <c r="D46" s="39">
        <v>35.51</v>
      </c>
      <c r="E46" s="39">
        <v>38.479999999999997</v>
      </c>
      <c r="F46" s="39">
        <v>7.05</v>
      </c>
      <c r="G46" t="s">
        <v>315</v>
      </c>
      <c r="H46" t="s">
        <v>316</v>
      </c>
    </row>
    <row r="47" spans="1:8">
      <c r="A47" s="68" t="s">
        <v>278</v>
      </c>
      <c r="D47" s="92">
        <v>35.51</v>
      </c>
      <c r="E47" s="114">
        <v>38.479999999999997</v>
      </c>
      <c r="F47" s="119">
        <v>7.0523172345062894</v>
      </c>
      <c r="G47" t="s">
        <v>258</v>
      </c>
      <c r="H47" t="s">
        <v>257</v>
      </c>
    </row>
    <row r="48" spans="1:8">
      <c r="A48" s="68" t="s">
        <v>301</v>
      </c>
      <c r="D48" s="92">
        <v>36.299999999999997</v>
      </c>
      <c r="E48" s="114">
        <v>39.74</v>
      </c>
      <c r="F48" s="119">
        <v>7.0751921697059235</v>
      </c>
      <c r="G48" t="s">
        <v>261</v>
      </c>
      <c r="H48" t="s">
        <v>257</v>
      </c>
    </row>
    <row r="49" spans="1:8">
      <c r="A49" s="38" t="s">
        <v>125</v>
      </c>
      <c r="D49" s="39">
        <v>36.299999999999997</v>
      </c>
      <c r="E49" s="39">
        <v>38.1</v>
      </c>
      <c r="F49" s="39">
        <v>7.1</v>
      </c>
      <c r="G49" t="s">
        <v>315</v>
      </c>
      <c r="H49" t="s">
        <v>316</v>
      </c>
    </row>
    <row r="50" spans="1:8">
      <c r="A50" s="40" t="s">
        <v>174</v>
      </c>
      <c r="D50" s="41">
        <v>38.78</v>
      </c>
      <c r="E50" s="41">
        <v>42.97</v>
      </c>
      <c r="F50" s="41">
        <v>7.1</v>
      </c>
      <c r="H50" t="s">
        <v>318</v>
      </c>
    </row>
    <row r="51" spans="1:8">
      <c r="A51" s="40" t="s">
        <v>125</v>
      </c>
      <c r="D51" s="42">
        <v>35.99</v>
      </c>
      <c r="E51" s="42">
        <v>37.99</v>
      </c>
      <c r="F51" s="41">
        <v>7.11</v>
      </c>
      <c r="H51" t="s">
        <v>318</v>
      </c>
    </row>
    <row r="52" spans="1:8">
      <c r="A52" s="2" t="s">
        <v>27</v>
      </c>
      <c r="B52" s="3">
        <v>2.5999999999999999E-2</v>
      </c>
      <c r="C52" s="3">
        <v>2.2799999999999998</v>
      </c>
      <c r="D52" s="3">
        <v>38.36</v>
      </c>
      <c r="E52" s="3">
        <v>43.27</v>
      </c>
      <c r="F52" s="3">
        <v>7.15</v>
      </c>
      <c r="G52" t="s">
        <v>253</v>
      </c>
      <c r="H52" t="s">
        <v>255</v>
      </c>
    </row>
    <row r="53" spans="1:8">
      <c r="A53" s="38" t="s">
        <v>110</v>
      </c>
      <c r="D53" s="39">
        <v>35.5</v>
      </c>
      <c r="E53" s="39">
        <v>38.64</v>
      </c>
      <c r="F53" s="39">
        <v>7.16</v>
      </c>
      <c r="G53" t="s">
        <v>315</v>
      </c>
      <c r="H53" t="s">
        <v>316</v>
      </c>
    </row>
    <row r="54" spans="1:8">
      <c r="A54" s="40" t="s">
        <v>172</v>
      </c>
      <c r="D54" s="41">
        <v>39.700000000000003</v>
      </c>
      <c r="E54" s="41">
        <v>42.85</v>
      </c>
      <c r="F54" s="41">
        <v>7.17</v>
      </c>
      <c r="H54" t="s">
        <v>318</v>
      </c>
    </row>
    <row r="55" spans="1:8">
      <c r="A55" s="40" t="s">
        <v>40</v>
      </c>
      <c r="D55" s="41">
        <v>38.49</v>
      </c>
      <c r="E55" s="41">
        <v>42.83</v>
      </c>
      <c r="F55" s="41">
        <v>7.17</v>
      </c>
      <c r="H55" t="s">
        <v>318</v>
      </c>
    </row>
    <row r="56" spans="1:8">
      <c r="A56" s="74" t="s">
        <v>310</v>
      </c>
      <c r="D56" s="92">
        <v>36.129873390791538</v>
      </c>
      <c r="E56" s="114">
        <v>40.11</v>
      </c>
      <c r="F56" s="119">
        <v>7.1931203340343917</v>
      </c>
      <c r="G56" t="s">
        <v>261</v>
      </c>
      <c r="H56" t="s">
        <v>257</v>
      </c>
    </row>
    <row r="57" spans="1:8">
      <c r="A57" s="2" t="s">
        <v>32</v>
      </c>
      <c r="B57" s="3">
        <v>2.5999999999999999E-2</v>
      </c>
      <c r="C57" s="3">
        <v>1.66</v>
      </c>
      <c r="D57" s="3">
        <v>38.5</v>
      </c>
      <c r="E57" s="3">
        <v>42.86</v>
      </c>
      <c r="F57" s="3">
        <v>7.2</v>
      </c>
      <c r="G57" t="s">
        <v>253</v>
      </c>
      <c r="H57" t="s">
        <v>255</v>
      </c>
    </row>
    <row r="58" spans="1:8">
      <c r="A58" s="40" t="s">
        <v>180</v>
      </c>
      <c r="D58" s="41">
        <v>39.119999999999997</v>
      </c>
      <c r="E58" s="41">
        <v>41</v>
      </c>
      <c r="F58" s="41">
        <v>7.2</v>
      </c>
      <c r="H58" t="s">
        <v>318</v>
      </c>
    </row>
    <row r="59" spans="1:8">
      <c r="A59" s="40" t="s">
        <v>183</v>
      </c>
      <c r="D59" s="41">
        <v>36.700000000000003</v>
      </c>
      <c r="E59" s="41">
        <v>40.64</v>
      </c>
      <c r="F59" s="41">
        <v>7.2</v>
      </c>
      <c r="H59" t="s">
        <v>318</v>
      </c>
    </row>
    <row r="60" spans="1:8">
      <c r="A60" s="40" t="s">
        <v>214</v>
      </c>
      <c r="D60" s="41">
        <v>38.299999999999997</v>
      </c>
      <c r="E60" s="41">
        <v>40.700000000000003</v>
      </c>
      <c r="F60" s="41">
        <v>7.22</v>
      </c>
      <c r="H60" t="s">
        <v>318</v>
      </c>
    </row>
    <row r="61" spans="1:8">
      <c r="A61" s="40" t="s">
        <v>32</v>
      </c>
      <c r="D61" s="41">
        <v>38.700000000000003</v>
      </c>
      <c r="E61" s="41">
        <v>43.58</v>
      </c>
      <c r="F61" s="41">
        <v>7.23</v>
      </c>
      <c r="H61" t="s">
        <v>318</v>
      </c>
    </row>
    <row r="62" spans="1:8">
      <c r="A62" s="89" t="s">
        <v>269</v>
      </c>
      <c r="D62" s="109">
        <v>36.11</v>
      </c>
      <c r="E62" s="109">
        <v>37.6</v>
      </c>
      <c r="F62" s="109">
        <v>7.24</v>
      </c>
      <c r="G62" t="s">
        <v>258</v>
      </c>
      <c r="H62" t="s">
        <v>257</v>
      </c>
    </row>
    <row r="63" spans="1:8">
      <c r="A63" s="38" t="s">
        <v>123</v>
      </c>
      <c r="D63" s="39">
        <v>36.369999999999997</v>
      </c>
      <c r="E63" s="39">
        <v>38.299999999999997</v>
      </c>
      <c r="F63" s="39">
        <v>7.24</v>
      </c>
      <c r="G63" t="s">
        <v>315</v>
      </c>
      <c r="H63" t="s">
        <v>316</v>
      </c>
    </row>
    <row r="64" spans="1:8">
      <c r="A64" s="38" t="s">
        <v>124</v>
      </c>
      <c r="D64" s="39">
        <v>36.4</v>
      </c>
      <c r="E64" s="39">
        <v>38.51</v>
      </c>
      <c r="F64" s="39">
        <v>7.24</v>
      </c>
      <c r="G64" t="s">
        <v>315</v>
      </c>
      <c r="H64" t="s">
        <v>316</v>
      </c>
    </row>
    <row r="65" spans="1:8">
      <c r="A65" s="40" t="s">
        <v>175</v>
      </c>
      <c r="D65" s="41">
        <v>38.22</v>
      </c>
      <c r="E65" s="42">
        <v>43</v>
      </c>
      <c r="F65" s="41">
        <v>7.25</v>
      </c>
      <c r="H65" t="s">
        <v>318</v>
      </c>
    </row>
    <row r="66" spans="1:8">
      <c r="A66" s="69" t="s">
        <v>218</v>
      </c>
      <c r="D66" s="93">
        <v>38.880000000000003</v>
      </c>
      <c r="E66" s="105">
        <v>43.2</v>
      </c>
      <c r="F66" s="93">
        <v>7.25</v>
      </c>
      <c r="H66" t="s">
        <v>318</v>
      </c>
    </row>
    <row r="67" spans="1:8">
      <c r="A67" s="75" t="s">
        <v>16</v>
      </c>
      <c r="B67" s="3">
        <v>5.8999999999999997E-2</v>
      </c>
      <c r="C67" s="3">
        <v>2.33</v>
      </c>
      <c r="D67" s="97">
        <v>39.090000000000003</v>
      </c>
      <c r="E67" s="97">
        <v>43.85</v>
      </c>
      <c r="F67" s="97">
        <v>7.26</v>
      </c>
      <c r="G67" t="s">
        <v>253</v>
      </c>
      <c r="H67" t="s">
        <v>255</v>
      </c>
    </row>
    <row r="68" spans="1:8">
      <c r="A68" s="69" t="s">
        <v>123</v>
      </c>
      <c r="D68" s="93">
        <v>35.450000000000003</v>
      </c>
      <c r="E68" s="105">
        <v>37.6</v>
      </c>
      <c r="F68" s="93">
        <v>7.26</v>
      </c>
      <c r="H68" t="s">
        <v>318</v>
      </c>
    </row>
    <row r="69" spans="1:8">
      <c r="A69" s="69" t="s">
        <v>186</v>
      </c>
      <c r="D69" s="93">
        <v>37.83</v>
      </c>
      <c r="E69" s="93">
        <v>41.4</v>
      </c>
      <c r="F69" s="93">
        <v>7.27</v>
      </c>
      <c r="H69" t="s">
        <v>318</v>
      </c>
    </row>
    <row r="70" spans="1:8">
      <c r="A70" s="69" t="s">
        <v>173</v>
      </c>
      <c r="D70" s="93">
        <v>38.75</v>
      </c>
      <c r="E70" s="93">
        <v>43.87</v>
      </c>
      <c r="F70" s="93">
        <v>7.3</v>
      </c>
      <c r="H70" t="s">
        <v>318</v>
      </c>
    </row>
    <row r="71" spans="1:8">
      <c r="A71" s="69" t="s">
        <v>201</v>
      </c>
      <c r="D71" s="93">
        <v>36.53</v>
      </c>
      <c r="E71" s="93">
        <v>40.340000000000003</v>
      </c>
      <c r="F71" s="93">
        <v>7.3</v>
      </c>
      <c r="H71" t="s">
        <v>318</v>
      </c>
    </row>
    <row r="72" spans="1:8">
      <c r="A72" s="69" t="s">
        <v>151</v>
      </c>
      <c r="D72" s="93">
        <v>34.799999999999997</v>
      </c>
      <c r="E72" s="93">
        <v>39.619999999999997</v>
      </c>
      <c r="F72" s="93">
        <v>7.3</v>
      </c>
      <c r="H72" t="s">
        <v>318</v>
      </c>
    </row>
    <row r="73" spans="1:8">
      <c r="A73" s="69" t="s">
        <v>209</v>
      </c>
      <c r="D73" s="93">
        <v>36.79</v>
      </c>
      <c r="E73" s="93">
        <v>41</v>
      </c>
      <c r="F73" s="93">
        <v>7.3</v>
      </c>
      <c r="H73" t="s">
        <v>318</v>
      </c>
    </row>
    <row r="74" spans="1:8">
      <c r="A74" s="85" t="s">
        <v>248</v>
      </c>
      <c r="B74" s="43">
        <v>0.122</v>
      </c>
      <c r="C74" s="43">
        <v>1.1000000000000001</v>
      </c>
      <c r="D74" s="73">
        <v>42.053010621105201</v>
      </c>
      <c r="E74" s="85">
        <v>44.61</v>
      </c>
      <c r="F74" s="85">
        <v>7.3</v>
      </c>
      <c r="G74" t="s">
        <v>320</v>
      </c>
    </row>
    <row r="75" spans="1:8">
      <c r="A75" s="69" t="s">
        <v>49</v>
      </c>
      <c r="D75" s="93">
        <v>38.119999999999997</v>
      </c>
      <c r="E75" s="93">
        <v>43.29</v>
      </c>
      <c r="F75" s="93">
        <v>7.34</v>
      </c>
      <c r="H75" t="s">
        <v>318</v>
      </c>
    </row>
    <row r="76" spans="1:8">
      <c r="A76" s="75" t="s">
        <v>37</v>
      </c>
      <c r="B76" s="3">
        <v>1.4999999999999999E-2</v>
      </c>
      <c r="C76" s="3">
        <v>1.8</v>
      </c>
      <c r="D76" s="97">
        <v>38.58</v>
      </c>
      <c r="E76" s="97">
        <v>42.39</v>
      </c>
      <c r="F76" s="97">
        <v>7.36</v>
      </c>
      <c r="G76" t="s">
        <v>253</v>
      </c>
      <c r="H76" t="s">
        <v>255</v>
      </c>
    </row>
    <row r="77" spans="1:8">
      <c r="A77" s="69" t="s">
        <v>37</v>
      </c>
      <c r="D77" s="93">
        <v>37.979999999999997</v>
      </c>
      <c r="E77" s="93">
        <v>43.2</v>
      </c>
      <c r="F77" s="93">
        <v>7.36</v>
      </c>
      <c r="H77" t="s">
        <v>318</v>
      </c>
    </row>
    <row r="78" spans="1:8">
      <c r="A78" s="69" t="s">
        <v>228</v>
      </c>
      <c r="D78" s="93">
        <v>41.55</v>
      </c>
      <c r="E78" s="93">
        <v>43.95</v>
      </c>
      <c r="F78" s="93">
        <v>7.36</v>
      </c>
      <c r="H78" t="s">
        <v>318</v>
      </c>
    </row>
    <row r="79" spans="1:8">
      <c r="A79" s="4" t="s">
        <v>291</v>
      </c>
      <c r="D79" s="7">
        <v>35.608558154643831</v>
      </c>
      <c r="E79" s="6">
        <v>39.270000000000003</v>
      </c>
      <c r="F79" s="5">
        <v>7.3687637760851628</v>
      </c>
      <c r="G79" t="s">
        <v>261</v>
      </c>
      <c r="H79" t="s">
        <v>257</v>
      </c>
    </row>
    <row r="80" spans="1:8">
      <c r="A80" s="70" t="s">
        <v>126</v>
      </c>
      <c r="D80" s="94">
        <v>35.61</v>
      </c>
      <c r="E80" s="94">
        <v>39.270000000000003</v>
      </c>
      <c r="F80" s="94">
        <v>7.37</v>
      </c>
      <c r="G80" t="s">
        <v>315</v>
      </c>
      <c r="H80" t="s">
        <v>316</v>
      </c>
    </row>
    <row r="81" spans="1:8">
      <c r="A81" s="75" t="s">
        <v>10</v>
      </c>
      <c r="B81" s="3">
        <v>1.4999999999999999E-2</v>
      </c>
      <c r="C81" s="3">
        <v>1.76</v>
      </c>
      <c r="D81" s="97">
        <v>38.5</v>
      </c>
      <c r="E81" s="97">
        <v>42.67</v>
      </c>
      <c r="F81" s="97">
        <v>7.39</v>
      </c>
      <c r="G81" t="s">
        <v>253</v>
      </c>
      <c r="H81" t="s">
        <v>255</v>
      </c>
    </row>
    <row r="82" spans="1:8">
      <c r="A82" s="4" t="s">
        <v>303</v>
      </c>
      <c r="D82" s="7">
        <v>36.78</v>
      </c>
      <c r="E82" s="6">
        <v>40.020000000000003</v>
      </c>
      <c r="F82" s="5">
        <v>7.3962479968035453</v>
      </c>
      <c r="G82" t="s">
        <v>261</v>
      </c>
      <c r="H82" t="s">
        <v>257</v>
      </c>
    </row>
    <row r="83" spans="1:8">
      <c r="A83" s="69" t="s">
        <v>204</v>
      </c>
      <c r="D83" s="93">
        <v>36.299999999999997</v>
      </c>
      <c r="E83" s="93">
        <v>39.79</v>
      </c>
      <c r="F83" s="93">
        <v>7.4</v>
      </c>
      <c r="H83" t="s">
        <v>318</v>
      </c>
    </row>
    <row r="84" spans="1:8">
      <c r="A84" s="73" t="s">
        <v>326</v>
      </c>
      <c r="B84" s="46"/>
      <c r="C84" s="46"/>
      <c r="D84" s="96">
        <v>41.514674720606102</v>
      </c>
      <c r="E84" s="96">
        <v>44.4756375880824</v>
      </c>
      <c r="F84" s="96">
        <v>7.4</v>
      </c>
      <c r="G84" t="s">
        <v>341</v>
      </c>
    </row>
    <row r="85" spans="1:8">
      <c r="A85" s="68" t="s">
        <v>287</v>
      </c>
      <c r="D85" s="15">
        <v>36.31</v>
      </c>
      <c r="E85" s="118">
        <v>41.7</v>
      </c>
      <c r="F85" s="13">
        <v>7.409837789874441</v>
      </c>
      <c r="G85" t="s">
        <v>261</v>
      </c>
      <c r="H85" t="s">
        <v>257</v>
      </c>
    </row>
    <row r="86" spans="1:8">
      <c r="A86" s="79" t="s">
        <v>300</v>
      </c>
      <c r="D86" s="7">
        <v>36.26</v>
      </c>
      <c r="E86" s="6">
        <v>39.56</v>
      </c>
      <c r="F86" s="5">
        <v>7.409837789874441</v>
      </c>
      <c r="G86" t="s">
        <v>261</v>
      </c>
      <c r="H86" t="s">
        <v>257</v>
      </c>
    </row>
    <row r="87" spans="1:8">
      <c r="A87" s="70" t="s">
        <v>143</v>
      </c>
      <c r="D87" s="94">
        <v>36.549999999999997</v>
      </c>
      <c r="E87" s="94">
        <v>39.85</v>
      </c>
      <c r="F87" s="94">
        <v>7.41</v>
      </c>
      <c r="G87" t="s">
        <v>315</v>
      </c>
      <c r="H87" t="s">
        <v>316</v>
      </c>
    </row>
    <row r="88" spans="1:8">
      <c r="A88" s="75" t="s">
        <v>40</v>
      </c>
      <c r="B88" s="3">
        <v>3.0000000000000001E-3</v>
      </c>
      <c r="C88" s="3">
        <v>1.65</v>
      </c>
      <c r="D88" s="97">
        <v>38.18</v>
      </c>
      <c r="E88" s="97">
        <v>42.22</v>
      </c>
      <c r="F88" s="97">
        <v>7.44</v>
      </c>
      <c r="G88" t="s">
        <v>253</v>
      </c>
      <c r="H88" t="s">
        <v>255</v>
      </c>
    </row>
    <row r="89" spans="1:8">
      <c r="A89" s="75" t="s">
        <v>42</v>
      </c>
      <c r="B89" s="3">
        <v>6.0000000000000001E-3</v>
      </c>
      <c r="C89" s="3">
        <v>1.99</v>
      </c>
      <c r="D89" s="97">
        <v>38.9</v>
      </c>
      <c r="E89" s="97">
        <v>42.83</v>
      </c>
      <c r="F89" s="97">
        <v>7.46</v>
      </c>
      <c r="G89" t="s">
        <v>253</v>
      </c>
      <c r="H89" t="s">
        <v>255</v>
      </c>
    </row>
    <row r="90" spans="1:8">
      <c r="A90" s="75" t="s">
        <v>66</v>
      </c>
      <c r="B90" s="3">
        <v>7.9000000000000001E-2</v>
      </c>
      <c r="C90" s="3">
        <v>2.5</v>
      </c>
      <c r="D90" s="97">
        <v>38.880000000000003</v>
      </c>
      <c r="E90" s="97">
        <v>43.76</v>
      </c>
      <c r="F90" s="97">
        <v>7.47</v>
      </c>
      <c r="G90" t="s">
        <v>253</v>
      </c>
      <c r="H90" t="s">
        <v>255</v>
      </c>
    </row>
    <row r="91" spans="1:8">
      <c r="A91" s="75" t="s">
        <v>56</v>
      </c>
      <c r="B91" s="3">
        <v>8.1000000000000003E-2</v>
      </c>
      <c r="C91" s="3">
        <v>1.79</v>
      </c>
      <c r="D91" s="97">
        <v>38.9</v>
      </c>
      <c r="E91" s="97">
        <v>43.7</v>
      </c>
      <c r="F91" s="97">
        <v>7.49</v>
      </c>
      <c r="G91" t="s">
        <v>253</v>
      </c>
      <c r="H91" t="s">
        <v>255</v>
      </c>
    </row>
    <row r="92" spans="1:8">
      <c r="A92" s="69" t="s">
        <v>208</v>
      </c>
      <c r="D92" s="105">
        <v>35.9</v>
      </c>
      <c r="E92" s="93">
        <v>39.159999999999997</v>
      </c>
      <c r="F92" s="93">
        <v>7.49</v>
      </c>
      <c r="H92" t="s">
        <v>318</v>
      </c>
    </row>
    <row r="93" spans="1:8">
      <c r="A93" s="85" t="s">
        <v>243</v>
      </c>
      <c r="B93" s="43">
        <v>0.20799999999999999</v>
      </c>
      <c r="C93" s="43">
        <v>1.6</v>
      </c>
      <c r="D93" s="73">
        <v>41.013010621105202</v>
      </c>
      <c r="E93" s="85">
        <v>42.9</v>
      </c>
      <c r="F93" s="85">
        <v>7.5</v>
      </c>
      <c r="G93" t="s">
        <v>320</v>
      </c>
    </row>
    <row r="94" spans="1:8">
      <c r="A94" s="73" t="s">
        <v>324</v>
      </c>
      <c r="B94" s="46"/>
      <c r="C94" s="46"/>
      <c r="D94" s="96">
        <v>41.4105294835473</v>
      </c>
      <c r="E94" s="96">
        <v>43.060053429099298</v>
      </c>
      <c r="F94" s="96">
        <v>7.5</v>
      </c>
      <c r="G94" t="s">
        <v>341</v>
      </c>
    </row>
    <row r="95" spans="1:8">
      <c r="A95" s="75" t="s">
        <v>31</v>
      </c>
      <c r="B95" s="3">
        <v>0.155</v>
      </c>
      <c r="C95" s="3">
        <v>2.39</v>
      </c>
      <c r="D95" s="97">
        <v>39.81</v>
      </c>
      <c r="E95" s="97">
        <v>44.05</v>
      </c>
      <c r="F95" s="97">
        <v>7.55</v>
      </c>
      <c r="G95" t="s">
        <v>253</v>
      </c>
      <c r="H95" t="s">
        <v>255</v>
      </c>
    </row>
    <row r="96" spans="1:8">
      <c r="A96" s="75" t="s">
        <v>35</v>
      </c>
      <c r="B96" s="3">
        <v>0.129</v>
      </c>
      <c r="C96" s="3">
        <v>1.84</v>
      </c>
      <c r="D96" s="97">
        <v>39.81</v>
      </c>
      <c r="E96" s="97">
        <v>44.19</v>
      </c>
      <c r="F96" s="97">
        <v>7.55</v>
      </c>
      <c r="G96" t="s">
        <v>253</v>
      </c>
      <c r="H96" t="s">
        <v>255</v>
      </c>
    </row>
    <row r="97" spans="1:8">
      <c r="A97" s="4" t="s">
        <v>305</v>
      </c>
      <c r="D97" s="7">
        <v>35.780355264361589</v>
      </c>
      <c r="E97" s="6">
        <v>40.89</v>
      </c>
      <c r="F97" s="5">
        <v>7.5655424916593379</v>
      </c>
      <c r="G97" t="s">
        <v>261</v>
      </c>
      <c r="H97" t="s">
        <v>257</v>
      </c>
    </row>
    <row r="98" spans="1:8">
      <c r="A98" s="79" t="s">
        <v>296</v>
      </c>
      <c r="D98" s="7">
        <v>36.46</v>
      </c>
      <c r="E98" s="6">
        <v>39.299999999999997</v>
      </c>
      <c r="F98" s="5">
        <v>7.5692712987450586</v>
      </c>
      <c r="G98" t="s">
        <v>261</v>
      </c>
      <c r="H98" t="s">
        <v>257</v>
      </c>
    </row>
    <row r="99" spans="1:8">
      <c r="A99" s="70" t="s">
        <v>150</v>
      </c>
      <c r="D99" s="94">
        <v>35.590000000000003</v>
      </c>
      <c r="E99" s="94">
        <v>38.69</v>
      </c>
      <c r="F99" s="94">
        <v>7.57</v>
      </c>
      <c r="G99" t="s">
        <v>315</v>
      </c>
      <c r="H99" t="s">
        <v>316</v>
      </c>
    </row>
    <row r="100" spans="1:8">
      <c r="A100" s="70" t="s">
        <v>154</v>
      </c>
      <c r="D100" s="94">
        <v>36.479999999999997</v>
      </c>
      <c r="E100" s="94">
        <v>39.299999999999997</v>
      </c>
      <c r="F100" s="94">
        <v>7.57</v>
      </c>
      <c r="G100" t="s">
        <v>315</v>
      </c>
      <c r="H100" t="s">
        <v>316</v>
      </c>
    </row>
    <row r="101" spans="1:8">
      <c r="A101" s="4" t="s">
        <v>277</v>
      </c>
      <c r="D101" s="7">
        <v>35.589227344813828</v>
      </c>
      <c r="E101" s="6">
        <v>38.69</v>
      </c>
      <c r="F101" s="5">
        <v>7.5729925703448382</v>
      </c>
      <c r="G101" t="s">
        <v>258</v>
      </c>
      <c r="H101" t="s">
        <v>257</v>
      </c>
    </row>
    <row r="102" spans="1:8">
      <c r="A102" s="75" t="s">
        <v>23</v>
      </c>
      <c r="B102" s="3">
        <v>6.3E-2</v>
      </c>
      <c r="C102" s="3">
        <v>1.61</v>
      </c>
      <c r="D102" s="97">
        <v>39</v>
      </c>
      <c r="E102" s="97">
        <v>43.51</v>
      </c>
      <c r="F102" s="97">
        <v>7.58</v>
      </c>
      <c r="G102" t="s">
        <v>253</v>
      </c>
      <c r="H102" t="s">
        <v>255</v>
      </c>
    </row>
    <row r="103" spans="1:8">
      <c r="A103" s="69" t="s">
        <v>111</v>
      </c>
      <c r="D103" s="93">
        <v>37.22</v>
      </c>
      <c r="E103" s="93">
        <v>38.4</v>
      </c>
      <c r="F103" s="93">
        <v>7.59</v>
      </c>
      <c r="H103" t="s">
        <v>318</v>
      </c>
    </row>
    <row r="104" spans="1:8">
      <c r="A104" s="69" t="s">
        <v>191</v>
      </c>
      <c r="D104" s="93">
        <v>37.94</v>
      </c>
      <c r="E104" s="93">
        <v>41.99</v>
      </c>
      <c r="F104" s="93">
        <v>7.59</v>
      </c>
      <c r="H104" t="s">
        <v>318</v>
      </c>
    </row>
    <row r="105" spans="1:8">
      <c r="A105" s="70" t="s">
        <v>156</v>
      </c>
      <c r="D105" s="94">
        <v>35.520000000000003</v>
      </c>
      <c r="E105" s="94">
        <v>38.33</v>
      </c>
      <c r="F105" s="94">
        <v>7.6</v>
      </c>
      <c r="G105" t="s">
        <v>315</v>
      </c>
      <c r="H105" t="s">
        <v>316</v>
      </c>
    </row>
    <row r="106" spans="1:8">
      <c r="A106" s="69" t="s">
        <v>195</v>
      </c>
      <c r="D106" s="93">
        <v>35.94</v>
      </c>
      <c r="E106" s="93">
        <v>40.520000000000003</v>
      </c>
      <c r="F106" s="93">
        <v>7.6</v>
      </c>
      <c r="H106" t="s">
        <v>318</v>
      </c>
    </row>
    <row r="107" spans="1:8">
      <c r="A107" s="4" t="s">
        <v>306</v>
      </c>
      <c r="D107" s="7">
        <v>37.616458039532318</v>
      </c>
      <c r="E107" s="6">
        <v>42.25</v>
      </c>
      <c r="F107" s="5">
        <v>7.6024950749077576</v>
      </c>
      <c r="G107" t="s">
        <v>261</v>
      </c>
      <c r="H107" t="s">
        <v>257</v>
      </c>
    </row>
    <row r="108" spans="1:8">
      <c r="A108" s="17" t="s">
        <v>295</v>
      </c>
      <c r="D108" s="20">
        <v>36.943813448815412</v>
      </c>
      <c r="E108" s="19">
        <v>40.700000000000003</v>
      </c>
      <c r="F108" s="18">
        <v>7.6024950749077576</v>
      </c>
      <c r="G108" t="s">
        <v>261</v>
      </c>
      <c r="H108" t="s">
        <v>257</v>
      </c>
    </row>
    <row r="109" spans="1:8">
      <c r="A109" s="78" t="s">
        <v>56</v>
      </c>
      <c r="D109" s="101">
        <v>41.08</v>
      </c>
      <c r="E109" s="93">
        <v>43.61</v>
      </c>
      <c r="F109" s="93">
        <v>7.61</v>
      </c>
      <c r="H109" t="s">
        <v>318</v>
      </c>
    </row>
    <row r="110" spans="1:8">
      <c r="A110" s="72" t="s">
        <v>25</v>
      </c>
      <c r="B110" s="3">
        <v>3.1E-2</v>
      </c>
      <c r="C110" s="3">
        <v>1.86</v>
      </c>
      <c r="D110" s="95">
        <v>38.93</v>
      </c>
      <c r="E110" s="97">
        <v>43.5</v>
      </c>
      <c r="F110" s="97">
        <v>7.62</v>
      </c>
      <c r="G110" t="s">
        <v>253</v>
      </c>
      <c r="H110" t="s">
        <v>255</v>
      </c>
    </row>
    <row r="111" spans="1:8">
      <c r="A111" s="78" t="s">
        <v>25</v>
      </c>
      <c r="D111" s="101">
        <v>38.78</v>
      </c>
      <c r="E111" s="93">
        <v>43.72</v>
      </c>
      <c r="F111" s="93">
        <v>7.62</v>
      </c>
      <c r="H111" t="s">
        <v>318</v>
      </c>
    </row>
    <row r="112" spans="1:8">
      <c r="A112" s="80" t="s">
        <v>153</v>
      </c>
      <c r="D112" s="102">
        <v>36.58</v>
      </c>
      <c r="E112" s="94">
        <v>38.26</v>
      </c>
      <c r="F112" s="94">
        <v>7.63</v>
      </c>
      <c r="G112" t="s">
        <v>315</v>
      </c>
      <c r="H112" t="s">
        <v>316</v>
      </c>
    </row>
    <row r="113" spans="1:8">
      <c r="A113" s="72" t="s">
        <v>26</v>
      </c>
      <c r="B113" s="3">
        <v>0.03</v>
      </c>
      <c r="C113" s="3">
        <v>1.59</v>
      </c>
      <c r="D113" s="95">
        <v>38.340000000000003</v>
      </c>
      <c r="E113" s="97">
        <v>43.25</v>
      </c>
      <c r="F113" s="97">
        <v>7.65</v>
      </c>
      <c r="G113" t="s">
        <v>253</v>
      </c>
      <c r="H113" t="s">
        <v>255</v>
      </c>
    </row>
    <row r="114" spans="1:8">
      <c r="A114" s="78" t="s">
        <v>188</v>
      </c>
      <c r="D114" s="101">
        <v>38.39</v>
      </c>
      <c r="E114" s="93">
        <v>40.200000000000003</v>
      </c>
      <c r="F114" s="93">
        <v>7.65</v>
      </c>
      <c r="H114" t="s">
        <v>318</v>
      </c>
    </row>
    <row r="115" spans="1:8">
      <c r="A115" s="69" t="s">
        <v>139</v>
      </c>
      <c r="D115" s="105">
        <v>35.65</v>
      </c>
      <c r="E115" s="93">
        <v>38.86</v>
      </c>
      <c r="F115" s="93">
        <v>7.65</v>
      </c>
      <c r="H115" t="s">
        <v>318</v>
      </c>
    </row>
    <row r="116" spans="1:8">
      <c r="A116" s="40" t="s">
        <v>182</v>
      </c>
      <c r="D116" s="41">
        <v>38.799999999999997</v>
      </c>
      <c r="E116" s="41">
        <v>40.6</v>
      </c>
      <c r="F116" s="41">
        <v>7.66</v>
      </c>
      <c r="H116" t="s">
        <v>318</v>
      </c>
    </row>
    <row r="117" spans="1:8">
      <c r="A117" s="2" t="s">
        <v>54</v>
      </c>
      <c r="B117" s="3">
        <v>0.155</v>
      </c>
      <c r="C117" s="3">
        <v>2.44</v>
      </c>
      <c r="D117" s="3">
        <v>38.979999999999997</v>
      </c>
      <c r="E117" s="3">
        <v>43.93</v>
      </c>
      <c r="F117" s="3">
        <v>7.67</v>
      </c>
      <c r="G117" t="s">
        <v>253</v>
      </c>
      <c r="H117" t="s">
        <v>255</v>
      </c>
    </row>
    <row r="118" spans="1:8">
      <c r="A118" s="38" t="s">
        <v>139</v>
      </c>
      <c r="D118" s="39">
        <v>36.4</v>
      </c>
      <c r="E118" s="39">
        <v>38.74</v>
      </c>
      <c r="F118" s="39">
        <v>7.68</v>
      </c>
      <c r="G118" t="s">
        <v>315</v>
      </c>
      <c r="H118" t="s">
        <v>316</v>
      </c>
    </row>
    <row r="119" spans="1:8">
      <c r="A119" s="68" t="s">
        <v>289</v>
      </c>
      <c r="D119" s="92">
        <v>36.96</v>
      </c>
      <c r="E119" s="114">
        <v>40.44</v>
      </c>
      <c r="F119" s="119">
        <v>7.6871039468972855</v>
      </c>
      <c r="G119" t="s">
        <v>261</v>
      </c>
      <c r="H119" t="s">
        <v>257</v>
      </c>
    </row>
    <row r="120" spans="1:8">
      <c r="A120" s="40" t="s">
        <v>143</v>
      </c>
      <c r="D120" s="41">
        <v>36.15</v>
      </c>
      <c r="E120" s="41">
        <v>39.56</v>
      </c>
      <c r="F120" s="41">
        <v>7.7</v>
      </c>
      <c r="H120" t="s">
        <v>318</v>
      </c>
    </row>
    <row r="121" spans="1:8">
      <c r="A121" s="43" t="s">
        <v>242</v>
      </c>
      <c r="B121" s="43">
        <v>0.22800000000000001</v>
      </c>
      <c r="C121" s="43">
        <v>2.62</v>
      </c>
      <c r="D121" s="49">
        <v>42.353010621105199</v>
      </c>
      <c r="E121" s="43">
        <v>42.7</v>
      </c>
      <c r="F121" s="43">
        <v>7.7</v>
      </c>
      <c r="G121" t="s">
        <v>320</v>
      </c>
    </row>
    <row r="122" spans="1:8">
      <c r="A122" s="2" t="s">
        <v>36</v>
      </c>
      <c r="B122" s="3">
        <v>8.0000000000000002E-3</v>
      </c>
      <c r="C122" s="3">
        <v>1.53</v>
      </c>
      <c r="D122" s="3">
        <v>38.83</v>
      </c>
      <c r="E122" s="3">
        <v>42.97</v>
      </c>
      <c r="F122" s="3">
        <v>7.72</v>
      </c>
      <c r="G122" t="s">
        <v>253</v>
      </c>
      <c r="H122" t="s">
        <v>255</v>
      </c>
    </row>
    <row r="123" spans="1:8">
      <c r="A123" s="40" t="s">
        <v>230</v>
      </c>
      <c r="D123" s="41">
        <v>38.5</v>
      </c>
      <c r="E123" s="42">
        <v>43.6</v>
      </c>
      <c r="F123" s="41">
        <v>7.72</v>
      </c>
      <c r="H123" t="s">
        <v>318</v>
      </c>
    </row>
    <row r="124" spans="1:8">
      <c r="A124" s="68" t="s">
        <v>283</v>
      </c>
      <c r="D124" s="92">
        <v>36.025305447176351</v>
      </c>
      <c r="E124" s="114">
        <v>39.380000000000003</v>
      </c>
      <c r="F124" s="119">
        <v>7.7274241696842445</v>
      </c>
      <c r="G124" t="s">
        <v>261</v>
      </c>
      <c r="H124" t="s">
        <v>257</v>
      </c>
    </row>
    <row r="125" spans="1:8">
      <c r="A125" s="38" t="s">
        <v>104</v>
      </c>
      <c r="D125" s="39">
        <v>35.549999999999997</v>
      </c>
      <c r="E125" s="39">
        <v>38.46</v>
      </c>
      <c r="F125" s="39">
        <v>7.73</v>
      </c>
      <c r="G125" t="s">
        <v>315</v>
      </c>
      <c r="H125" t="s">
        <v>316</v>
      </c>
    </row>
    <row r="126" spans="1:8">
      <c r="A126" s="40" t="s">
        <v>220</v>
      </c>
      <c r="D126" s="41">
        <v>40.17</v>
      </c>
      <c r="E126" s="41">
        <v>44.44</v>
      </c>
      <c r="F126" s="41">
        <v>7.73</v>
      </c>
      <c r="H126" t="s">
        <v>318</v>
      </c>
    </row>
    <row r="127" spans="1:8">
      <c r="A127" s="40" t="s">
        <v>36</v>
      </c>
      <c r="D127" s="41">
        <v>38.64</v>
      </c>
      <c r="E127" s="41">
        <v>42.1</v>
      </c>
      <c r="F127" s="41">
        <v>7.75</v>
      </c>
      <c r="H127" t="s">
        <v>318</v>
      </c>
    </row>
    <row r="128" spans="1:8">
      <c r="A128" s="38" t="s">
        <v>152</v>
      </c>
      <c r="D128" s="39">
        <v>35.31</v>
      </c>
      <c r="E128" s="39">
        <v>38.270000000000003</v>
      </c>
      <c r="F128" s="39">
        <v>7.76</v>
      </c>
      <c r="G128" t="s">
        <v>315</v>
      </c>
      <c r="H128" t="s">
        <v>316</v>
      </c>
    </row>
    <row r="129" spans="1:8">
      <c r="A129" s="71" t="s">
        <v>299</v>
      </c>
      <c r="D129" s="92">
        <v>37.549999999999997</v>
      </c>
      <c r="E129" s="114">
        <v>41.15</v>
      </c>
      <c r="F129" s="119">
        <v>7.7657647418516813</v>
      </c>
      <c r="G129" t="s">
        <v>261</v>
      </c>
      <c r="H129" t="s">
        <v>257</v>
      </c>
    </row>
    <row r="130" spans="1:8">
      <c r="A130" s="40" t="s">
        <v>226</v>
      </c>
      <c r="D130" s="41">
        <v>40.92</v>
      </c>
      <c r="E130" s="42">
        <v>43.2</v>
      </c>
      <c r="F130" s="41">
        <v>7.78</v>
      </c>
      <c r="H130" t="s">
        <v>318</v>
      </c>
    </row>
    <row r="131" spans="1:8">
      <c r="A131" s="68" t="s">
        <v>273</v>
      </c>
      <c r="D131" s="92">
        <v>36.284404360132712</v>
      </c>
      <c r="E131" s="114">
        <v>38.89</v>
      </c>
      <c r="F131" s="119">
        <v>7.7868476859047249</v>
      </c>
      <c r="G131" t="s">
        <v>258</v>
      </c>
      <c r="H131" t="s">
        <v>257</v>
      </c>
    </row>
    <row r="132" spans="1:8">
      <c r="A132" s="68" t="s">
        <v>307</v>
      </c>
      <c r="D132" s="92">
        <v>36.700000000000003</v>
      </c>
      <c r="E132" s="114">
        <v>39.69</v>
      </c>
      <c r="F132" s="119">
        <v>7.7879506560504721</v>
      </c>
      <c r="G132" t="s">
        <v>261</v>
      </c>
      <c r="H132" t="s">
        <v>257</v>
      </c>
    </row>
    <row r="133" spans="1:8">
      <c r="A133" s="38" t="s">
        <v>129</v>
      </c>
      <c r="D133" s="39">
        <v>37.1</v>
      </c>
      <c r="E133" s="39">
        <v>40.090000000000003</v>
      </c>
      <c r="F133" s="39">
        <v>7.79</v>
      </c>
      <c r="G133" t="s">
        <v>315</v>
      </c>
      <c r="H133" t="s">
        <v>316</v>
      </c>
    </row>
    <row r="134" spans="1:8">
      <c r="A134" s="38" t="s">
        <v>140</v>
      </c>
      <c r="D134" s="39">
        <v>36.28</v>
      </c>
      <c r="E134" s="39">
        <v>38.89</v>
      </c>
      <c r="F134" s="39">
        <v>7.79</v>
      </c>
      <c r="G134" t="s">
        <v>315</v>
      </c>
      <c r="H134" t="s">
        <v>316</v>
      </c>
    </row>
    <row r="135" spans="1:8">
      <c r="A135" s="40" t="s">
        <v>187</v>
      </c>
      <c r="D135" s="41">
        <v>36.82</v>
      </c>
      <c r="E135" s="41">
        <v>39.9</v>
      </c>
      <c r="F135" s="41">
        <v>7.79</v>
      </c>
      <c r="H135" t="s">
        <v>318</v>
      </c>
    </row>
    <row r="136" spans="1:8">
      <c r="A136" s="38" t="s">
        <v>161</v>
      </c>
      <c r="D136" s="39">
        <v>37.04</v>
      </c>
      <c r="E136" s="39">
        <v>38.57</v>
      </c>
      <c r="F136" s="39">
        <v>7.81</v>
      </c>
      <c r="G136" t="s">
        <v>315</v>
      </c>
      <c r="H136" t="s">
        <v>316</v>
      </c>
    </row>
    <row r="137" spans="1:8">
      <c r="A137" s="74" t="s">
        <v>280</v>
      </c>
      <c r="D137" s="92">
        <v>37.07</v>
      </c>
      <c r="E137" s="115">
        <v>38.6</v>
      </c>
      <c r="F137" s="119">
        <v>7.8109617145991441</v>
      </c>
      <c r="G137" t="s">
        <v>258</v>
      </c>
      <c r="H137" t="s">
        <v>257</v>
      </c>
    </row>
    <row r="138" spans="1:8">
      <c r="A138" s="68" t="s">
        <v>272</v>
      </c>
      <c r="D138" s="92">
        <v>36.090000000000003</v>
      </c>
      <c r="E138" s="114">
        <v>38.869999999999997</v>
      </c>
      <c r="F138" s="119">
        <v>7.8196527447894724</v>
      </c>
      <c r="G138" t="s">
        <v>258</v>
      </c>
      <c r="H138" t="s">
        <v>257</v>
      </c>
    </row>
    <row r="139" spans="1:8">
      <c r="A139" s="38" t="s">
        <v>135</v>
      </c>
      <c r="D139" s="39">
        <v>36.04</v>
      </c>
      <c r="E139" s="39">
        <v>38.82</v>
      </c>
      <c r="F139" s="39">
        <v>7.82</v>
      </c>
      <c r="G139" t="s">
        <v>315</v>
      </c>
      <c r="H139" t="s">
        <v>316</v>
      </c>
    </row>
    <row r="140" spans="1:8">
      <c r="A140" s="2" t="s">
        <v>17</v>
      </c>
      <c r="B140" s="3">
        <v>8.9999999999999993E-3</v>
      </c>
      <c r="C140" s="3">
        <v>1.9</v>
      </c>
      <c r="D140" s="3">
        <v>37.68</v>
      </c>
      <c r="E140" s="3">
        <v>43.02</v>
      </c>
      <c r="F140" s="3">
        <v>7.85</v>
      </c>
      <c r="G140" t="s">
        <v>253</v>
      </c>
      <c r="H140" t="s">
        <v>255</v>
      </c>
    </row>
    <row r="141" spans="1:8">
      <c r="A141" s="38" t="s">
        <v>100</v>
      </c>
      <c r="D141" s="39">
        <v>37.200000000000003</v>
      </c>
      <c r="E141" s="39">
        <v>40.200000000000003</v>
      </c>
      <c r="F141" s="39">
        <v>7.85</v>
      </c>
      <c r="G141" t="s">
        <v>315</v>
      </c>
      <c r="H141" t="s">
        <v>316</v>
      </c>
    </row>
    <row r="142" spans="1:8">
      <c r="A142" s="40" t="s">
        <v>205</v>
      </c>
      <c r="D142" s="41">
        <v>37.65</v>
      </c>
      <c r="E142" s="41">
        <v>41.14</v>
      </c>
      <c r="F142" s="41">
        <v>7.85</v>
      </c>
      <c r="H142" t="s">
        <v>318</v>
      </c>
    </row>
    <row r="143" spans="1:8">
      <c r="A143" s="2" t="s">
        <v>8</v>
      </c>
      <c r="B143" s="3">
        <v>6.3E-2</v>
      </c>
      <c r="C143" s="3">
        <v>1.94</v>
      </c>
      <c r="D143" s="3">
        <v>38.67</v>
      </c>
      <c r="E143" s="3">
        <v>43.49</v>
      </c>
      <c r="F143" s="3">
        <v>7.86</v>
      </c>
      <c r="G143" t="s">
        <v>253</v>
      </c>
      <c r="H143" t="s">
        <v>255</v>
      </c>
    </row>
    <row r="144" spans="1:8">
      <c r="A144" s="2" t="s">
        <v>30</v>
      </c>
      <c r="B144" s="3">
        <v>3.4000000000000002E-2</v>
      </c>
      <c r="C144" s="3">
        <v>1.65</v>
      </c>
      <c r="D144" s="3">
        <v>38.83</v>
      </c>
      <c r="E144" s="3">
        <v>44.68</v>
      </c>
      <c r="F144" s="3">
        <v>7.86</v>
      </c>
      <c r="G144" t="s">
        <v>253</v>
      </c>
      <c r="H144" t="s">
        <v>255</v>
      </c>
    </row>
    <row r="145" spans="1:8">
      <c r="A145" s="40" t="s">
        <v>30</v>
      </c>
      <c r="D145" s="42">
        <v>38.299999999999997</v>
      </c>
      <c r="E145" s="41">
        <v>44</v>
      </c>
      <c r="F145" s="41">
        <v>7.86</v>
      </c>
      <c r="H145" t="s">
        <v>318</v>
      </c>
    </row>
    <row r="146" spans="1:8">
      <c r="A146" s="2" t="s">
        <v>34</v>
      </c>
      <c r="B146" s="3">
        <v>3.5999999999999997E-2</v>
      </c>
      <c r="C146" s="3">
        <v>1.95</v>
      </c>
      <c r="D146" s="3">
        <v>38.18</v>
      </c>
      <c r="E146" s="3">
        <v>43.89</v>
      </c>
      <c r="F146" s="3">
        <v>7.88</v>
      </c>
      <c r="G146" t="s">
        <v>253</v>
      </c>
      <c r="H146" t="s">
        <v>255</v>
      </c>
    </row>
    <row r="147" spans="1:8">
      <c r="A147" s="40" t="s">
        <v>222</v>
      </c>
      <c r="D147" s="41">
        <v>38.450000000000003</v>
      </c>
      <c r="E147" s="41">
        <v>44.29</v>
      </c>
      <c r="F147" s="41">
        <v>7.88</v>
      </c>
      <c r="H147" t="s">
        <v>318</v>
      </c>
    </row>
    <row r="148" spans="1:8">
      <c r="A148" s="38" t="s">
        <v>138</v>
      </c>
      <c r="D148" s="39">
        <v>35.9</v>
      </c>
      <c r="E148" s="39">
        <v>39.1</v>
      </c>
      <c r="F148" s="39">
        <v>7.89</v>
      </c>
      <c r="G148" t="s">
        <v>315</v>
      </c>
      <c r="H148" t="s">
        <v>316</v>
      </c>
    </row>
    <row r="149" spans="1:8">
      <c r="A149" s="68" t="s">
        <v>302</v>
      </c>
      <c r="D149" s="92">
        <v>35.64</v>
      </c>
      <c r="E149" s="114">
        <v>39.6</v>
      </c>
      <c r="F149" s="119">
        <v>7.8929576036554288</v>
      </c>
      <c r="G149" t="s">
        <v>261</v>
      </c>
      <c r="H149" t="s">
        <v>257</v>
      </c>
    </row>
    <row r="150" spans="1:8">
      <c r="A150" s="2" t="s">
        <v>59</v>
      </c>
      <c r="B150" s="3">
        <v>0.155</v>
      </c>
      <c r="C150" s="3">
        <v>1.52</v>
      </c>
      <c r="D150" s="3">
        <v>39.1</v>
      </c>
      <c r="E150" s="3">
        <v>44.08</v>
      </c>
      <c r="F150" s="3">
        <v>7.9</v>
      </c>
      <c r="G150" t="s">
        <v>253</v>
      </c>
      <c r="H150" t="s">
        <v>255</v>
      </c>
    </row>
    <row r="151" spans="1:8">
      <c r="A151" s="40" t="s">
        <v>129</v>
      </c>
      <c r="D151" s="41">
        <v>36.79</v>
      </c>
      <c r="E151" s="41">
        <v>40.229999999999997</v>
      </c>
      <c r="F151" s="41">
        <v>7.9</v>
      </c>
      <c r="H151" t="s">
        <v>318</v>
      </c>
    </row>
    <row r="152" spans="1:8">
      <c r="A152" s="40" t="s">
        <v>140</v>
      </c>
      <c r="D152" s="41">
        <v>36.200000000000003</v>
      </c>
      <c r="E152" s="41">
        <v>40.28</v>
      </c>
      <c r="F152" s="41">
        <v>7.9</v>
      </c>
      <c r="H152" t="s">
        <v>318</v>
      </c>
    </row>
    <row r="153" spans="1:8">
      <c r="A153" s="40" t="s">
        <v>207</v>
      </c>
      <c r="D153" s="41">
        <v>36.4</v>
      </c>
      <c r="E153" s="42">
        <v>38.43</v>
      </c>
      <c r="F153" s="41">
        <v>7.9</v>
      </c>
      <c r="H153" t="s">
        <v>318</v>
      </c>
    </row>
    <row r="154" spans="1:8">
      <c r="A154" s="40" t="s">
        <v>223</v>
      </c>
      <c r="D154" s="41">
        <v>38.71</v>
      </c>
      <c r="E154" s="41">
        <v>43.53</v>
      </c>
      <c r="F154" s="41">
        <v>7.9</v>
      </c>
      <c r="H154" t="s">
        <v>318</v>
      </c>
    </row>
    <row r="155" spans="1:8">
      <c r="A155" s="43" t="s">
        <v>232</v>
      </c>
      <c r="B155" s="43">
        <v>0.66800000000000004</v>
      </c>
      <c r="C155" s="44"/>
      <c r="D155" s="49">
        <v>42.613010621939601</v>
      </c>
      <c r="E155" s="43">
        <v>44.85</v>
      </c>
      <c r="F155" s="43">
        <v>7.9</v>
      </c>
      <c r="G155" t="s">
        <v>320</v>
      </c>
    </row>
    <row r="156" spans="1:8">
      <c r="A156" s="2" t="s">
        <v>11</v>
      </c>
      <c r="B156" s="3">
        <v>4.7E-2</v>
      </c>
      <c r="C156" s="3">
        <v>1.73</v>
      </c>
      <c r="D156" s="3">
        <v>39.11</v>
      </c>
      <c r="E156" s="3">
        <v>43.97</v>
      </c>
      <c r="F156" s="3">
        <v>7.91</v>
      </c>
      <c r="G156" t="s">
        <v>253</v>
      </c>
      <c r="H156" t="s">
        <v>255</v>
      </c>
    </row>
    <row r="157" spans="1:8">
      <c r="A157" s="40" t="s">
        <v>11</v>
      </c>
      <c r="D157" s="42">
        <v>37.68</v>
      </c>
      <c r="E157" s="41">
        <v>44.14</v>
      </c>
      <c r="F157" s="41">
        <v>7.91</v>
      </c>
      <c r="H157" t="s">
        <v>318</v>
      </c>
    </row>
    <row r="158" spans="1:8">
      <c r="A158" s="40" t="s">
        <v>190</v>
      </c>
      <c r="D158" s="41">
        <v>37.19</v>
      </c>
      <c r="E158" s="41">
        <v>41.35</v>
      </c>
      <c r="F158" s="41">
        <v>7.91</v>
      </c>
      <c r="H158" t="s">
        <v>318</v>
      </c>
    </row>
    <row r="159" spans="1:8">
      <c r="A159" s="40" t="s">
        <v>171</v>
      </c>
      <c r="D159" s="41">
        <v>39.86</v>
      </c>
      <c r="E159" s="42">
        <v>44</v>
      </c>
      <c r="F159" s="41">
        <v>7.92</v>
      </c>
      <c r="H159" t="s">
        <v>318</v>
      </c>
    </row>
    <row r="160" spans="1:8">
      <c r="A160" s="40" t="s">
        <v>184</v>
      </c>
      <c r="D160" s="41">
        <v>37.340000000000003</v>
      </c>
      <c r="E160" s="41">
        <v>40.049999999999997</v>
      </c>
      <c r="F160" s="41">
        <v>7.93</v>
      </c>
      <c r="H160" t="s">
        <v>318</v>
      </c>
    </row>
    <row r="161" spans="1:8">
      <c r="A161" s="68" t="s">
        <v>288</v>
      </c>
      <c r="D161" s="92">
        <v>37.28</v>
      </c>
      <c r="E161" s="114">
        <v>42.39</v>
      </c>
      <c r="F161" s="119">
        <v>7.9361899758300609</v>
      </c>
      <c r="G161" t="s">
        <v>261</v>
      </c>
      <c r="H161" t="s">
        <v>257</v>
      </c>
    </row>
    <row r="162" spans="1:8">
      <c r="A162" s="2" t="s">
        <v>62</v>
      </c>
      <c r="B162" s="3">
        <v>0.16400000000000001</v>
      </c>
      <c r="C162" s="3">
        <v>2.34</v>
      </c>
      <c r="D162" s="3">
        <v>39.56</v>
      </c>
      <c r="E162" s="3">
        <v>44.15</v>
      </c>
      <c r="F162" s="3">
        <v>7.94</v>
      </c>
      <c r="G162" t="s">
        <v>253</v>
      </c>
      <c r="H162" t="s">
        <v>255</v>
      </c>
    </row>
    <row r="163" spans="1:8">
      <c r="A163" s="38" t="s">
        <v>142</v>
      </c>
      <c r="D163" s="39">
        <v>35.130000000000003</v>
      </c>
      <c r="E163" s="39">
        <v>38.520000000000003</v>
      </c>
      <c r="F163" s="39">
        <v>7.94</v>
      </c>
      <c r="G163" t="s">
        <v>315</v>
      </c>
      <c r="H163" t="s">
        <v>316</v>
      </c>
    </row>
    <row r="164" spans="1:8">
      <c r="A164" s="87" t="s">
        <v>282</v>
      </c>
      <c r="D164" s="92">
        <v>37.39</v>
      </c>
      <c r="E164" s="114">
        <v>39.93</v>
      </c>
      <c r="F164" s="119">
        <v>7.9443108648611416</v>
      </c>
      <c r="G164" t="s">
        <v>261</v>
      </c>
      <c r="H164" t="s">
        <v>257</v>
      </c>
    </row>
    <row r="165" spans="1:8">
      <c r="A165" s="38" t="s">
        <v>137</v>
      </c>
      <c r="D165" s="39">
        <v>35.299999999999997</v>
      </c>
      <c r="E165" s="39">
        <v>38.1</v>
      </c>
      <c r="F165" s="39">
        <v>7.95</v>
      </c>
      <c r="G165" t="s">
        <v>315</v>
      </c>
      <c r="H165" t="s">
        <v>316</v>
      </c>
    </row>
    <row r="166" spans="1:8">
      <c r="A166" s="89" t="s">
        <v>308</v>
      </c>
      <c r="D166" s="109">
        <v>36.630000000000003</v>
      </c>
      <c r="E166" s="109">
        <v>39.869999999999997</v>
      </c>
      <c r="F166" s="109">
        <v>7.97</v>
      </c>
      <c r="G166" t="s">
        <v>261</v>
      </c>
      <c r="H166" t="s">
        <v>257</v>
      </c>
    </row>
    <row r="167" spans="1:8">
      <c r="A167" s="49" t="s">
        <v>321</v>
      </c>
      <c r="D167" s="52">
        <v>41.243757670056198</v>
      </c>
      <c r="E167" s="52">
        <v>44.0415044763526</v>
      </c>
      <c r="F167" s="52">
        <v>8</v>
      </c>
      <c r="G167" t="s">
        <v>341</v>
      </c>
    </row>
    <row r="168" spans="1:8">
      <c r="A168" s="2" t="s">
        <v>63</v>
      </c>
      <c r="B168" s="3">
        <v>0.114</v>
      </c>
      <c r="C168" s="3">
        <v>2.0099999999999998</v>
      </c>
      <c r="D168" s="3">
        <v>38.82</v>
      </c>
      <c r="E168" s="3">
        <v>43.6</v>
      </c>
      <c r="F168" s="3">
        <v>8.01</v>
      </c>
      <c r="G168" t="s">
        <v>253</v>
      </c>
      <c r="H168" t="s">
        <v>255</v>
      </c>
    </row>
    <row r="169" spans="1:8">
      <c r="A169" s="68" t="s">
        <v>285</v>
      </c>
      <c r="D169" s="92">
        <v>37.19</v>
      </c>
      <c r="E169" s="114">
        <v>41.05</v>
      </c>
      <c r="F169" s="119">
        <v>8.0119295772062706</v>
      </c>
      <c r="G169" t="s">
        <v>261</v>
      </c>
      <c r="H169" t="s">
        <v>257</v>
      </c>
    </row>
    <row r="170" spans="1:8">
      <c r="A170" s="2" t="s">
        <v>43</v>
      </c>
      <c r="B170" s="3">
        <v>1.7000000000000001E-2</v>
      </c>
      <c r="C170" s="3">
        <v>1.68</v>
      </c>
      <c r="D170" s="3">
        <v>38.700000000000003</v>
      </c>
      <c r="E170" s="3">
        <v>43.39</v>
      </c>
      <c r="F170" s="3">
        <v>8.0299999999999994</v>
      </c>
      <c r="G170" t="s">
        <v>253</v>
      </c>
      <c r="H170" t="s">
        <v>255</v>
      </c>
    </row>
    <row r="171" spans="1:8">
      <c r="A171" s="38" t="s">
        <v>144</v>
      </c>
      <c r="D171" s="39">
        <v>35.229999999999997</v>
      </c>
      <c r="E171" s="39">
        <v>38.130000000000003</v>
      </c>
      <c r="F171" s="39">
        <v>8.0299999999999994</v>
      </c>
      <c r="G171" t="s">
        <v>315</v>
      </c>
      <c r="H171" t="s">
        <v>316</v>
      </c>
    </row>
    <row r="172" spans="1:8">
      <c r="A172" s="40" t="s">
        <v>43</v>
      </c>
      <c r="D172" s="41">
        <v>38.58</v>
      </c>
      <c r="E172" s="41">
        <v>43.55</v>
      </c>
      <c r="F172" s="41">
        <v>8.0299999999999994</v>
      </c>
      <c r="H172" t="s">
        <v>318</v>
      </c>
    </row>
    <row r="173" spans="1:8">
      <c r="A173" s="68" t="s">
        <v>286</v>
      </c>
      <c r="D173" s="92">
        <v>37.200000000000003</v>
      </c>
      <c r="E173" s="114">
        <v>39.99</v>
      </c>
      <c r="F173" s="119">
        <v>8.0591601284496228</v>
      </c>
      <c r="G173" t="s">
        <v>261</v>
      </c>
      <c r="H173" t="s">
        <v>257</v>
      </c>
    </row>
    <row r="174" spans="1:8">
      <c r="A174" s="38" t="s">
        <v>114</v>
      </c>
      <c r="D174" s="39">
        <v>37.21</v>
      </c>
      <c r="E174" s="39">
        <v>40</v>
      </c>
      <c r="F174" s="39">
        <v>8.06</v>
      </c>
      <c r="G174" t="s">
        <v>315</v>
      </c>
      <c r="H174" t="s">
        <v>316</v>
      </c>
    </row>
    <row r="175" spans="1:8">
      <c r="A175" s="81" t="s">
        <v>73</v>
      </c>
      <c r="D175" s="103">
        <v>39.07</v>
      </c>
      <c r="E175" s="113">
        <v>41.28</v>
      </c>
      <c r="F175" s="113">
        <v>8.08</v>
      </c>
      <c r="G175" t="s">
        <v>311</v>
      </c>
      <c r="H175" t="s">
        <v>257</v>
      </c>
    </row>
    <row r="176" spans="1:8">
      <c r="A176" s="2" t="s">
        <v>65</v>
      </c>
      <c r="B176" s="3">
        <v>0.221</v>
      </c>
      <c r="C176" s="3">
        <v>1.93</v>
      </c>
      <c r="D176" s="3">
        <v>38.14</v>
      </c>
      <c r="E176" s="3">
        <v>44.2</v>
      </c>
      <c r="F176" s="3">
        <v>8.09</v>
      </c>
      <c r="G176" t="s">
        <v>253</v>
      </c>
      <c r="H176" t="s">
        <v>255</v>
      </c>
    </row>
    <row r="177" spans="1:8">
      <c r="A177" s="38" t="s">
        <v>122</v>
      </c>
      <c r="D177" s="39">
        <v>35.29</v>
      </c>
      <c r="E177" s="39">
        <v>39.049999999999997</v>
      </c>
      <c r="F177" s="39">
        <v>8.09</v>
      </c>
      <c r="G177" t="s">
        <v>315</v>
      </c>
      <c r="H177" t="s">
        <v>316</v>
      </c>
    </row>
    <row r="178" spans="1:8">
      <c r="A178" s="38" t="s">
        <v>130</v>
      </c>
      <c r="D178" s="39">
        <v>36.58</v>
      </c>
      <c r="E178" s="39">
        <v>38.909999999999997</v>
      </c>
      <c r="F178" s="39">
        <v>8.09</v>
      </c>
      <c r="G178" t="s">
        <v>315</v>
      </c>
      <c r="H178" t="s">
        <v>316</v>
      </c>
    </row>
    <row r="179" spans="1:8">
      <c r="A179" s="74" t="s">
        <v>270</v>
      </c>
      <c r="D179" s="92">
        <v>36.58</v>
      </c>
      <c r="E179" s="115">
        <v>38.909999999999997</v>
      </c>
      <c r="F179" s="119">
        <v>8.0940381193507349</v>
      </c>
      <c r="G179" t="s">
        <v>258</v>
      </c>
      <c r="H179" t="s">
        <v>257</v>
      </c>
    </row>
    <row r="180" spans="1:8">
      <c r="A180" s="43" t="s">
        <v>244</v>
      </c>
      <c r="B180" s="43">
        <v>0.45</v>
      </c>
      <c r="C180" s="44" t="s">
        <v>238</v>
      </c>
      <c r="D180" s="49">
        <v>42.833010621105203</v>
      </c>
      <c r="E180" s="43">
        <v>44.34</v>
      </c>
      <c r="F180" s="43">
        <v>8.1</v>
      </c>
      <c r="G180" t="s">
        <v>320</v>
      </c>
    </row>
    <row r="181" spans="1:8">
      <c r="A181" s="76" t="s">
        <v>78</v>
      </c>
      <c r="D181" s="99">
        <v>39.75</v>
      </c>
      <c r="E181" s="116">
        <v>41.42</v>
      </c>
      <c r="F181" s="116">
        <v>8.1</v>
      </c>
      <c r="G181" t="s">
        <v>311</v>
      </c>
      <c r="H181" t="s">
        <v>257</v>
      </c>
    </row>
    <row r="182" spans="1:8">
      <c r="A182" s="40" t="s">
        <v>211</v>
      </c>
      <c r="D182" s="41">
        <v>38.96</v>
      </c>
      <c r="E182" s="41">
        <v>42.97</v>
      </c>
      <c r="F182" s="41">
        <v>8.1199999999999992</v>
      </c>
      <c r="H182" t="s">
        <v>318</v>
      </c>
    </row>
    <row r="183" spans="1:8">
      <c r="A183" s="38" t="s">
        <v>128</v>
      </c>
      <c r="D183" s="39">
        <v>37.44</v>
      </c>
      <c r="E183" s="39">
        <v>38.909999999999997</v>
      </c>
      <c r="F183" s="39">
        <v>8.1300000000000008</v>
      </c>
      <c r="G183" t="s">
        <v>315</v>
      </c>
      <c r="H183" t="s">
        <v>316</v>
      </c>
    </row>
    <row r="184" spans="1:8">
      <c r="A184" s="74" t="s">
        <v>264</v>
      </c>
      <c r="D184" s="92">
        <v>37.01</v>
      </c>
      <c r="E184" s="115">
        <v>38.79</v>
      </c>
      <c r="F184" s="119">
        <v>8.1383226248384037</v>
      </c>
      <c r="G184" t="s">
        <v>258</v>
      </c>
      <c r="H184" t="s">
        <v>257</v>
      </c>
    </row>
    <row r="185" spans="1:8">
      <c r="A185" s="38" t="s">
        <v>98</v>
      </c>
      <c r="D185" s="39">
        <v>32.25</v>
      </c>
      <c r="E185" s="39">
        <v>36.06</v>
      </c>
      <c r="F185" s="39">
        <v>8.14</v>
      </c>
      <c r="G185" t="s">
        <v>315</v>
      </c>
      <c r="H185" t="s">
        <v>316</v>
      </c>
    </row>
    <row r="186" spans="1:8">
      <c r="A186" s="38" t="s">
        <v>111</v>
      </c>
      <c r="D186" s="39">
        <v>36.520000000000003</v>
      </c>
      <c r="E186" s="39">
        <v>38.299999999999997</v>
      </c>
      <c r="F186" s="39">
        <v>8.14</v>
      </c>
      <c r="G186" t="s">
        <v>315</v>
      </c>
      <c r="H186" t="s">
        <v>316</v>
      </c>
    </row>
    <row r="187" spans="1:8">
      <c r="A187" s="38" t="s">
        <v>120</v>
      </c>
      <c r="D187" s="39">
        <v>36.79</v>
      </c>
      <c r="E187" s="39">
        <v>38.79</v>
      </c>
      <c r="F187" s="39">
        <v>8.14</v>
      </c>
      <c r="G187" t="s">
        <v>315</v>
      </c>
      <c r="H187" t="s">
        <v>316</v>
      </c>
    </row>
    <row r="188" spans="1:8">
      <c r="A188" s="68" t="s">
        <v>275</v>
      </c>
      <c r="D188" s="92">
        <v>36.76</v>
      </c>
      <c r="E188" s="114">
        <v>39.380000000000003</v>
      </c>
      <c r="F188" s="119">
        <v>8.1446927128430762</v>
      </c>
      <c r="G188" t="s">
        <v>258</v>
      </c>
      <c r="H188" t="s">
        <v>257</v>
      </c>
    </row>
    <row r="189" spans="1:8">
      <c r="A189" s="38" t="s">
        <v>127</v>
      </c>
      <c r="D189" s="39">
        <v>37.11</v>
      </c>
      <c r="E189" s="39">
        <v>39.97</v>
      </c>
      <c r="F189" s="39">
        <v>8.16</v>
      </c>
      <c r="G189" t="s">
        <v>315</v>
      </c>
      <c r="H189" t="s">
        <v>316</v>
      </c>
    </row>
    <row r="190" spans="1:8">
      <c r="A190" s="40" t="s">
        <v>227</v>
      </c>
      <c r="D190" s="41">
        <v>38.89</v>
      </c>
      <c r="E190" s="41">
        <v>43.55</v>
      </c>
      <c r="F190" s="41">
        <v>8.16</v>
      </c>
      <c r="H190" t="s">
        <v>318</v>
      </c>
    </row>
    <row r="191" spans="1:8">
      <c r="A191" s="74" t="s">
        <v>309</v>
      </c>
      <c r="D191" s="92">
        <v>37.18</v>
      </c>
      <c r="E191" s="114">
        <v>40.03</v>
      </c>
      <c r="F191" s="119">
        <v>8.1645707220057862</v>
      </c>
      <c r="G191" t="s">
        <v>261</v>
      </c>
      <c r="H191" t="s">
        <v>257</v>
      </c>
    </row>
    <row r="192" spans="1:8">
      <c r="A192" s="68" t="s">
        <v>267</v>
      </c>
      <c r="D192" s="92">
        <v>35.729999999999997</v>
      </c>
      <c r="E192" s="114">
        <v>37.53</v>
      </c>
      <c r="F192" s="119">
        <v>8.1806764392844205</v>
      </c>
      <c r="G192" t="s">
        <v>258</v>
      </c>
      <c r="H192" t="s">
        <v>257</v>
      </c>
    </row>
    <row r="193" spans="1:8">
      <c r="A193" s="38" t="s">
        <v>131</v>
      </c>
      <c r="D193" s="39">
        <v>37.36</v>
      </c>
      <c r="E193" s="39">
        <v>40.26</v>
      </c>
      <c r="F193" s="39">
        <v>8.19</v>
      </c>
      <c r="G193" t="s">
        <v>315</v>
      </c>
      <c r="H193" t="s">
        <v>316</v>
      </c>
    </row>
    <row r="194" spans="1:8">
      <c r="A194" s="68" t="s">
        <v>290</v>
      </c>
      <c r="D194" s="92">
        <v>37.94</v>
      </c>
      <c r="E194" s="114">
        <v>41.89</v>
      </c>
      <c r="F194" s="119">
        <v>8.1948753229631617</v>
      </c>
      <c r="G194" t="s">
        <v>261</v>
      </c>
      <c r="H194" t="s">
        <v>257</v>
      </c>
    </row>
    <row r="195" spans="1:8">
      <c r="A195" s="43" t="s">
        <v>249</v>
      </c>
      <c r="B195" s="43">
        <v>0.43099999999999999</v>
      </c>
      <c r="C195" s="43">
        <v>1.24</v>
      </c>
      <c r="D195" s="49">
        <v>43.173010621105199</v>
      </c>
      <c r="E195" s="43">
        <v>45.48</v>
      </c>
      <c r="F195" s="43">
        <v>8.1999999999999993</v>
      </c>
      <c r="G195" t="s">
        <v>320</v>
      </c>
    </row>
    <row r="196" spans="1:8">
      <c r="A196" s="68" t="s">
        <v>266</v>
      </c>
      <c r="D196" s="92">
        <v>36.979999999999997</v>
      </c>
      <c r="E196" s="114">
        <v>39.29</v>
      </c>
      <c r="F196" s="119">
        <v>8.2089655579740963</v>
      </c>
      <c r="G196" t="s">
        <v>258</v>
      </c>
      <c r="H196" t="s">
        <v>257</v>
      </c>
    </row>
    <row r="197" spans="1:8">
      <c r="A197" s="38" t="s">
        <v>107</v>
      </c>
      <c r="D197" s="39">
        <v>35.4</v>
      </c>
      <c r="E197" s="39">
        <v>38.299999999999997</v>
      </c>
      <c r="F197" s="39">
        <v>8.2100000000000009</v>
      </c>
      <c r="G197" t="s">
        <v>315</v>
      </c>
      <c r="H197" t="s">
        <v>316</v>
      </c>
    </row>
    <row r="198" spans="1:8">
      <c r="A198" s="38" t="s">
        <v>115</v>
      </c>
      <c r="D198" s="39">
        <v>36.94</v>
      </c>
      <c r="E198" s="39">
        <v>39.25</v>
      </c>
      <c r="F198" s="39">
        <v>8.2100000000000009</v>
      </c>
      <c r="G198" t="s">
        <v>315</v>
      </c>
      <c r="H198" t="s">
        <v>316</v>
      </c>
    </row>
    <row r="199" spans="1:8">
      <c r="A199" s="68" t="s">
        <v>263</v>
      </c>
      <c r="D199" s="92">
        <v>35.4</v>
      </c>
      <c r="E199" s="114">
        <v>38.299999999999997</v>
      </c>
      <c r="F199" s="119">
        <v>8.213346736827134</v>
      </c>
      <c r="G199" t="s">
        <v>258</v>
      </c>
      <c r="H199" t="s">
        <v>259</v>
      </c>
    </row>
    <row r="200" spans="1:8">
      <c r="A200" s="40" t="s">
        <v>114</v>
      </c>
      <c r="D200" s="41">
        <v>37.200000000000003</v>
      </c>
      <c r="E200" s="41">
        <v>40.74</v>
      </c>
      <c r="F200" s="41">
        <v>8.23</v>
      </c>
      <c r="H200" t="s">
        <v>318</v>
      </c>
    </row>
    <row r="201" spans="1:8">
      <c r="A201" s="2" t="s">
        <v>48</v>
      </c>
      <c r="B201" s="3">
        <v>0.1</v>
      </c>
      <c r="C201" s="3">
        <v>1.96</v>
      </c>
      <c r="D201" s="3">
        <v>39.4</v>
      </c>
      <c r="E201" s="3">
        <v>44.46</v>
      </c>
      <c r="F201" s="3">
        <v>8.24</v>
      </c>
      <c r="G201" t="s">
        <v>253</v>
      </c>
      <c r="H201" t="s">
        <v>255</v>
      </c>
    </row>
    <row r="202" spans="1:8">
      <c r="A202" s="2" t="s">
        <v>51</v>
      </c>
      <c r="B202" s="3">
        <v>0.23400000000000001</v>
      </c>
      <c r="C202" s="3">
        <v>2.12</v>
      </c>
      <c r="D202" s="3">
        <v>40.17</v>
      </c>
      <c r="E202" s="3">
        <v>44.73</v>
      </c>
      <c r="F202" s="3">
        <v>8.24</v>
      </c>
      <c r="G202" t="s">
        <v>253</v>
      </c>
      <c r="H202" t="s">
        <v>255</v>
      </c>
    </row>
    <row r="203" spans="1:8">
      <c r="A203" s="38" t="s">
        <v>116</v>
      </c>
      <c r="D203" s="39">
        <v>35.08</v>
      </c>
      <c r="E203" s="39">
        <v>38.17</v>
      </c>
      <c r="F203" s="39">
        <v>8.25</v>
      </c>
      <c r="G203" t="s">
        <v>315</v>
      </c>
      <c r="H203" t="s">
        <v>316</v>
      </c>
    </row>
    <row r="204" spans="1:8">
      <c r="A204" s="76" t="s">
        <v>86</v>
      </c>
      <c r="D204" s="99">
        <v>39.85</v>
      </c>
      <c r="E204" s="116">
        <v>41.53</v>
      </c>
      <c r="F204" s="116">
        <v>8.25</v>
      </c>
      <c r="G204" t="s">
        <v>311</v>
      </c>
      <c r="H204" t="s">
        <v>257</v>
      </c>
    </row>
    <row r="205" spans="1:8">
      <c r="A205" s="40" t="s">
        <v>51</v>
      </c>
      <c r="D205" s="41">
        <v>40.14</v>
      </c>
      <c r="E205" s="41">
        <v>44.5</v>
      </c>
      <c r="F205" s="41">
        <v>8.26</v>
      </c>
      <c r="H205" t="s">
        <v>318</v>
      </c>
    </row>
    <row r="206" spans="1:8">
      <c r="A206" s="2" t="s">
        <v>7</v>
      </c>
      <c r="B206" s="3">
        <v>3.2000000000000001E-2</v>
      </c>
      <c r="C206" s="3">
        <v>2.02</v>
      </c>
      <c r="D206" s="3">
        <v>38.56</v>
      </c>
      <c r="E206" s="3">
        <v>43.95</v>
      </c>
      <c r="F206" s="3">
        <v>8.27</v>
      </c>
      <c r="G206" t="s">
        <v>253</v>
      </c>
      <c r="H206" t="s">
        <v>256</v>
      </c>
    </row>
    <row r="207" spans="1:8">
      <c r="A207" s="2" t="s">
        <v>60</v>
      </c>
      <c r="B207" s="3">
        <v>0.16800000000000001</v>
      </c>
      <c r="C207" s="3">
        <v>2.2200000000000002</v>
      </c>
      <c r="D207" s="3">
        <v>38.880000000000003</v>
      </c>
      <c r="E207" s="3">
        <v>44.02</v>
      </c>
      <c r="F207" s="3">
        <v>8.2799999999999994</v>
      </c>
      <c r="G207" t="s">
        <v>253</v>
      </c>
      <c r="H207" t="s">
        <v>255</v>
      </c>
    </row>
    <row r="208" spans="1:8">
      <c r="A208" s="38" t="s">
        <v>163</v>
      </c>
      <c r="D208" s="39">
        <v>39.35</v>
      </c>
      <c r="E208" s="39">
        <v>40.56</v>
      </c>
      <c r="F208" s="39">
        <v>8.2799999999999994</v>
      </c>
      <c r="G208" t="s">
        <v>315</v>
      </c>
      <c r="H208" t="s">
        <v>316</v>
      </c>
    </row>
    <row r="209" spans="1:8">
      <c r="A209" s="40" t="s">
        <v>163</v>
      </c>
      <c r="D209" s="41">
        <v>38.9</v>
      </c>
      <c r="E209" s="41">
        <v>40.11</v>
      </c>
      <c r="F209" s="41">
        <v>8.2799999999999994</v>
      </c>
      <c r="H209" t="s">
        <v>318</v>
      </c>
    </row>
    <row r="210" spans="1:8">
      <c r="A210" s="40" t="s">
        <v>48</v>
      </c>
      <c r="D210" s="41">
        <v>39.409999999999997</v>
      </c>
      <c r="E210" s="41">
        <v>44.26</v>
      </c>
      <c r="F210" s="41">
        <v>8.2799999999999994</v>
      </c>
      <c r="H210" t="s">
        <v>318</v>
      </c>
    </row>
    <row r="211" spans="1:8">
      <c r="A211" s="40" t="s">
        <v>179</v>
      </c>
      <c r="D211" s="41">
        <v>39.86</v>
      </c>
      <c r="E211" s="41">
        <v>41.57</v>
      </c>
      <c r="F211" s="41">
        <v>8.2899999999999991</v>
      </c>
      <c r="H211" t="s">
        <v>318</v>
      </c>
    </row>
    <row r="212" spans="1:8">
      <c r="A212" s="68" t="s">
        <v>284</v>
      </c>
      <c r="D212" s="92">
        <v>37.909999999999997</v>
      </c>
      <c r="E212" s="114">
        <v>41.87</v>
      </c>
      <c r="F212" s="119">
        <v>8.2938302158755999</v>
      </c>
      <c r="G212" t="s">
        <v>261</v>
      </c>
      <c r="H212" t="s">
        <v>257</v>
      </c>
    </row>
    <row r="213" spans="1:8">
      <c r="A213" s="38" t="s">
        <v>112</v>
      </c>
      <c r="D213" s="39">
        <v>36</v>
      </c>
      <c r="E213" s="39">
        <v>38.26</v>
      </c>
      <c r="F213" s="39">
        <v>8.31</v>
      </c>
      <c r="G213" t="s">
        <v>315</v>
      </c>
      <c r="H213" t="s">
        <v>316</v>
      </c>
    </row>
    <row r="214" spans="1:8">
      <c r="A214" s="38" t="s">
        <v>149</v>
      </c>
      <c r="D214" s="39">
        <v>35</v>
      </c>
      <c r="E214" s="39">
        <v>37.299999999999997</v>
      </c>
      <c r="F214" s="39">
        <v>8.31</v>
      </c>
      <c r="G214" t="s">
        <v>315</v>
      </c>
      <c r="H214" t="s">
        <v>316</v>
      </c>
    </row>
    <row r="215" spans="1:8">
      <c r="A215" s="68" t="s">
        <v>265</v>
      </c>
      <c r="D215" s="92">
        <v>36</v>
      </c>
      <c r="E215" s="114">
        <v>38.26</v>
      </c>
      <c r="F215" s="119">
        <v>8.3121694300554267</v>
      </c>
      <c r="G215" t="s">
        <v>258</v>
      </c>
      <c r="H215" t="s">
        <v>257</v>
      </c>
    </row>
    <row r="216" spans="1:8">
      <c r="A216" s="40" t="s">
        <v>127</v>
      </c>
      <c r="D216" s="41">
        <v>37.159999999999997</v>
      </c>
      <c r="E216" s="41">
        <v>40.03</v>
      </c>
      <c r="F216" s="41">
        <v>8.32</v>
      </c>
      <c r="H216" t="s">
        <v>318</v>
      </c>
    </row>
    <row r="217" spans="1:8">
      <c r="A217" s="38" t="s">
        <v>147</v>
      </c>
      <c r="D217" s="39">
        <v>36.4</v>
      </c>
      <c r="E217" s="39">
        <v>38.380000000000003</v>
      </c>
      <c r="F217" s="39">
        <v>8.33</v>
      </c>
      <c r="G217" t="s">
        <v>315</v>
      </c>
      <c r="H217" t="s">
        <v>316</v>
      </c>
    </row>
    <row r="218" spans="1:8">
      <c r="A218" s="40" t="s">
        <v>47</v>
      </c>
      <c r="D218" s="41">
        <v>39.42</v>
      </c>
      <c r="E218" s="41">
        <v>44.66</v>
      </c>
      <c r="F218" s="41">
        <v>8.34</v>
      </c>
      <c r="H218" t="s">
        <v>318</v>
      </c>
    </row>
    <row r="219" spans="1:8">
      <c r="A219" s="2" t="s">
        <v>52</v>
      </c>
      <c r="B219" s="3">
        <v>0.16700000000000001</v>
      </c>
      <c r="C219" s="3">
        <v>1.9</v>
      </c>
      <c r="D219" s="3">
        <v>37.57</v>
      </c>
      <c r="E219" s="3">
        <v>44.04</v>
      </c>
      <c r="F219" s="3">
        <v>8.3699999999999992</v>
      </c>
      <c r="G219" t="s">
        <v>253</v>
      </c>
      <c r="H219" t="s">
        <v>255</v>
      </c>
    </row>
    <row r="220" spans="1:8">
      <c r="A220" s="68" t="s">
        <v>281</v>
      </c>
      <c r="D220" s="92">
        <v>37.950000000000003</v>
      </c>
      <c r="E220" s="114">
        <v>40.880000000000003</v>
      </c>
      <c r="F220" s="119">
        <v>8.3741536053826877</v>
      </c>
      <c r="G220" t="s">
        <v>261</v>
      </c>
      <c r="H220" t="s">
        <v>257</v>
      </c>
    </row>
    <row r="221" spans="1:8">
      <c r="A221" s="40" t="s">
        <v>225</v>
      </c>
      <c r="D221" s="41">
        <v>39.75</v>
      </c>
      <c r="E221" s="41">
        <v>44.34</v>
      </c>
      <c r="F221" s="41">
        <v>8.3800000000000008</v>
      </c>
      <c r="H221" t="s">
        <v>318</v>
      </c>
    </row>
    <row r="222" spans="1:8">
      <c r="A222" s="74" t="s">
        <v>268</v>
      </c>
      <c r="D222" s="92">
        <v>37.01</v>
      </c>
      <c r="E222" s="115">
        <v>38.630000000000003</v>
      </c>
      <c r="F222" s="119">
        <v>8.3956814679377167</v>
      </c>
      <c r="G222" t="s">
        <v>258</v>
      </c>
      <c r="H222" t="s">
        <v>257</v>
      </c>
    </row>
    <row r="223" spans="1:8">
      <c r="A223" s="38" t="s">
        <v>146</v>
      </c>
      <c r="D223" s="39">
        <v>35.1</v>
      </c>
      <c r="E223" s="39">
        <v>37.799999999999997</v>
      </c>
      <c r="F223" s="39">
        <v>8.4</v>
      </c>
      <c r="G223" t="s">
        <v>315</v>
      </c>
      <c r="H223" t="s">
        <v>316</v>
      </c>
    </row>
    <row r="224" spans="1:8">
      <c r="A224" s="43" t="s">
        <v>239</v>
      </c>
      <c r="B224" s="43">
        <v>0.51800000000000002</v>
      </c>
      <c r="C224" s="43">
        <v>1.59</v>
      </c>
      <c r="D224" s="51">
        <v>43.5</v>
      </c>
      <c r="E224" s="43">
        <v>45.53</v>
      </c>
      <c r="F224" s="43">
        <v>8.4</v>
      </c>
      <c r="G224" t="s">
        <v>320</v>
      </c>
    </row>
    <row r="225" spans="1:8">
      <c r="A225" s="83" t="s">
        <v>81</v>
      </c>
      <c r="D225" s="103">
        <v>38.21</v>
      </c>
      <c r="E225" s="117">
        <v>41.1</v>
      </c>
      <c r="F225" s="117">
        <v>8.4</v>
      </c>
      <c r="G225" t="s">
        <v>311</v>
      </c>
      <c r="H225" t="s">
        <v>257</v>
      </c>
    </row>
    <row r="226" spans="1:8">
      <c r="A226" s="2" t="s">
        <v>47</v>
      </c>
      <c r="B226" s="3">
        <v>0.155</v>
      </c>
      <c r="C226" s="3">
        <v>1.83</v>
      </c>
      <c r="D226" s="3">
        <v>39.5</v>
      </c>
      <c r="E226" s="3">
        <v>44.61</v>
      </c>
      <c r="F226" s="3">
        <v>8.41</v>
      </c>
      <c r="G226" t="s">
        <v>253</v>
      </c>
      <c r="H226" t="s">
        <v>255</v>
      </c>
    </row>
    <row r="227" spans="1:8">
      <c r="A227" s="40" t="s">
        <v>185</v>
      </c>
      <c r="D227" s="41">
        <v>38.99</v>
      </c>
      <c r="E227" s="41">
        <v>42.6</v>
      </c>
      <c r="F227" s="41">
        <v>8.41</v>
      </c>
      <c r="H227" t="s">
        <v>318</v>
      </c>
    </row>
    <row r="228" spans="1:8">
      <c r="A228" s="43" t="s">
        <v>245</v>
      </c>
      <c r="B228" s="43">
        <v>0.32</v>
      </c>
      <c r="C228" s="43">
        <v>1.85</v>
      </c>
      <c r="D228" s="51">
        <v>43</v>
      </c>
      <c r="E228" s="43">
        <v>45.19</v>
      </c>
      <c r="F228" s="43">
        <v>8.41</v>
      </c>
      <c r="G228" t="s">
        <v>320</v>
      </c>
    </row>
    <row r="229" spans="1:8">
      <c r="A229" s="2" t="s">
        <v>61</v>
      </c>
      <c r="B229" s="3">
        <v>0.152</v>
      </c>
      <c r="C229" s="3">
        <v>1.88</v>
      </c>
      <c r="D229" s="3">
        <v>38.96</v>
      </c>
      <c r="E229" s="3">
        <v>44.13</v>
      </c>
      <c r="F229" s="3">
        <v>8.42</v>
      </c>
      <c r="G229" t="s">
        <v>253</v>
      </c>
      <c r="H229" t="s">
        <v>255</v>
      </c>
    </row>
    <row r="230" spans="1:8">
      <c r="A230" s="40" t="s">
        <v>112</v>
      </c>
      <c r="D230" s="41">
        <v>36</v>
      </c>
      <c r="E230" s="41">
        <v>38.26</v>
      </c>
      <c r="F230" s="41">
        <v>8.42</v>
      </c>
      <c r="H230" t="s">
        <v>318</v>
      </c>
    </row>
    <row r="231" spans="1:8">
      <c r="A231" s="38" t="s">
        <v>160</v>
      </c>
      <c r="D231" s="39">
        <v>36.619999999999997</v>
      </c>
      <c r="E231" s="39">
        <v>39.54</v>
      </c>
      <c r="F231" s="39">
        <v>8.43</v>
      </c>
      <c r="G231" t="s">
        <v>315</v>
      </c>
      <c r="H231" t="s">
        <v>316</v>
      </c>
    </row>
    <row r="232" spans="1:8">
      <c r="A232" s="68" t="s">
        <v>279</v>
      </c>
      <c r="D232" s="92">
        <v>36.729999999999997</v>
      </c>
      <c r="E232" s="114">
        <v>39.65</v>
      </c>
      <c r="F232" s="119">
        <v>8.4310112181204602</v>
      </c>
      <c r="G232" t="s">
        <v>258</v>
      </c>
      <c r="H232" t="s">
        <v>257</v>
      </c>
    </row>
    <row r="233" spans="1:8">
      <c r="A233" s="38" t="s">
        <v>155</v>
      </c>
      <c r="D233" s="39">
        <v>35.5</v>
      </c>
      <c r="E233" s="39">
        <v>38.880000000000003</v>
      </c>
      <c r="F233" s="39">
        <v>8.44</v>
      </c>
      <c r="G233" t="s">
        <v>315</v>
      </c>
      <c r="H233" t="s">
        <v>316</v>
      </c>
    </row>
    <row r="234" spans="1:8">
      <c r="A234" s="40" t="s">
        <v>59</v>
      </c>
      <c r="D234" s="41">
        <v>38.979999999999997</v>
      </c>
      <c r="E234" s="41">
        <v>44.51</v>
      </c>
      <c r="F234" s="41">
        <v>8.44</v>
      </c>
      <c r="H234" t="s">
        <v>318</v>
      </c>
    </row>
    <row r="235" spans="1:8">
      <c r="A235" s="38" t="s">
        <v>145</v>
      </c>
      <c r="D235" s="39">
        <v>37.85</v>
      </c>
      <c r="E235" s="39">
        <v>40.200000000000003</v>
      </c>
      <c r="F235" s="39">
        <v>8.4600000000000009</v>
      </c>
      <c r="G235" t="s">
        <v>315</v>
      </c>
      <c r="H235" t="s">
        <v>316</v>
      </c>
    </row>
    <row r="236" spans="1:8">
      <c r="A236" s="71" t="s">
        <v>298</v>
      </c>
      <c r="D236" s="92">
        <v>37.85</v>
      </c>
      <c r="E236" s="114">
        <v>40.69</v>
      </c>
      <c r="F236" s="119">
        <v>8.464148990385123</v>
      </c>
      <c r="G236" t="s">
        <v>261</v>
      </c>
      <c r="H236" t="s">
        <v>257</v>
      </c>
    </row>
    <row r="237" spans="1:8">
      <c r="A237" s="43" t="s">
        <v>241</v>
      </c>
      <c r="B237" s="43">
        <v>0.112</v>
      </c>
      <c r="C237" s="43">
        <v>0.64</v>
      </c>
      <c r="D237" s="49">
        <v>40.923010621105199</v>
      </c>
      <c r="E237" s="43">
        <v>42.8</v>
      </c>
      <c r="F237" s="43">
        <v>8.5</v>
      </c>
      <c r="G237" t="s">
        <v>320</v>
      </c>
    </row>
    <row r="238" spans="1:8">
      <c r="A238" s="49" t="s">
        <v>336</v>
      </c>
      <c r="B238" s="46"/>
      <c r="C238" s="46"/>
      <c r="D238" s="52">
        <v>43.147817942861103</v>
      </c>
      <c r="E238" s="52">
        <v>43.990394435448401</v>
      </c>
      <c r="F238" s="52">
        <v>8.5</v>
      </c>
      <c r="G238" t="s">
        <v>341</v>
      </c>
    </row>
    <row r="239" spans="1:8">
      <c r="A239" s="40" t="s">
        <v>229</v>
      </c>
      <c r="D239" s="41">
        <v>41.09</v>
      </c>
      <c r="E239" s="41">
        <v>44</v>
      </c>
      <c r="F239" s="41">
        <v>8.5299999999999994</v>
      </c>
      <c r="H239" t="s">
        <v>318</v>
      </c>
    </row>
    <row r="240" spans="1:8">
      <c r="A240" s="2" t="s">
        <v>68</v>
      </c>
      <c r="B240" s="3">
        <v>0.13300000000000001</v>
      </c>
      <c r="C240" s="3">
        <v>2.0499999999999998</v>
      </c>
      <c r="D240" s="3">
        <v>38.659999999999997</v>
      </c>
      <c r="E240" s="3">
        <v>44.16</v>
      </c>
      <c r="F240" s="3">
        <v>8.5399999999999991</v>
      </c>
      <c r="G240" t="s">
        <v>253</v>
      </c>
      <c r="H240" t="s">
        <v>255</v>
      </c>
    </row>
    <row r="241" spans="1:8">
      <c r="A241" s="38" t="s">
        <v>96</v>
      </c>
      <c r="D241" s="39">
        <v>39.11</v>
      </c>
      <c r="E241" s="39">
        <v>40.380000000000003</v>
      </c>
      <c r="F241" s="39">
        <v>8.5399999999999991</v>
      </c>
      <c r="G241" t="s">
        <v>315</v>
      </c>
      <c r="H241" t="s">
        <v>316</v>
      </c>
    </row>
    <row r="242" spans="1:8">
      <c r="A242" s="81" t="s">
        <v>82</v>
      </c>
      <c r="D242" s="103">
        <v>39.08</v>
      </c>
      <c r="E242" s="117">
        <v>40.35</v>
      </c>
      <c r="F242" s="117">
        <v>8.5399999999999991</v>
      </c>
      <c r="G242" t="s">
        <v>311</v>
      </c>
      <c r="H242" t="s">
        <v>257</v>
      </c>
    </row>
    <row r="243" spans="1:8">
      <c r="A243" s="68" t="s">
        <v>274</v>
      </c>
      <c r="D243" s="92">
        <v>38.35</v>
      </c>
      <c r="E243" s="114">
        <v>39.49</v>
      </c>
      <c r="F243" s="119">
        <v>8.5484916648104097</v>
      </c>
      <c r="G243" t="s">
        <v>258</v>
      </c>
      <c r="H243" t="s">
        <v>257</v>
      </c>
    </row>
    <row r="244" spans="1:8">
      <c r="A244" s="38" t="s">
        <v>162</v>
      </c>
      <c r="D244" s="39">
        <v>39.44</v>
      </c>
      <c r="E244" s="39">
        <v>40.35</v>
      </c>
      <c r="F244" s="39">
        <v>8.56</v>
      </c>
      <c r="G244" t="s">
        <v>315</v>
      </c>
      <c r="H244" t="s">
        <v>316</v>
      </c>
    </row>
    <row r="245" spans="1:8">
      <c r="A245" s="81" t="s">
        <v>88</v>
      </c>
      <c r="D245" s="111">
        <v>39.44</v>
      </c>
      <c r="E245" s="111">
        <v>40.35</v>
      </c>
      <c r="F245" s="111">
        <v>8.56</v>
      </c>
      <c r="G245" t="s">
        <v>311</v>
      </c>
      <c r="H245" t="s">
        <v>257</v>
      </c>
    </row>
    <row r="246" spans="1:8">
      <c r="A246" s="2" t="s">
        <v>6</v>
      </c>
      <c r="B246" s="3">
        <v>0.104</v>
      </c>
      <c r="C246" s="3">
        <v>1.27</v>
      </c>
      <c r="D246" s="3">
        <v>39.83</v>
      </c>
      <c r="E246" s="3">
        <v>44.33</v>
      </c>
      <c r="F246" s="3">
        <v>8.58</v>
      </c>
      <c r="G246" t="s">
        <v>253</v>
      </c>
      <c r="H246" t="s">
        <v>256</v>
      </c>
    </row>
    <row r="247" spans="1:8">
      <c r="A247" s="2" t="s">
        <v>53</v>
      </c>
      <c r="B247" s="3">
        <v>0.14399999999999999</v>
      </c>
      <c r="C247" s="3">
        <v>1.46</v>
      </c>
      <c r="D247" s="3">
        <v>38.729999999999997</v>
      </c>
      <c r="E247" s="3">
        <v>44.16</v>
      </c>
      <c r="F247" s="3">
        <v>8.59</v>
      </c>
      <c r="G247" t="s">
        <v>253</v>
      </c>
      <c r="H247" t="s">
        <v>255</v>
      </c>
    </row>
    <row r="248" spans="1:8">
      <c r="A248" s="43" t="s">
        <v>233</v>
      </c>
      <c r="B248" s="43">
        <v>0.36699999999999999</v>
      </c>
      <c r="C248" s="43">
        <v>2.19</v>
      </c>
      <c r="D248" s="51">
        <v>44</v>
      </c>
      <c r="E248" s="43">
        <v>45.71</v>
      </c>
      <c r="F248" s="43">
        <v>8.6</v>
      </c>
      <c r="G248" t="s">
        <v>320</v>
      </c>
    </row>
    <row r="249" spans="1:8">
      <c r="A249" s="43" t="s">
        <v>235</v>
      </c>
      <c r="B249" s="43">
        <v>0.24299999999999999</v>
      </c>
      <c r="C249" s="43" t="s">
        <v>236</v>
      </c>
      <c r="D249" s="49">
        <v>42.343010621105201</v>
      </c>
      <c r="E249" s="43">
        <v>43.13</v>
      </c>
      <c r="F249" s="43">
        <v>8.6</v>
      </c>
      <c r="G249" t="s">
        <v>320</v>
      </c>
    </row>
    <row r="250" spans="1:8">
      <c r="A250" s="43" t="s">
        <v>251</v>
      </c>
      <c r="B250" s="43">
        <v>0.23799999999999999</v>
      </c>
      <c r="C250" s="43">
        <v>1.8</v>
      </c>
      <c r="D250" s="49">
        <v>42.3130106211052</v>
      </c>
      <c r="E250" s="43">
        <v>44.11</v>
      </c>
      <c r="F250" s="43">
        <v>8.6</v>
      </c>
      <c r="G250" t="s">
        <v>320</v>
      </c>
    </row>
    <row r="251" spans="1:8">
      <c r="A251" s="2" t="s">
        <v>55</v>
      </c>
      <c r="B251" s="3">
        <v>0.16500000000000001</v>
      </c>
      <c r="C251" s="3">
        <v>1.75</v>
      </c>
      <c r="D251" s="3">
        <v>38.56</v>
      </c>
      <c r="E251" s="3">
        <v>44.43</v>
      </c>
      <c r="F251" s="3">
        <v>8.61</v>
      </c>
      <c r="G251" t="s">
        <v>253</v>
      </c>
      <c r="H251" t="s">
        <v>255</v>
      </c>
    </row>
    <row r="252" spans="1:8">
      <c r="A252" s="38" t="s">
        <v>133</v>
      </c>
      <c r="D252" s="39">
        <v>38.35</v>
      </c>
      <c r="E252" s="39">
        <v>40.04</v>
      </c>
      <c r="F252" s="39">
        <v>8.61</v>
      </c>
      <c r="G252" t="s">
        <v>315</v>
      </c>
      <c r="H252" t="s">
        <v>316</v>
      </c>
    </row>
    <row r="253" spans="1:8">
      <c r="A253" s="81" t="s">
        <v>76</v>
      </c>
      <c r="D253" s="103">
        <v>39.979999999999997</v>
      </c>
      <c r="E253" s="117">
        <v>41.87</v>
      </c>
      <c r="F253" s="117">
        <v>8.61</v>
      </c>
      <c r="G253" t="s">
        <v>311</v>
      </c>
      <c r="H253" t="s">
        <v>257</v>
      </c>
    </row>
    <row r="254" spans="1:8">
      <c r="A254" s="68" t="s">
        <v>271</v>
      </c>
      <c r="D254" s="92">
        <v>37.950000000000003</v>
      </c>
      <c r="E254" s="114">
        <v>39.64</v>
      </c>
      <c r="F254" s="119">
        <v>8.6101885694990301</v>
      </c>
      <c r="G254" t="s">
        <v>258</v>
      </c>
      <c r="H254" t="s">
        <v>257</v>
      </c>
    </row>
    <row r="255" spans="1:8">
      <c r="A255" s="2" t="s">
        <v>15</v>
      </c>
      <c r="B255" s="3">
        <v>0.108</v>
      </c>
      <c r="C255" s="3">
        <v>2.0499999999999998</v>
      </c>
      <c r="D255" s="3">
        <v>40.01</v>
      </c>
      <c r="E255" s="3">
        <v>43.81</v>
      </c>
      <c r="F255" s="3">
        <v>8.6199999999999992</v>
      </c>
      <c r="G255" t="s">
        <v>253</v>
      </c>
      <c r="H255" t="s">
        <v>255</v>
      </c>
    </row>
    <row r="256" spans="1:8">
      <c r="A256" s="38" t="s">
        <v>117</v>
      </c>
      <c r="D256" s="39">
        <v>36.01</v>
      </c>
      <c r="E256" s="39">
        <v>37.81</v>
      </c>
      <c r="F256" s="39">
        <v>8.6199999999999992</v>
      </c>
      <c r="G256" t="s">
        <v>315</v>
      </c>
      <c r="H256" t="s">
        <v>316</v>
      </c>
    </row>
    <row r="257" spans="1:8">
      <c r="A257" s="2" t="s">
        <v>22</v>
      </c>
      <c r="B257" s="3">
        <v>8.6999999999999994E-2</v>
      </c>
      <c r="C257" s="3">
        <v>1.99</v>
      </c>
      <c r="D257" s="3">
        <v>38.89</v>
      </c>
      <c r="E257" s="3">
        <v>44.1</v>
      </c>
      <c r="F257" s="3">
        <v>8.6300000000000008</v>
      </c>
      <c r="G257" t="s">
        <v>253</v>
      </c>
      <c r="H257" t="s">
        <v>255</v>
      </c>
    </row>
    <row r="258" spans="1:8">
      <c r="A258" s="40" t="s">
        <v>181</v>
      </c>
      <c r="D258" s="41">
        <v>41.74</v>
      </c>
      <c r="E258" s="41">
        <v>43.4</v>
      </c>
      <c r="F258" s="41">
        <v>8.64</v>
      </c>
      <c r="H258" t="s">
        <v>318</v>
      </c>
    </row>
    <row r="259" spans="1:8">
      <c r="A259" s="81" t="s">
        <v>75</v>
      </c>
      <c r="D259" s="103">
        <v>42.32364739150055</v>
      </c>
      <c r="E259" s="117">
        <v>42.91</v>
      </c>
      <c r="F259" s="117">
        <v>8.64</v>
      </c>
      <c r="G259" t="s">
        <v>311</v>
      </c>
      <c r="H259" t="s">
        <v>257</v>
      </c>
    </row>
    <row r="260" spans="1:8">
      <c r="A260" s="38" t="s">
        <v>119</v>
      </c>
      <c r="D260" s="39">
        <v>36.65</v>
      </c>
      <c r="E260" s="39">
        <v>39.92</v>
      </c>
      <c r="F260" s="39">
        <v>8.67</v>
      </c>
      <c r="G260" t="s">
        <v>315</v>
      </c>
      <c r="H260" t="s">
        <v>316</v>
      </c>
    </row>
    <row r="261" spans="1:8">
      <c r="A261" s="38" t="s">
        <v>121</v>
      </c>
      <c r="D261" s="39">
        <v>35.9</v>
      </c>
      <c r="E261" s="39">
        <v>38.200000000000003</v>
      </c>
      <c r="F261" s="39">
        <v>8.67</v>
      </c>
      <c r="G261" t="s">
        <v>315</v>
      </c>
      <c r="H261" t="s">
        <v>316</v>
      </c>
    </row>
    <row r="262" spans="1:8">
      <c r="A262" s="40" t="s">
        <v>224</v>
      </c>
      <c r="D262" s="41">
        <v>38.979999999999997</v>
      </c>
      <c r="E262" s="41">
        <v>43.89</v>
      </c>
      <c r="F262" s="41">
        <v>8.67</v>
      </c>
      <c r="H262" t="s">
        <v>318</v>
      </c>
    </row>
    <row r="263" spans="1:8">
      <c r="A263" s="2" t="s">
        <v>24</v>
      </c>
      <c r="B263" s="3">
        <v>7.0999999999999994E-2</v>
      </c>
      <c r="C263" s="3">
        <v>1.75</v>
      </c>
      <c r="D263" s="3">
        <v>38.78</v>
      </c>
      <c r="E263" s="3">
        <v>43.95</v>
      </c>
      <c r="F263" s="3">
        <v>8.68</v>
      </c>
      <c r="G263" t="s">
        <v>253</v>
      </c>
      <c r="H263" t="s">
        <v>255</v>
      </c>
    </row>
    <row r="264" spans="1:8">
      <c r="A264" s="2" t="s">
        <v>49</v>
      </c>
      <c r="B264" s="3">
        <v>6.4000000000000001E-2</v>
      </c>
      <c r="C264" s="3">
        <v>2.16</v>
      </c>
      <c r="D264" s="3">
        <v>38.17</v>
      </c>
      <c r="E264" s="3">
        <v>43.74</v>
      </c>
      <c r="F264" s="3">
        <v>8.68</v>
      </c>
      <c r="G264" t="s">
        <v>253</v>
      </c>
      <c r="H264" t="s">
        <v>255</v>
      </c>
    </row>
    <row r="265" spans="1:8">
      <c r="A265" s="2" t="s">
        <v>50</v>
      </c>
      <c r="B265" s="3">
        <v>0.20599999999999999</v>
      </c>
      <c r="C265" s="3">
        <v>1.94</v>
      </c>
      <c r="D265" s="3">
        <v>39.25</v>
      </c>
      <c r="E265" s="3">
        <v>44.37</v>
      </c>
      <c r="F265" s="3">
        <v>8.68</v>
      </c>
      <c r="G265" t="s">
        <v>253</v>
      </c>
      <c r="H265" t="s">
        <v>255</v>
      </c>
    </row>
    <row r="266" spans="1:8">
      <c r="A266" s="38" t="s">
        <v>159</v>
      </c>
      <c r="D266" s="39">
        <v>35.46</v>
      </c>
      <c r="E266" s="39">
        <v>39.049999999999997</v>
      </c>
      <c r="F266" s="39">
        <v>8.69</v>
      </c>
      <c r="G266" t="s">
        <v>315</v>
      </c>
      <c r="H266" t="s">
        <v>316</v>
      </c>
    </row>
    <row r="267" spans="1:8">
      <c r="A267" s="38" t="s">
        <v>92</v>
      </c>
      <c r="D267" s="39">
        <v>39.479999999999997</v>
      </c>
      <c r="E267" s="39">
        <v>40.700000000000003</v>
      </c>
      <c r="F267" s="39">
        <v>8.6999999999999993</v>
      </c>
      <c r="G267" t="s">
        <v>315</v>
      </c>
      <c r="H267" t="s">
        <v>317</v>
      </c>
    </row>
    <row r="268" spans="1:8">
      <c r="A268" s="38" t="s">
        <v>108</v>
      </c>
      <c r="D268" s="39">
        <v>38.03</v>
      </c>
      <c r="E268" s="39">
        <v>38.82</v>
      </c>
      <c r="F268" s="39">
        <v>8.6999999999999993</v>
      </c>
      <c r="G268" t="s">
        <v>315</v>
      </c>
      <c r="H268" t="s">
        <v>316</v>
      </c>
    </row>
    <row r="269" spans="1:8">
      <c r="A269" s="43" t="s">
        <v>234</v>
      </c>
      <c r="B269" s="43">
        <v>0.31</v>
      </c>
      <c r="C269" s="43">
        <v>1.51</v>
      </c>
      <c r="D269" s="49">
        <v>42.693010621105202</v>
      </c>
      <c r="E269" s="43">
        <v>44.05</v>
      </c>
      <c r="F269" s="43">
        <v>8.6999999999999993</v>
      </c>
      <c r="G269" t="s">
        <v>320</v>
      </c>
    </row>
    <row r="270" spans="1:8">
      <c r="A270" s="43" t="s">
        <v>237</v>
      </c>
      <c r="B270" s="43">
        <v>0.219</v>
      </c>
      <c r="C270" s="44" t="s">
        <v>238</v>
      </c>
      <c r="D270" s="49">
        <v>42.4530106211052</v>
      </c>
      <c r="E270" s="43">
        <v>44.15</v>
      </c>
      <c r="F270" s="43">
        <v>8.6999999999999993</v>
      </c>
      <c r="G270" t="s">
        <v>320</v>
      </c>
    </row>
    <row r="271" spans="1:8">
      <c r="A271" s="49" t="s">
        <v>328</v>
      </c>
      <c r="B271" s="46"/>
      <c r="C271" s="46"/>
      <c r="D271" s="52">
        <v>41.005049373617197</v>
      </c>
      <c r="E271" s="52">
        <v>44.108915899624499</v>
      </c>
      <c r="F271" s="52">
        <v>8.6999999999999993</v>
      </c>
      <c r="G271" t="s">
        <v>341</v>
      </c>
    </row>
    <row r="272" spans="1:8">
      <c r="A272" s="49" t="s">
        <v>330</v>
      </c>
      <c r="B272" s="46"/>
      <c r="C272" s="46"/>
      <c r="D272" s="52">
        <v>42.970914416392503</v>
      </c>
      <c r="E272" s="52">
        <v>45.004338171728797</v>
      </c>
      <c r="F272" s="52">
        <v>8.6999999999999993</v>
      </c>
      <c r="G272" t="s">
        <v>341</v>
      </c>
    </row>
    <row r="273" spans="1:8">
      <c r="A273" s="49" t="s">
        <v>335</v>
      </c>
      <c r="B273" s="46"/>
      <c r="C273" s="46"/>
      <c r="D273" s="52">
        <v>42.665767593530298</v>
      </c>
      <c r="E273" s="52">
        <v>44.421162780606203</v>
      </c>
      <c r="F273" s="52">
        <v>8.6999999999999993</v>
      </c>
      <c r="G273" t="s">
        <v>341</v>
      </c>
    </row>
    <row r="274" spans="1:8">
      <c r="A274" s="81" t="s">
        <v>71</v>
      </c>
      <c r="D274" s="113">
        <v>39.450000000000003</v>
      </c>
      <c r="E274" s="113">
        <v>40.67</v>
      </c>
      <c r="F274" s="113">
        <v>8.6999999999999993</v>
      </c>
      <c r="G274" t="s">
        <v>311</v>
      </c>
      <c r="H274" t="s">
        <v>257</v>
      </c>
    </row>
    <row r="275" spans="1:8">
      <c r="A275" s="68" t="s">
        <v>293</v>
      </c>
      <c r="D275" s="92">
        <v>38.479999999999997</v>
      </c>
      <c r="E275" s="114">
        <v>40.97</v>
      </c>
      <c r="F275" s="119">
        <v>8.7070729216369767</v>
      </c>
      <c r="G275" t="s">
        <v>261</v>
      </c>
      <c r="H275" t="s">
        <v>257</v>
      </c>
    </row>
    <row r="276" spans="1:8">
      <c r="A276" s="38" t="s">
        <v>164</v>
      </c>
      <c r="D276" s="39">
        <v>38.479999999999997</v>
      </c>
      <c r="E276" s="39">
        <v>40.97</v>
      </c>
      <c r="F276" s="39">
        <v>8.7100000000000009</v>
      </c>
      <c r="G276" t="s">
        <v>315</v>
      </c>
      <c r="H276" t="s">
        <v>316</v>
      </c>
    </row>
    <row r="277" spans="1:8">
      <c r="A277" s="38" t="s">
        <v>132</v>
      </c>
      <c r="D277" s="39">
        <v>38.619999999999997</v>
      </c>
      <c r="E277" s="39">
        <v>41.12</v>
      </c>
      <c r="F277" s="39">
        <v>8.7200000000000006</v>
      </c>
      <c r="G277" t="s">
        <v>315</v>
      </c>
      <c r="H277" t="s">
        <v>316</v>
      </c>
    </row>
    <row r="278" spans="1:8">
      <c r="A278" s="40" t="s">
        <v>196</v>
      </c>
      <c r="D278" s="41">
        <v>39.21</v>
      </c>
      <c r="E278" s="41">
        <v>41.17</v>
      </c>
      <c r="F278" s="41">
        <v>8.7200000000000006</v>
      </c>
      <c r="H278" t="s">
        <v>318</v>
      </c>
    </row>
    <row r="279" spans="1:8">
      <c r="A279" s="40" t="s">
        <v>216</v>
      </c>
      <c r="D279" s="41">
        <v>40.93</v>
      </c>
      <c r="E279" s="41">
        <v>42.15</v>
      </c>
      <c r="F279" s="41">
        <v>8.73</v>
      </c>
      <c r="H279" t="s">
        <v>318</v>
      </c>
    </row>
    <row r="280" spans="1:8">
      <c r="A280" s="40" t="s">
        <v>221</v>
      </c>
      <c r="D280" s="41">
        <v>44.03</v>
      </c>
      <c r="E280" s="41">
        <v>45.7</v>
      </c>
      <c r="F280" s="41">
        <v>8.74</v>
      </c>
      <c r="H280" t="s">
        <v>318</v>
      </c>
    </row>
    <row r="281" spans="1:8">
      <c r="A281" s="38" t="s">
        <v>157</v>
      </c>
      <c r="D281" s="39">
        <v>37.49</v>
      </c>
      <c r="E281" s="39">
        <v>38.79</v>
      </c>
      <c r="F281" s="39">
        <v>8.75</v>
      </c>
      <c r="G281" t="s">
        <v>315</v>
      </c>
      <c r="H281" t="s">
        <v>316</v>
      </c>
    </row>
    <row r="282" spans="1:8">
      <c r="A282" s="40" t="s">
        <v>193</v>
      </c>
      <c r="D282" s="41">
        <v>37.979999999999997</v>
      </c>
      <c r="E282" s="41">
        <v>41.66</v>
      </c>
      <c r="F282" s="41">
        <v>8.75</v>
      </c>
      <c r="H282" t="s">
        <v>318</v>
      </c>
    </row>
    <row r="283" spans="1:8">
      <c r="A283" s="40" t="s">
        <v>189</v>
      </c>
      <c r="D283" s="41">
        <v>38.01</v>
      </c>
      <c r="E283" s="41">
        <v>41.61</v>
      </c>
      <c r="F283" s="41">
        <v>8.7899999999999991</v>
      </c>
      <c r="H283" t="s">
        <v>318</v>
      </c>
    </row>
    <row r="284" spans="1:8">
      <c r="A284" s="40" t="s">
        <v>136</v>
      </c>
      <c r="D284" s="41">
        <v>36.69</v>
      </c>
      <c r="E284" s="42">
        <v>38.799999999999997</v>
      </c>
      <c r="F284" s="41">
        <v>8.8000000000000007</v>
      </c>
      <c r="H284" t="s">
        <v>318</v>
      </c>
    </row>
    <row r="285" spans="1:8">
      <c r="A285" s="49" t="s">
        <v>229</v>
      </c>
      <c r="B285" s="45"/>
      <c r="C285" s="45"/>
      <c r="D285" s="52">
        <v>40.657484159183397</v>
      </c>
      <c r="E285" s="52">
        <v>44.410811825691397</v>
      </c>
      <c r="F285" s="52">
        <v>8.8000000000000007</v>
      </c>
      <c r="G285" t="s">
        <v>341</v>
      </c>
    </row>
    <row r="286" spans="1:8">
      <c r="A286" s="49" t="s">
        <v>329</v>
      </c>
      <c r="B286" s="46"/>
      <c r="C286" s="46"/>
      <c r="D286" s="52">
        <v>42.056983877839301</v>
      </c>
      <c r="E286" s="52">
        <v>44.421162780606203</v>
      </c>
      <c r="F286" s="52">
        <v>8.8000000000000007</v>
      </c>
      <c r="G286" t="s">
        <v>341</v>
      </c>
    </row>
    <row r="287" spans="1:8">
      <c r="A287" s="49" t="s">
        <v>333</v>
      </c>
      <c r="B287" s="46"/>
      <c r="C287" s="46"/>
      <c r="D287" s="52">
        <v>41.486940668177098</v>
      </c>
      <c r="E287" s="52">
        <v>44.466020548098399</v>
      </c>
      <c r="F287" s="52">
        <v>8.8000000000000007</v>
      </c>
      <c r="G287" t="s">
        <v>341</v>
      </c>
    </row>
    <row r="288" spans="1:8">
      <c r="A288" s="49" t="s">
        <v>337</v>
      </c>
      <c r="B288" s="46"/>
      <c r="C288" s="46"/>
      <c r="D288" s="52">
        <v>42.4048543016252</v>
      </c>
      <c r="E288" s="52">
        <v>44.286614327214899</v>
      </c>
      <c r="F288" s="52">
        <v>8.8000000000000007</v>
      </c>
      <c r="G288" t="s">
        <v>341</v>
      </c>
    </row>
    <row r="289" spans="1:8">
      <c r="A289" s="81" t="s">
        <v>77</v>
      </c>
      <c r="D289" s="103">
        <v>39.68</v>
      </c>
      <c r="E289" s="117">
        <v>41.49</v>
      </c>
      <c r="F289" s="117">
        <v>8.8000000000000007</v>
      </c>
      <c r="G289" t="s">
        <v>311</v>
      </c>
      <c r="H289" t="s">
        <v>257</v>
      </c>
    </row>
    <row r="290" spans="1:8">
      <c r="A290" s="81" t="s">
        <v>90</v>
      </c>
      <c r="D290" s="103">
        <v>38.222421270886713</v>
      </c>
      <c r="E290" s="117">
        <v>39.35</v>
      </c>
      <c r="F290" s="117">
        <v>8.8000000000000007</v>
      </c>
      <c r="G290" t="s">
        <v>314</v>
      </c>
      <c r="H290" t="s">
        <v>257</v>
      </c>
    </row>
    <row r="291" spans="1:8">
      <c r="A291" s="40" t="s">
        <v>170</v>
      </c>
      <c r="D291" s="41">
        <v>39.86</v>
      </c>
      <c r="E291" s="41">
        <v>42.7</v>
      </c>
      <c r="F291" s="41">
        <v>8.81</v>
      </c>
      <c r="H291" t="s">
        <v>318</v>
      </c>
    </row>
    <row r="292" spans="1:8">
      <c r="A292" s="71" t="s">
        <v>294</v>
      </c>
      <c r="D292" s="92">
        <v>37.889928393502714</v>
      </c>
      <c r="E292" s="114">
        <v>43.23</v>
      </c>
      <c r="F292" s="119">
        <v>8.8105390916849657</v>
      </c>
      <c r="G292" t="s">
        <v>261</v>
      </c>
      <c r="H292" t="s">
        <v>257</v>
      </c>
    </row>
    <row r="293" spans="1:8">
      <c r="A293" s="38" t="s">
        <v>109</v>
      </c>
      <c r="D293" s="39">
        <v>37.5</v>
      </c>
      <c r="E293" s="39">
        <v>39.770000000000003</v>
      </c>
      <c r="F293" s="39">
        <v>8.82</v>
      </c>
      <c r="G293" t="s">
        <v>315</v>
      </c>
      <c r="H293" t="s">
        <v>316</v>
      </c>
    </row>
    <row r="294" spans="1:8">
      <c r="A294" s="38" t="s">
        <v>93</v>
      </c>
      <c r="D294" s="39">
        <v>40</v>
      </c>
      <c r="E294" s="39">
        <v>41.13</v>
      </c>
      <c r="F294" s="39">
        <v>8.84</v>
      </c>
      <c r="G294" t="s">
        <v>315</v>
      </c>
      <c r="H294" t="s">
        <v>317</v>
      </c>
    </row>
    <row r="295" spans="1:8">
      <c r="A295" s="83" t="s">
        <v>72</v>
      </c>
      <c r="D295" s="103">
        <v>39.97</v>
      </c>
      <c r="E295" s="117">
        <v>41.1</v>
      </c>
      <c r="F295" s="117">
        <v>8.84</v>
      </c>
      <c r="G295" t="s">
        <v>311</v>
      </c>
      <c r="H295" t="s">
        <v>257</v>
      </c>
    </row>
    <row r="296" spans="1:8">
      <c r="A296" s="43" t="s">
        <v>247</v>
      </c>
      <c r="B296" s="43">
        <v>1.0549999999999999</v>
      </c>
      <c r="C296" s="43">
        <v>1.86</v>
      </c>
      <c r="D296" s="51">
        <v>44.93</v>
      </c>
      <c r="E296" s="43">
        <v>46.01</v>
      </c>
      <c r="F296" s="43">
        <v>8.8800000000000008</v>
      </c>
      <c r="G296" t="s">
        <v>320</v>
      </c>
    </row>
    <row r="297" spans="1:8">
      <c r="A297" s="81" t="s">
        <v>80</v>
      </c>
      <c r="D297" s="103">
        <v>41.83</v>
      </c>
      <c r="E297" s="113">
        <v>43.4</v>
      </c>
      <c r="F297" s="113">
        <v>8.89</v>
      </c>
      <c r="G297" t="s">
        <v>311</v>
      </c>
      <c r="H297" t="s">
        <v>257</v>
      </c>
    </row>
    <row r="298" spans="1:8">
      <c r="A298" s="90" t="s">
        <v>84</v>
      </c>
      <c r="D298" s="110">
        <v>40.409999999999997</v>
      </c>
      <c r="E298" s="116">
        <v>41.63</v>
      </c>
      <c r="F298" s="116">
        <v>8.89</v>
      </c>
      <c r="G298" t="s">
        <v>311</v>
      </c>
      <c r="H298" t="s">
        <v>257</v>
      </c>
    </row>
    <row r="299" spans="1:8">
      <c r="A299" s="74" t="s">
        <v>292</v>
      </c>
      <c r="D299" s="92">
        <v>38.36</v>
      </c>
      <c r="E299" s="114">
        <v>41.57</v>
      </c>
      <c r="F299" s="119">
        <v>8.8946475901448192</v>
      </c>
      <c r="G299" t="s">
        <v>261</v>
      </c>
      <c r="H299" t="s">
        <v>257</v>
      </c>
    </row>
    <row r="300" spans="1:8">
      <c r="A300" s="49" t="s">
        <v>322</v>
      </c>
      <c r="D300" s="52">
        <v>40.774515510050399</v>
      </c>
      <c r="E300" s="52">
        <v>44.522915957786601</v>
      </c>
      <c r="F300" s="52">
        <v>8.9</v>
      </c>
      <c r="G300" t="s">
        <v>341</v>
      </c>
    </row>
    <row r="301" spans="1:8">
      <c r="A301" s="49" t="s">
        <v>338</v>
      </c>
      <c r="B301" s="46"/>
      <c r="C301" s="46"/>
      <c r="D301" s="52">
        <v>42.7806604556257</v>
      </c>
      <c r="E301" s="52">
        <v>44.8757942104573</v>
      </c>
      <c r="F301" s="52">
        <v>8.9</v>
      </c>
      <c r="G301" t="s">
        <v>341</v>
      </c>
    </row>
    <row r="302" spans="1:8">
      <c r="A302" s="2" t="s">
        <v>46</v>
      </c>
      <c r="B302" s="3">
        <v>0.184</v>
      </c>
      <c r="C302" s="3">
        <v>2.36</v>
      </c>
      <c r="D302" s="3">
        <v>40.57</v>
      </c>
      <c r="E302" s="3">
        <v>44.77</v>
      </c>
      <c r="F302" s="3">
        <v>8.91</v>
      </c>
      <c r="G302" t="s">
        <v>253</v>
      </c>
      <c r="H302" t="s">
        <v>255</v>
      </c>
    </row>
    <row r="303" spans="1:8">
      <c r="A303" s="38" t="s">
        <v>105</v>
      </c>
      <c r="D303" s="39">
        <v>37.67</v>
      </c>
      <c r="E303" s="39">
        <v>40.659999999999997</v>
      </c>
      <c r="F303" s="39">
        <v>8.91</v>
      </c>
      <c r="G303" t="s">
        <v>315</v>
      </c>
      <c r="H303" t="s">
        <v>316</v>
      </c>
    </row>
    <row r="304" spans="1:8">
      <c r="A304" s="90" t="s">
        <v>85</v>
      </c>
      <c r="D304" s="110">
        <v>37.67</v>
      </c>
      <c r="E304" s="116">
        <v>40.659999999999997</v>
      </c>
      <c r="F304" s="116">
        <v>8.91</v>
      </c>
      <c r="G304" t="s">
        <v>311</v>
      </c>
      <c r="H304" t="s">
        <v>257</v>
      </c>
    </row>
    <row r="305" spans="1:8">
      <c r="A305" s="38" t="s">
        <v>95</v>
      </c>
      <c r="D305" s="39">
        <v>39.47</v>
      </c>
      <c r="E305" s="39">
        <v>40.340000000000003</v>
      </c>
      <c r="F305" s="39">
        <v>8.92</v>
      </c>
      <c r="G305" t="s">
        <v>315</v>
      </c>
      <c r="H305" t="s">
        <v>316</v>
      </c>
    </row>
    <row r="306" spans="1:8">
      <c r="A306" s="38" t="s">
        <v>141</v>
      </c>
      <c r="D306" s="39">
        <v>38.229999999999997</v>
      </c>
      <c r="E306" s="39">
        <v>39.119999999999997</v>
      </c>
      <c r="F306" s="39">
        <v>8.92</v>
      </c>
      <c r="G306" t="s">
        <v>315</v>
      </c>
      <c r="H306" t="s">
        <v>316</v>
      </c>
    </row>
    <row r="307" spans="1:8">
      <c r="A307" s="81" t="s">
        <v>79</v>
      </c>
      <c r="D307" s="103">
        <v>40.03</v>
      </c>
      <c r="E307" s="117">
        <v>40.31</v>
      </c>
      <c r="F307" s="117">
        <v>8.92</v>
      </c>
      <c r="G307" t="s">
        <v>311</v>
      </c>
      <c r="H307" t="s">
        <v>257</v>
      </c>
    </row>
    <row r="308" spans="1:8">
      <c r="A308" s="76" t="s">
        <v>87</v>
      </c>
      <c r="D308" s="99">
        <v>39.21</v>
      </c>
      <c r="E308" s="116">
        <v>40.590000000000003</v>
      </c>
      <c r="F308" s="116">
        <v>8.92</v>
      </c>
      <c r="G308" t="s">
        <v>311</v>
      </c>
      <c r="H308" t="s">
        <v>257</v>
      </c>
    </row>
    <row r="309" spans="1:8">
      <c r="A309" s="38" t="s">
        <v>106</v>
      </c>
      <c r="D309" s="39">
        <v>36.75</v>
      </c>
      <c r="E309" s="39">
        <v>38.57</v>
      </c>
      <c r="F309" s="39">
        <v>8.94</v>
      </c>
      <c r="G309" t="s">
        <v>315</v>
      </c>
      <c r="H309" t="s">
        <v>316</v>
      </c>
    </row>
    <row r="310" spans="1:8">
      <c r="A310" s="38" t="s">
        <v>101</v>
      </c>
      <c r="D310" s="39">
        <v>38.54</v>
      </c>
      <c r="E310" s="39">
        <v>39.5</v>
      </c>
      <c r="F310" s="39">
        <v>8.9700000000000006</v>
      </c>
      <c r="G310" t="s">
        <v>315</v>
      </c>
      <c r="H310" t="s">
        <v>316</v>
      </c>
    </row>
    <row r="311" spans="1:8">
      <c r="A311" s="81" t="s">
        <v>89</v>
      </c>
      <c r="D311" s="103">
        <v>40.35</v>
      </c>
      <c r="E311" s="117">
        <v>41.6</v>
      </c>
      <c r="F311" s="117">
        <v>8.9700000000000006</v>
      </c>
      <c r="G311" t="s">
        <v>311</v>
      </c>
      <c r="H311" t="s">
        <v>257</v>
      </c>
    </row>
    <row r="312" spans="1:8">
      <c r="A312" s="38" t="s">
        <v>113</v>
      </c>
      <c r="D312" s="39">
        <v>35.229999999999997</v>
      </c>
      <c r="E312" s="39">
        <v>37.5</v>
      </c>
      <c r="F312" s="39">
        <v>9</v>
      </c>
      <c r="G312" t="s">
        <v>315</v>
      </c>
      <c r="H312" t="s">
        <v>316</v>
      </c>
    </row>
    <row r="313" spans="1:8">
      <c r="A313" s="38" t="s">
        <v>165</v>
      </c>
      <c r="D313" s="39">
        <v>39.69</v>
      </c>
      <c r="E313" s="39">
        <v>40.64</v>
      </c>
      <c r="F313" s="39">
        <v>9</v>
      </c>
      <c r="G313" t="s">
        <v>315</v>
      </c>
      <c r="H313" t="s">
        <v>316</v>
      </c>
    </row>
    <row r="314" spans="1:8">
      <c r="A314" s="40" t="s">
        <v>168</v>
      </c>
      <c r="D314" s="41">
        <v>39.71</v>
      </c>
      <c r="E314" s="42">
        <v>40.659999999999997</v>
      </c>
      <c r="F314" s="41">
        <v>9</v>
      </c>
      <c r="H314" t="s">
        <v>318</v>
      </c>
    </row>
    <row r="315" spans="1:8">
      <c r="A315" s="38" t="s">
        <v>94</v>
      </c>
      <c r="D315" s="39">
        <v>39.49</v>
      </c>
      <c r="E315" s="39">
        <v>41.16</v>
      </c>
      <c r="F315" s="39">
        <v>9.01</v>
      </c>
      <c r="G315" t="s">
        <v>315</v>
      </c>
      <c r="H315" t="s">
        <v>316</v>
      </c>
    </row>
    <row r="316" spans="1:8">
      <c r="A316" s="38" t="s">
        <v>134</v>
      </c>
      <c r="D316" s="39">
        <v>35.42</v>
      </c>
      <c r="E316" s="39">
        <v>38.32</v>
      </c>
      <c r="F316" s="39">
        <v>9.01</v>
      </c>
      <c r="G316" t="s">
        <v>315</v>
      </c>
      <c r="H316" t="s">
        <v>316</v>
      </c>
    </row>
    <row r="317" spans="1:8">
      <c r="A317" s="81" t="s">
        <v>74</v>
      </c>
      <c r="D317" s="103">
        <v>39.46</v>
      </c>
      <c r="E317" s="117">
        <v>41.13</v>
      </c>
      <c r="F317" s="117">
        <v>9.01</v>
      </c>
      <c r="G317" t="s">
        <v>311</v>
      </c>
      <c r="H317" t="s">
        <v>257</v>
      </c>
    </row>
    <row r="318" spans="1:8">
      <c r="A318" s="2" t="s">
        <v>19</v>
      </c>
      <c r="B318" s="3">
        <v>6.4000000000000001E-2</v>
      </c>
      <c r="C318" s="3">
        <v>1.54</v>
      </c>
      <c r="D318" s="3">
        <v>39.17</v>
      </c>
      <c r="E318" s="3">
        <v>44.46</v>
      </c>
      <c r="F318" s="3">
        <v>9.0299999999999994</v>
      </c>
      <c r="G318" t="s">
        <v>253</v>
      </c>
      <c r="H318" t="s">
        <v>255</v>
      </c>
    </row>
    <row r="319" spans="1:8">
      <c r="A319" s="40" t="s">
        <v>206</v>
      </c>
      <c r="D319" s="41">
        <v>37.840000000000003</v>
      </c>
      <c r="E319" s="41">
        <v>40.700000000000003</v>
      </c>
      <c r="F319" s="41">
        <v>9.0399999999999991</v>
      </c>
      <c r="H319" t="s">
        <v>318</v>
      </c>
    </row>
    <row r="320" spans="1:8">
      <c r="A320" s="2" t="s">
        <v>64</v>
      </c>
      <c r="B320" s="3">
        <v>0.129</v>
      </c>
      <c r="C320" s="3">
        <v>1.54</v>
      </c>
      <c r="D320" s="3">
        <v>39.93</v>
      </c>
      <c r="E320" s="3">
        <v>43.88</v>
      </c>
      <c r="F320" s="3">
        <v>9.0500000000000007</v>
      </c>
      <c r="G320" t="s">
        <v>253</v>
      </c>
      <c r="H320" t="s">
        <v>255</v>
      </c>
    </row>
    <row r="321" spans="1:8">
      <c r="A321" s="38" t="s">
        <v>158</v>
      </c>
      <c r="D321" s="39">
        <v>36.5</v>
      </c>
      <c r="E321" s="39">
        <v>38.97</v>
      </c>
      <c r="F321" s="39">
        <v>9.06</v>
      </c>
      <c r="G321" t="s">
        <v>315</v>
      </c>
      <c r="H321" t="s">
        <v>316</v>
      </c>
    </row>
    <row r="322" spans="1:8">
      <c r="A322" s="38" t="s">
        <v>148</v>
      </c>
      <c r="D322" s="39">
        <v>37.479999999999997</v>
      </c>
      <c r="E322" s="39">
        <v>38.1</v>
      </c>
      <c r="F322" s="39">
        <v>9.07</v>
      </c>
      <c r="G322" t="s">
        <v>315</v>
      </c>
      <c r="H322" t="s">
        <v>316</v>
      </c>
    </row>
    <row r="323" spans="1:8">
      <c r="A323" s="68" t="s">
        <v>276</v>
      </c>
      <c r="D323" s="92">
        <v>37.479999999999997</v>
      </c>
      <c r="E323" s="114">
        <v>38.1</v>
      </c>
      <c r="F323" s="119">
        <v>9.0714710849229157</v>
      </c>
      <c r="G323" t="s">
        <v>258</v>
      </c>
      <c r="H323" t="s">
        <v>257</v>
      </c>
    </row>
    <row r="324" spans="1:8">
      <c r="A324" s="2" t="s">
        <v>12</v>
      </c>
      <c r="B324" s="3">
        <v>8.5999999999999993E-2</v>
      </c>
      <c r="C324" s="3">
        <v>1.91</v>
      </c>
      <c r="D324" s="3">
        <v>39.630000000000003</v>
      </c>
      <c r="E324" s="3">
        <v>44.31</v>
      </c>
      <c r="F324" s="3">
        <v>9.08</v>
      </c>
      <c r="G324" t="s">
        <v>253</v>
      </c>
      <c r="H324" t="s">
        <v>255</v>
      </c>
    </row>
    <row r="325" spans="1:8">
      <c r="A325" s="38" t="s">
        <v>166</v>
      </c>
      <c r="D325" s="39">
        <v>38.72</v>
      </c>
      <c r="E325" s="39">
        <v>40.24</v>
      </c>
      <c r="F325" s="39">
        <v>9.1</v>
      </c>
      <c r="G325" t="s">
        <v>315</v>
      </c>
      <c r="H325" t="s">
        <v>316</v>
      </c>
    </row>
    <row r="326" spans="1:8">
      <c r="A326" s="40" t="s">
        <v>169</v>
      </c>
      <c r="D326" s="41">
        <v>39.68</v>
      </c>
      <c r="E326" s="41">
        <v>41.2</v>
      </c>
      <c r="F326" s="41">
        <v>9.1</v>
      </c>
      <c r="H326" t="s">
        <v>318</v>
      </c>
    </row>
    <row r="327" spans="1:8">
      <c r="A327" s="77" t="s">
        <v>178</v>
      </c>
      <c r="D327" s="100">
        <v>40.409999999999997</v>
      </c>
      <c r="E327" s="100">
        <v>41.68</v>
      </c>
      <c r="F327" s="100">
        <v>9.1</v>
      </c>
      <c r="H327" t="s">
        <v>318</v>
      </c>
    </row>
    <row r="328" spans="1:8">
      <c r="A328" s="82" t="s">
        <v>323</v>
      </c>
      <c r="B328" s="46"/>
      <c r="C328" s="46"/>
      <c r="D328" s="104">
        <v>41.905764571868801</v>
      </c>
      <c r="E328" s="104">
        <v>44.940887114749202</v>
      </c>
      <c r="F328" s="104">
        <v>9.1</v>
      </c>
      <c r="G328" t="s">
        <v>341</v>
      </c>
    </row>
    <row r="329" spans="1:8">
      <c r="A329" s="82" t="s">
        <v>327</v>
      </c>
      <c r="B329" s="46"/>
      <c r="C329" s="46"/>
      <c r="D329" s="104">
        <v>42.603114321507697</v>
      </c>
      <c r="E329" s="104">
        <v>44.587382314152698</v>
      </c>
      <c r="F329" s="104">
        <v>9.1</v>
      </c>
      <c r="G329" t="s">
        <v>341</v>
      </c>
    </row>
    <row r="330" spans="1:8">
      <c r="A330" s="88" t="s">
        <v>97</v>
      </c>
      <c r="D330" s="108">
        <v>40.44</v>
      </c>
      <c r="E330" s="108">
        <v>41.07</v>
      </c>
      <c r="F330" s="108">
        <v>9.1300000000000008</v>
      </c>
      <c r="G330" t="s">
        <v>315</v>
      </c>
      <c r="H330" t="s">
        <v>316</v>
      </c>
    </row>
    <row r="331" spans="1:8">
      <c r="A331" s="23" t="s">
        <v>83</v>
      </c>
      <c r="D331" s="27">
        <v>40.409999999999997</v>
      </c>
      <c r="E331" s="26">
        <v>41.04</v>
      </c>
      <c r="F331" s="26">
        <v>9.1300000000000008</v>
      </c>
      <c r="G331" t="s">
        <v>311</v>
      </c>
      <c r="H331" t="s">
        <v>257</v>
      </c>
    </row>
    <row r="332" spans="1:8">
      <c r="A332" s="77" t="s">
        <v>215</v>
      </c>
      <c r="D332" s="100">
        <v>39.950000000000003</v>
      </c>
      <c r="E332" s="100">
        <v>40.56</v>
      </c>
      <c r="F332" s="100">
        <v>9.19</v>
      </c>
      <c r="H332" t="s">
        <v>318</v>
      </c>
    </row>
    <row r="333" spans="1:8">
      <c r="A333" s="86" t="s">
        <v>57</v>
      </c>
      <c r="B333" s="3">
        <v>0.33100000000000002</v>
      </c>
      <c r="C333" s="3">
        <v>1.67</v>
      </c>
      <c r="D333" s="107">
        <v>40.840000000000003</v>
      </c>
      <c r="E333" s="107">
        <v>44.72</v>
      </c>
      <c r="F333" s="107">
        <v>9.1999999999999993</v>
      </c>
      <c r="G333" t="s">
        <v>253</v>
      </c>
      <c r="H333" t="s">
        <v>255</v>
      </c>
    </row>
    <row r="334" spans="1:8">
      <c r="A334" s="91" t="s">
        <v>133</v>
      </c>
      <c r="D334" s="112">
        <v>37.909999999999997</v>
      </c>
      <c r="E334" s="112">
        <v>39.96</v>
      </c>
      <c r="F334" s="112">
        <v>9.1999999999999993</v>
      </c>
      <c r="H334" t="s">
        <v>318</v>
      </c>
    </row>
    <row r="335" spans="1:8">
      <c r="A335" s="77" t="s">
        <v>198</v>
      </c>
      <c r="D335" s="100">
        <v>38.81</v>
      </c>
      <c r="E335" s="100">
        <v>40.340000000000003</v>
      </c>
      <c r="F335" s="100">
        <v>9.1999999999999993</v>
      </c>
      <c r="H335" t="s">
        <v>318</v>
      </c>
    </row>
    <row r="336" spans="1:8">
      <c r="A336" s="84" t="s">
        <v>246</v>
      </c>
      <c r="B336" s="43">
        <v>0.37</v>
      </c>
      <c r="C336" s="43">
        <v>1.7</v>
      </c>
      <c r="D336" s="82">
        <v>43.073010621105198</v>
      </c>
      <c r="E336" s="84">
        <v>44.57</v>
      </c>
      <c r="F336" s="84">
        <v>9.1999999999999993</v>
      </c>
      <c r="G336" t="s">
        <v>320</v>
      </c>
    </row>
    <row r="337" spans="1:8">
      <c r="A337" s="82" t="s">
        <v>325</v>
      </c>
      <c r="B337" s="46"/>
      <c r="C337" s="46"/>
      <c r="D337" s="104">
        <v>41.093763052411603</v>
      </c>
      <c r="E337" s="104">
        <v>44.644026357187798</v>
      </c>
      <c r="F337" s="104">
        <v>9.1999999999999993</v>
      </c>
      <c r="G337" t="s">
        <v>341</v>
      </c>
    </row>
    <row r="338" spans="1:8">
      <c r="A338" s="82" t="s">
        <v>331</v>
      </c>
      <c r="B338" s="46"/>
      <c r="C338" s="46"/>
      <c r="D338" s="104">
        <v>42.190440367980301</v>
      </c>
      <c r="E338" s="104">
        <v>44.800992409537002</v>
      </c>
      <c r="F338" s="104">
        <v>9.1999999999999993</v>
      </c>
      <c r="G338" t="s">
        <v>341</v>
      </c>
    </row>
    <row r="339" spans="1:8">
      <c r="A339" s="88" t="s">
        <v>136</v>
      </c>
      <c r="D339" s="108">
        <v>36.6</v>
      </c>
      <c r="E339" s="108">
        <v>39.36</v>
      </c>
      <c r="F339" s="108">
        <v>9.4</v>
      </c>
      <c r="G339" t="s">
        <v>315</v>
      </c>
      <c r="H339" t="s">
        <v>316</v>
      </c>
    </row>
    <row r="340" spans="1:8">
      <c r="A340" s="77" t="s">
        <v>167</v>
      </c>
      <c r="D340" s="100">
        <v>41.43</v>
      </c>
      <c r="E340" s="100">
        <v>44.22</v>
      </c>
      <c r="F340" s="100">
        <v>9.4</v>
      </c>
      <c r="H340" t="s">
        <v>319</v>
      </c>
    </row>
    <row r="341" spans="1:8">
      <c r="A341" s="82" t="s">
        <v>332</v>
      </c>
      <c r="B341" s="46"/>
      <c r="C341" s="46"/>
      <c r="D341" s="104">
        <v>42.214442018217099</v>
      </c>
      <c r="E341" s="104">
        <v>44.977429327185803</v>
      </c>
      <c r="F341" s="104">
        <v>9.4</v>
      </c>
      <c r="G341" t="s">
        <v>341</v>
      </c>
    </row>
    <row r="342" spans="1:8">
      <c r="A342" s="77" t="s">
        <v>203</v>
      </c>
      <c r="D342" s="100">
        <v>39.78</v>
      </c>
      <c r="E342" s="100">
        <v>40.549999999999997</v>
      </c>
      <c r="F342" s="100">
        <v>9.48</v>
      </c>
      <c r="H342" t="s">
        <v>318</v>
      </c>
    </row>
    <row r="343" spans="1:8">
      <c r="A343" s="37" t="s">
        <v>91</v>
      </c>
      <c r="D343" s="27">
        <v>39.869999999999997</v>
      </c>
      <c r="E343" s="26">
        <v>40.590000000000003</v>
      </c>
      <c r="F343" s="26">
        <v>9.48</v>
      </c>
      <c r="G343" t="s">
        <v>314</v>
      </c>
      <c r="H343" t="s">
        <v>257</v>
      </c>
    </row>
    <row r="344" spans="1:8">
      <c r="A344" s="88" t="s">
        <v>102</v>
      </c>
      <c r="D344" s="108">
        <v>39.700000000000003</v>
      </c>
      <c r="E344" s="108">
        <v>40.82</v>
      </c>
      <c r="F344" s="108">
        <v>9.5</v>
      </c>
      <c r="G344" t="s">
        <v>315</v>
      </c>
      <c r="H344" t="s">
        <v>316</v>
      </c>
    </row>
    <row r="345" spans="1:8">
      <c r="A345" s="84" t="s">
        <v>250</v>
      </c>
      <c r="B345" s="43">
        <v>1.4390000000000001</v>
      </c>
      <c r="C345" s="43">
        <v>1.85</v>
      </c>
      <c r="D345" s="106">
        <v>45</v>
      </c>
      <c r="E345" s="84">
        <v>47.1</v>
      </c>
      <c r="F345" s="84">
        <v>9.57</v>
      </c>
      <c r="G345" t="s">
        <v>320</v>
      </c>
    </row>
    <row r="346" spans="1:8">
      <c r="A346" s="84" t="s">
        <v>240</v>
      </c>
      <c r="B346" s="43">
        <v>1.0629999999999999</v>
      </c>
      <c r="C346" s="43">
        <v>2.09</v>
      </c>
      <c r="D346" s="82">
        <v>43.543010621105203</v>
      </c>
      <c r="E346" s="84">
        <v>45.66</v>
      </c>
      <c r="F346" s="84">
        <v>9.74</v>
      </c>
      <c r="G346" t="s">
        <v>320</v>
      </c>
    </row>
    <row r="347" spans="1:8">
      <c r="A347" s="82" t="s">
        <v>334</v>
      </c>
      <c r="B347" s="46"/>
      <c r="C347" s="46"/>
      <c r="D347" s="104">
        <v>41.287788613653198</v>
      </c>
      <c r="E347" s="104">
        <v>44.819267530544799</v>
      </c>
      <c r="F347" s="104">
        <v>10.199999999999999</v>
      </c>
      <c r="G347" t="s">
        <v>341</v>
      </c>
    </row>
    <row r="348" spans="1:8">
      <c r="A348" s="49"/>
      <c r="B348" s="46"/>
      <c r="C348" s="46"/>
      <c r="D348" s="50"/>
      <c r="E348" s="46"/>
      <c r="F348" s="46"/>
    </row>
    <row r="349" spans="1:8">
      <c r="A349" s="49"/>
      <c r="B349" s="46"/>
      <c r="C349" s="46"/>
      <c r="D349" s="50"/>
      <c r="E349" s="46"/>
      <c r="F349" s="46"/>
    </row>
    <row r="350" spans="1:8">
      <c r="A350" s="46"/>
      <c r="B350" s="46"/>
      <c r="C350" s="46"/>
      <c r="D350" s="46"/>
      <c r="E350" s="46"/>
      <c r="F350" s="46"/>
    </row>
    <row r="351" spans="1:8">
      <c r="A351" s="46"/>
      <c r="B351" s="46"/>
      <c r="C351" s="46"/>
      <c r="D351" s="46"/>
      <c r="E351" s="46"/>
      <c r="F351" s="46"/>
    </row>
    <row r="352" spans="1:8">
      <c r="A352" s="46"/>
      <c r="B352" s="46"/>
      <c r="C352" s="46"/>
      <c r="D352" s="46"/>
      <c r="E352" s="46"/>
      <c r="F352" s="46"/>
    </row>
    <row r="353" spans="1:6">
      <c r="A353" s="46"/>
      <c r="B353" s="46"/>
      <c r="C353" s="46"/>
      <c r="D353" s="46"/>
      <c r="E353" s="46"/>
      <c r="F353" s="46"/>
    </row>
    <row r="354" spans="1:6">
      <c r="A354" s="46"/>
      <c r="B354" s="46"/>
      <c r="C354" s="46"/>
      <c r="D354" s="46"/>
      <c r="E354" s="46"/>
      <c r="F354" s="46"/>
    </row>
    <row r="355" spans="1:6">
      <c r="A355" s="46"/>
      <c r="B355" s="46"/>
      <c r="C355" s="46"/>
      <c r="D355" s="46"/>
      <c r="E355" s="46"/>
      <c r="F355" s="46"/>
    </row>
    <row r="356" spans="1:6">
      <c r="A356" s="46"/>
      <c r="B356" s="46"/>
      <c r="C356" s="46"/>
      <c r="D356" s="46"/>
      <c r="E356" s="46"/>
      <c r="F356" s="46"/>
    </row>
    <row r="357" spans="1:6">
      <c r="A357" s="46"/>
      <c r="B357" s="46"/>
      <c r="C357" s="46"/>
      <c r="D357" s="47"/>
      <c r="E357" s="46"/>
      <c r="F357" s="46"/>
    </row>
    <row r="358" spans="1:6">
      <c r="A358" s="46"/>
      <c r="B358" s="46"/>
      <c r="C358" s="46"/>
      <c r="D358" s="46"/>
      <c r="E358" s="46"/>
      <c r="F358" s="46"/>
    </row>
    <row r="359" spans="1:6">
      <c r="A359" s="46"/>
      <c r="B359" s="46"/>
      <c r="C359" s="46"/>
      <c r="D359" s="46"/>
      <c r="E359" s="46"/>
      <c r="F359" s="46"/>
    </row>
    <row r="360" spans="1:6">
      <c r="A360" s="46"/>
      <c r="B360" s="46"/>
      <c r="C360" s="46"/>
      <c r="D360" s="46"/>
      <c r="E360" s="46"/>
      <c r="F360" s="46"/>
    </row>
    <row r="361" spans="1:6">
      <c r="A361" s="46"/>
      <c r="B361" s="46"/>
      <c r="C361" s="46"/>
      <c r="D361" s="46"/>
      <c r="E361" s="46"/>
      <c r="F361" s="46"/>
    </row>
    <row r="362" spans="1:6">
      <c r="A362" s="46"/>
      <c r="B362" s="46"/>
      <c r="C362" s="46"/>
      <c r="D362" s="46"/>
      <c r="E362" s="46"/>
      <c r="F362" s="46"/>
    </row>
    <row r="363" spans="1:6">
      <c r="A363" s="46"/>
      <c r="B363" s="46"/>
      <c r="C363" s="46"/>
      <c r="D363" s="46"/>
      <c r="E363" s="46"/>
      <c r="F363" s="46"/>
    </row>
    <row r="364" spans="1:6">
      <c r="A364" s="46"/>
      <c r="B364" s="46"/>
      <c r="C364" s="46"/>
      <c r="D364" s="47"/>
      <c r="E364" s="46"/>
      <c r="F364" s="46"/>
    </row>
    <row r="365" spans="1:6">
      <c r="A365" s="46"/>
      <c r="B365" s="46"/>
      <c r="C365" s="46"/>
      <c r="D365" s="46"/>
      <c r="E365" s="46"/>
      <c r="F365" s="46"/>
    </row>
    <row r="366" spans="1:6">
      <c r="A366" s="46"/>
      <c r="B366" s="46"/>
      <c r="C366" s="46"/>
      <c r="D366" s="46"/>
      <c r="E366" s="46"/>
      <c r="F366" s="46"/>
    </row>
    <row r="367" spans="1:6">
      <c r="A367" s="46"/>
      <c r="B367" s="46"/>
      <c r="C367" s="46"/>
      <c r="D367" s="46"/>
      <c r="E367" s="46"/>
      <c r="F367" s="46"/>
    </row>
    <row r="368" spans="1:6">
      <c r="A368" s="46"/>
      <c r="B368" s="46"/>
      <c r="C368" s="46"/>
      <c r="D368" s="46"/>
      <c r="E368" s="46"/>
      <c r="F368" s="46"/>
    </row>
  </sheetData>
  <sortState ref="A2:H368">
    <sortCondition ref="F2:F36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187" workbookViewId="0">
      <selection activeCell="A309" sqref="A1:XFD1048576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  <col min="9" max="9" width="13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  <c r="I1" s="48" t="s">
        <v>342</v>
      </c>
    </row>
    <row r="2" spans="1:9">
      <c r="A2" s="68" t="s">
        <v>304</v>
      </c>
      <c r="D2" s="92">
        <v>34.590000000000003</v>
      </c>
      <c r="E2" s="114">
        <v>39.58</v>
      </c>
      <c r="F2" s="119">
        <v>4.6266269383960879</v>
      </c>
      <c r="G2" t="s">
        <v>261</v>
      </c>
      <c r="H2" t="s">
        <v>257</v>
      </c>
    </row>
    <row r="3" spans="1:9">
      <c r="A3" s="68" t="s">
        <v>262</v>
      </c>
      <c r="D3" s="98">
        <v>33.5</v>
      </c>
      <c r="E3" s="68">
        <v>37.020000000000003</v>
      </c>
      <c r="F3" s="120">
        <v>5.1563671816152796</v>
      </c>
      <c r="G3" t="s">
        <v>258</v>
      </c>
      <c r="H3" t="s">
        <v>259</v>
      </c>
    </row>
    <row r="4" spans="1:9">
      <c r="A4" s="40" t="s">
        <v>39</v>
      </c>
      <c r="D4" s="41">
        <v>37.299999999999997</v>
      </c>
      <c r="E4" s="41">
        <v>41.5</v>
      </c>
      <c r="F4" s="41">
        <v>6.11</v>
      </c>
      <c r="H4" t="s">
        <v>318</v>
      </c>
    </row>
    <row r="5" spans="1:9">
      <c r="A5" s="2" t="s">
        <v>29</v>
      </c>
      <c r="B5" s="3">
        <v>3.1E-2</v>
      </c>
      <c r="C5" s="3">
        <v>2.23</v>
      </c>
      <c r="D5" s="3">
        <v>38.049999999999997</v>
      </c>
      <c r="E5" s="3">
        <v>43.22</v>
      </c>
      <c r="F5" s="3">
        <v>6.17</v>
      </c>
      <c r="G5" t="s">
        <v>253</v>
      </c>
      <c r="H5" t="s">
        <v>255</v>
      </c>
    </row>
    <row r="6" spans="1:9">
      <c r="A6" s="2" t="s">
        <v>18</v>
      </c>
      <c r="B6" s="3">
        <v>8.0000000000000002E-3</v>
      </c>
      <c r="C6" s="3">
        <v>1.95</v>
      </c>
      <c r="D6" s="3">
        <v>36.82</v>
      </c>
      <c r="E6" s="3">
        <v>42.9</v>
      </c>
      <c r="F6" s="3">
        <v>6.19</v>
      </c>
      <c r="G6" t="s">
        <v>253</v>
      </c>
      <c r="H6" t="s">
        <v>255</v>
      </c>
    </row>
    <row r="7" spans="1:9">
      <c r="A7" s="2" t="s">
        <v>28</v>
      </c>
      <c r="B7" s="3">
        <v>1.7000000000000001E-2</v>
      </c>
      <c r="C7" s="3">
        <v>1.88</v>
      </c>
      <c r="D7" s="3">
        <v>37.69</v>
      </c>
      <c r="E7" s="3">
        <v>42.5</v>
      </c>
      <c r="F7" s="3">
        <v>6.24</v>
      </c>
      <c r="G7" t="s">
        <v>253</v>
      </c>
      <c r="H7" t="s">
        <v>255</v>
      </c>
    </row>
    <row r="8" spans="1:9">
      <c r="A8" s="2" t="s">
        <v>9</v>
      </c>
      <c r="B8" s="3">
        <v>2.5000000000000001E-2</v>
      </c>
      <c r="C8" s="3">
        <v>2.52</v>
      </c>
      <c r="D8" s="3">
        <v>38.79</v>
      </c>
      <c r="E8" s="3">
        <v>43.5</v>
      </c>
      <c r="F8" s="3">
        <v>6.27</v>
      </c>
      <c r="G8" t="s">
        <v>253</v>
      </c>
      <c r="H8" t="s">
        <v>255</v>
      </c>
    </row>
    <row r="9" spans="1:9">
      <c r="A9" s="2" t="s">
        <v>33</v>
      </c>
      <c r="B9" s="3">
        <v>1.2999999999999999E-2</v>
      </c>
      <c r="C9" s="3">
        <v>2.21</v>
      </c>
      <c r="D9" s="3">
        <v>38.049999999999997</v>
      </c>
      <c r="E9" s="3">
        <v>43.16</v>
      </c>
      <c r="F9" s="3">
        <v>6.28</v>
      </c>
      <c r="G9" t="s">
        <v>253</v>
      </c>
      <c r="H9" t="s">
        <v>255</v>
      </c>
    </row>
    <row r="10" spans="1:9">
      <c r="A10" s="40" t="s">
        <v>212</v>
      </c>
      <c r="D10" s="41">
        <v>36.22</v>
      </c>
      <c r="E10" s="42">
        <v>42</v>
      </c>
      <c r="F10" s="41">
        <v>6.37</v>
      </c>
      <c r="H10" t="s">
        <v>318</v>
      </c>
    </row>
    <row r="11" spans="1:9">
      <c r="A11" s="38" t="s">
        <v>99</v>
      </c>
      <c r="D11" s="39">
        <v>32.36</v>
      </c>
      <c r="E11" s="39">
        <v>36</v>
      </c>
      <c r="F11" s="39">
        <v>6.4</v>
      </c>
      <c r="G11" t="s">
        <v>315</v>
      </c>
      <c r="H11" t="s">
        <v>316</v>
      </c>
    </row>
    <row r="12" spans="1:9">
      <c r="A12" s="12" t="s">
        <v>70</v>
      </c>
      <c r="D12" s="92">
        <v>32.5</v>
      </c>
      <c r="E12" s="115">
        <v>33.340000000000003</v>
      </c>
      <c r="F12" s="119">
        <v>6.41</v>
      </c>
      <c r="G12" t="s">
        <v>258</v>
      </c>
      <c r="H12" t="s">
        <v>257</v>
      </c>
    </row>
    <row r="13" spans="1:9">
      <c r="A13" s="40" t="s">
        <v>219</v>
      </c>
      <c r="D13" s="41">
        <v>36.99</v>
      </c>
      <c r="E13" s="41">
        <v>39.71</v>
      </c>
      <c r="F13" s="41">
        <v>6.47</v>
      </c>
      <c r="H13" t="s">
        <v>318</v>
      </c>
    </row>
    <row r="14" spans="1:9">
      <c r="A14" s="2" t="s">
        <v>20</v>
      </c>
      <c r="B14" s="3">
        <v>1.7000000000000001E-2</v>
      </c>
      <c r="C14" s="3">
        <v>2.2000000000000002</v>
      </c>
      <c r="D14" s="3">
        <v>37.520000000000003</v>
      </c>
      <c r="E14" s="3">
        <v>42.55</v>
      </c>
      <c r="F14" s="3">
        <v>6.5</v>
      </c>
      <c r="G14" t="s">
        <v>253</v>
      </c>
      <c r="H14" t="s">
        <v>255</v>
      </c>
    </row>
    <row r="15" spans="1:9">
      <c r="A15" s="40" t="s">
        <v>9</v>
      </c>
      <c r="D15" s="41">
        <v>38.590000000000003</v>
      </c>
      <c r="E15" s="41">
        <v>43.74</v>
      </c>
      <c r="F15" s="41">
        <v>6.5</v>
      </c>
      <c r="H15" t="s">
        <v>319</v>
      </c>
    </row>
    <row r="16" spans="1:9">
      <c r="A16" s="2" t="s">
        <v>58</v>
      </c>
      <c r="B16" s="3">
        <v>4.8000000000000001E-2</v>
      </c>
      <c r="C16" s="3">
        <v>2.62</v>
      </c>
      <c r="D16" s="3">
        <v>38.43</v>
      </c>
      <c r="E16" s="3">
        <v>43.15</v>
      </c>
      <c r="F16" s="3">
        <v>6.52</v>
      </c>
      <c r="G16" t="s">
        <v>253</v>
      </c>
      <c r="H16" t="s">
        <v>255</v>
      </c>
    </row>
    <row r="17" spans="1:8">
      <c r="A17" s="40" t="s">
        <v>33</v>
      </c>
      <c r="D17" s="41">
        <v>38.32</v>
      </c>
      <c r="E17" s="41">
        <v>42.9</v>
      </c>
      <c r="F17" s="41">
        <v>6.64</v>
      </c>
      <c r="H17" t="s">
        <v>318</v>
      </c>
    </row>
    <row r="18" spans="1:8">
      <c r="A18" s="40" t="s">
        <v>192</v>
      </c>
      <c r="D18" s="41">
        <v>38.47</v>
      </c>
      <c r="E18" s="42">
        <v>43.6</v>
      </c>
      <c r="F18" s="41">
        <v>6.68</v>
      </c>
      <c r="H18" t="s">
        <v>318</v>
      </c>
    </row>
    <row r="19" spans="1:8">
      <c r="A19" s="40" t="s">
        <v>14</v>
      </c>
      <c r="D19" s="41">
        <v>38.94</v>
      </c>
      <c r="E19" s="41">
        <v>43.72</v>
      </c>
      <c r="F19" s="41">
        <v>6.69</v>
      </c>
      <c r="H19" t="s">
        <v>318</v>
      </c>
    </row>
    <row r="20" spans="1:8">
      <c r="A20" s="2" t="s">
        <v>44</v>
      </c>
      <c r="B20" s="3">
        <v>5.0000000000000001E-3</v>
      </c>
      <c r="C20" s="3">
        <v>2.19</v>
      </c>
      <c r="D20" s="3">
        <v>36.71</v>
      </c>
      <c r="E20" s="3">
        <v>42.28</v>
      </c>
      <c r="F20" s="3">
        <v>6.7</v>
      </c>
      <c r="G20" t="s">
        <v>253</v>
      </c>
      <c r="H20" t="s">
        <v>255</v>
      </c>
    </row>
    <row r="21" spans="1:8">
      <c r="A21" s="40" t="s">
        <v>213</v>
      </c>
      <c r="D21" s="41">
        <v>37.1</v>
      </c>
      <c r="E21" s="41">
        <v>40</v>
      </c>
      <c r="F21" s="41">
        <v>6.7</v>
      </c>
      <c r="H21" t="s">
        <v>318</v>
      </c>
    </row>
    <row r="22" spans="1:8">
      <c r="A22" s="40" t="s">
        <v>194</v>
      </c>
      <c r="D22" s="41">
        <v>35.700000000000003</v>
      </c>
      <c r="E22" s="41">
        <v>39.4</v>
      </c>
      <c r="F22" s="41">
        <v>6.74</v>
      </c>
      <c r="H22" t="s">
        <v>318</v>
      </c>
    </row>
    <row r="23" spans="1:8">
      <c r="A23" s="71" t="s">
        <v>297</v>
      </c>
      <c r="D23" s="92">
        <v>35.403590767851917</v>
      </c>
      <c r="E23" s="114">
        <v>40.18</v>
      </c>
      <c r="F23" s="119">
        <v>6.768462846472489</v>
      </c>
      <c r="G23" t="s">
        <v>261</v>
      </c>
      <c r="H23" t="s">
        <v>257</v>
      </c>
    </row>
    <row r="24" spans="1:8">
      <c r="A24" s="2" t="s">
        <v>14</v>
      </c>
      <c r="B24" s="3">
        <v>1.6E-2</v>
      </c>
      <c r="C24" s="3">
        <v>1.8</v>
      </c>
      <c r="D24" s="3">
        <v>38.840000000000003</v>
      </c>
      <c r="E24" s="3">
        <v>43.96</v>
      </c>
      <c r="F24" s="3">
        <v>6.77</v>
      </c>
      <c r="G24" t="s">
        <v>253</v>
      </c>
      <c r="H24" t="s">
        <v>255</v>
      </c>
    </row>
    <row r="25" spans="1:8">
      <c r="A25" s="40" t="s">
        <v>27</v>
      </c>
      <c r="D25" s="41">
        <v>38.270000000000003</v>
      </c>
      <c r="E25" s="41">
        <v>43.3</v>
      </c>
      <c r="F25" s="41">
        <v>6.79</v>
      </c>
      <c r="H25" t="s">
        <v>318</v>
      </c>
    </row>
    <row r="26" spans="1:8">
      <c r="A26" s="40" t="s">
        <v>197</v>
      </c>
      <c r="D26" s="42">
        <v>36.17</v>
      </c>
      <c r="E26" s="42">
        <v>38.590000000000003</v>
      </c>
      <c r="F26" s="41">
        <v>6.8</v>
      </c>
      <c r="H26" t="s">
        <v>318</v>
      </c>
    </row>
    <row r="27" spans="1:8">
      <c r="A27" s="40" t="s">
        <v>199</v>
      </c>
      <c r="D27" s="41">
        <v>36.950000000000003</v>
      </c>
      <c r="E27" s="41">
        <v>42.76</v>
      </c>
      <c r="F27" s="41">
        <v>6.8</v>
      </c>
      <c r="H27" t="s">
        <v>318</v>
      </c>
    </row>
    <row r="28" spans="1:8">
      <c r="A28" s="40" t="s">
        <v>217</v>
      </c>
      <c r="D28" s="41">
        <v>37.25</v>
      </c>
      <c r="E28" s="41">
        <v>43.37</v>
      </c>
      <c r="F28" s="41">
        <v>6.8</v>
      </c>
      <c r="H28" t="s">
        <v>318</v>
      </c>
    </row>
    <row r="29" spans="1:8">
      <c r="A29" s="2" t="s">
        <v>343</v>
      </c>
      <c r="B29" s="3">
        <v>4.2000000000000003E-2</v>
      </c>
      <c r="C29" s="3">
        <v>2.58</v>
      </c>
      <c r="D29" s="3">
        <v>39.29</v>
      </c>
      <c r="E29" s="3">
        <v>42.57</v>
      </c>
      <c r="F29" s="3">
        <v>6.81</v>
      </c>
      <c r="G29" t="s">
        <v>253</v>
      </c>
      <c r="H29" t="s">
        <v>255</v>
      </c>
    </row>
    <row r="30" spans="1:8">
      <c r="A30" s="2" t="s">
        <v>21</v>
      </c>
      <c r="B30" s="3">
        <v>3.5000000000000003E-2</v>
      </c>
      <c r="C30" s="3">
        <v>1.79</v>
      </c>
      <c r="D30" s="3">
        <v>38.159999999999997</v>
      </c>
      <c r="E30" s="3">
        <v>43.92</v>
      </c>
      <c r="F30" s="3">
        <v>6.82</v>
      </c>
      <c r="G30" t="s">
        <v>253</v>
      </c>
      <c r="H30" t="s">
        <v>255</v>
      </c>
    </row>
    <row r="31" spans="1:8">
      <c r="A31" s="2" t="s">
        <v>45</v>
      </c>
      <c r="B31" s="3">
        <v>1.6E-2</v>
      </c>
      <c r="C31" s="3">
        <v>1.75</v>
      </c>
      <c r="D31" s="3">
        <v>39.26</v>
      </c>
      <c r="E31" s="3">
        <v>43.17</v>
      </c>
      <c r="F31" s="3">
        <v>6.84</v>
      </c>
      <c r="G31" t="s">
        <v>253</v>
      </c>
      <c r="H31" t="s">
        <v>255</v>
      </c>
    </row>
    <row r="32" spans="1:8">
      <c r="A32" s="40" t="s">
        <v>202</v>
      </c>
      <c r="D32" s="42">
        <v>35.700000000000003</v>
      </c>
      <c r="E32" s="41">
        <v>39.97</v>
      </c>
      <c r="F32" s="41">
        <v>6.86</v>
      </c>
      <c r="H32" t="s">
        <v>318</v>
      </c>
    </row>
    <row r="33" spans="1:8">
      <c r="A33" s="40" t="s">
        <v>210</v>
      </c>
      <c r="D33" s="41">
        <v>35.5</v>
      </c>
      <c r="E33" s="41">
        <v>39.799999999999997</v>
      </c>
      <c r="F33" s="41">
        <v>6.9</v>
      </c>
      <c r="H33" t="s">
        <v>318</v>
      </c>
    </row>
    <row r="34" spans="1:8">
      <c r="A34" s="2" t="s">
        <v>41</v>
      </c>
      <c r="B34" s="3">
        <v>8.9999999999999993E-3</v>
      </c>
      <c r="C34" s="3">
        <v>1.69</v>
      </c>
      <c r="D34" s="3">
        <v>37.26</v>
      </c>
      <c r="E34" s="3">
        <v>43.07</v>
      </c>
      <c r="F34" s="3">
        <v>6.91</v>
      </c>
      <c r="G34" t="s">
        <v>253</v>
      </c>
      <c r="H34" t="s">
        <v>255</v>
      </c>
    </row>
    <row r="35" spans="1:8">
      <c r="A35" s="40" t="s">
        <v>176</v>
      </c>
      <c r="D35" s="41">
        <v>38.68</v>
      </c>
      <c r="E35" s="42">
        <v>41.85</v>
      </c>
      <c r="F35" s="41">
        <v>6.93</v>
      </c>
      <c r="H35" t="s">
        <v>318</v>
      </c>
    </row>
    <row r="36" spans="1:8">
      <c r="A36" s="2" t="s">
        <v>38</v>
      </c>
      <c r="B36" s="3">
        <v>0.01</v>
      </c>
      <c r="C36" s="3">
        <v>1.6</v>
      </c>
      <c r="D36" s="3">
        <v>38.22</v>
      </c>
      <c r="E36" s="3">
        <v>43.03</v>
      </c>
      <c r="F36" s="3">
        <v>6.94</v>
      </c>
      <c r="G36" t="s">
        <v>253</v>
      </c>
      <c r="H36" t="s">
        <v>255</v>
      </c>
    </row>
    <row r="37" spans="1:8">
      <c r="A37" s="2" t="s">
        <v>67</v>
      </c>
      <c r="B37" s="3">
        <v>6.5000000000000002E-2</v>
      </c>
      <c r="C37" s="3">
        <v>2.37</v>
      </c>
      <c r="D37" s="3">
        <v>38.700000000000003</v>
      </c>
      <c r="E37" s="3">
        <v>43.29</v>
      </c>
      <c r="F37" s="3">
        <v>6.97</v>
      </c>
      <c r="G37" t="s">
        <v>253</v>
      </c>
      <c r="H37" t="s">
        <v>255</v>
      </c>
    </row>
    <row r="38" spans="1:8">
      <c r="A38" s="2" t="s">
        <v>13</v>
      </c>
      <c r="B38" s="3">
        <v>3.3000000000000002E-2</v>
      </c>
      <c r="C38" s="3">
        <v>1.82</v>
      </c>
      <c r="D38" s="3">
        <v>38.61</v>
      </c>
      <c r="E38" s="3">
        <v>43.82</v>
      </c>
      <c r="F38" s="3">
        <v>7.01</v>
      </c>
      <c r="G38" t="s">
        <v>253</v>
      </c>
      <c r="H38" t="s">
        <v>255</v>
      </c>
    </row>
    <row r="39" spans="1:8">
      <c r="A39" s="38" t="s">
        <v>118</v>
      </c>
      <c r="D39" s="39">
        <v>35.22</v>
      </c>
      <c r="E39" s="39">
        <v>38.090000000000003</v>
      </c>
      <c r="F39" s="39">
        <v>7.03</v>
      </c>
      <c r="G39" t="s">
        <v>315</v>
      </c>
      <c r="H39" t="s">
        <v>316</v>
      </c>
    </row>
    <row r="40" spans="1:8">
      <c r="A40" s="38" t="s">
        <v>151</v>
      </c>
      <c r="D40" s="39">
        <v>35.51</v>
      </c>
      <c r="E40" s="39">
        <v>38.479999999999997</v>
      </c>
      <c r="F40" s="39">
        <v>7.05</v>
      </c>
      <c r="G40" t="s">
        <v>315</v>
      </c>
      <c r="H40" t="s">
        <v>316</v>
      </c>
    </row>
    <row r="41" spans="1:8">
      <c r="A41" s="68" t="s">
        <v>301</v>
      </c>
      <c r="D41" s="92">
        <v>36.299999999999997</v>
      </c>
      <c r="E41" s="114">
        <v>39.74</v>
      </c>
      <c r="F41" s="119">
        <v>7.0751921697059235</v>
      </c>
      <c r="G41" t="s">
        <v>261</v>
      </c>
      <c r="H41" t="s">
        <v>257</v>
      </c>
    </row>
    <row r="42" spans="1:8">
      <c r="A42" s="38" t="s">
        <v>125</v>
      </c>
      <c r="D42" s="39">
        <v>36.299999999999997</v>
      </c>
      <c r="E42" s="39">
        <v>38.1</v>
      </c>
      <c r="F42" s="39">
        <v>7.1</v>
      </c>
      <c r="G42" t="s">
        <v>315</v>
      </c>
      <c r="H42" t="s">
        <v>316</v>
      </c>
    </row>
    <row r="43" spans="1:8">
      <c r="A43" s="40" t="s">
        <v>174</v>
      </c>
      <c r="D43" s="41">
        <v>38.78</v>
      </c>
      <c r="E43" s="41">
        <v>42.97</v>
      </c>
      <c r="F43" s="41">
        <v>7.1</v>
      </c>
      <c r="H43" t="s">
        <v>318</v>
      </c>
    </row>
    <row r="44" spans="1:8">
      <c r="A44" s="2" t="s">
        <v>27</v>
      </c>
      <c r="B44" s="3">
        <v>2.5999999999999999E-2</v>
      </c>
      <c r="C44" s="3">
        <v>2.2799999999999998</v>
      </c>
      <c r="D44" s="3">
        <v>38.36</v>
      </c>
      <c r="E44" s="3">
        <v>43.27</v>
      </c>
      <c r="F44" s="3">
        <v>7.15</v>
      </c>
      <c r="G44" t="s">
        <v>253</v>
      </c>
      <c r="H44" t="s">
        <v>255</v>
      </c>
    </row>
    <row r="45" spans="1:8">
      <c r="A45" s="38" t="s">
        <v>110</v>
      </c>
      <c r="D45" s="39">
        <v>35.5</v>
      </c>
      <c r="E45" s="39">
        <v>38.64</v>
      </c>
      <c r="F45" s="39">
        <v>7.16</v>
      </c>
      <c r="G45" t="s">
        <v>315</v>
      </c>
      <c r="H45" t="s">
        <v>316</v>
      </c>
    </row>
    <row r="46" spans="1:8">
      <c r="A46" s="40" t="s">
        <v>172</v>
      </c>
      <c r="D46" s="41">
        <v>39.700000000000003</v>
      </c>
      <c r="E46" s="41">
        <v>42.85</v>
      </c>
      <c r="F46" s="41">
        <v>7.17</v>
      </c>
      <c r="H46" t="s">
        <v>318</v>
      </c>
    </row>
    <row r="47" spans="1:8">
      <c r="A47" s="40" t="s">
        <v>40</v>
      </c>
      <c r="D47" s="41">
        <v>38.49</v>
      </c>
      <c r="E47" s="41">
        <v>42.83</v>
      </c>
      <c r="F47" s="41">
        <v>7.17</v>
      </c>
      <c r="H47" t="s">
        <v>318</v>
      </c>
    </row>
    <row r="48" spans="1:8">
      <c r="A48" s="74" t="s">
        <v>310</v>
      </c>
      <c r="D48" s="92">
        <v>36.129873390791538</v>
      </c>
      <c r="E48" s="114">
        <v>40.11</v>
      </c>
      <c r="F48" s="119">
        <v>7.1931203340343917</v>
      </c>
      <c r="G48" t="s">
        <v>261</v>
      </c>
      <c r="H48" t="s">
        <v>257</v>
      </c>
    </row>
    <row r="49" spans="1:8">
      <c r="A49" s="2" t="s">
        <v>32</v>
      </c>
      <c r="B49" s="3">
        <v>2.5999999999999999E-2</v>
      </c>
      <c r="C49" s="3">
        <v>1.66</v>
      </c>
      <c r="D49" s="3">
        <v>38.5</v>
      </c>
      <c r="E49" s="3">
        <v>42.86</v>
      </c>
      <c r="F49" s="3">
        <v>7.2</v>
      </c>
      <c r="G49" t="s">
        <v>253</v>
      </c>
      <c r="H49" t="s">
        <v>255</v>
      </c>
    </row>
    <row r="50" spans="1:8">
      <c r="A50" s="40" t="s">
        <v>180</v>
      </c>
      <c r="D50" s="41">
        <v>39.119999999999997</v>
      </c>
      <c r="E50" s="41">
        <v>41</v>
      </c>
      <c r="F50" s="41">
        <v>7.2</v>
      </c>
      <c r="H50" t="s">
        <v>318</v>
      </c>
    </row>
    <row r="51" spans="1:8">
      <c r="A51" s="40" t="s">
        <v>183</v>
      </c>
      <c r="D51" s="41">
        <v>36.700000000000003</v>
      </c>
      <c r="E51" s="41">
        <v>40.64</v>
      </c>
      <c r="F51" s="41">
        <v>7.2</v>
      </c>
      <c r="H51" t="s">
        <v>318</v>
      </c>
    </row>
    <row r="52" spans="1:8">
      <c r="A52" s="40" t="s">
        <v>214</v>
      </c>
      <c r="D52" s="41">
        <v>38.299999999999997</v>
      </c>
      <c r="E52" s="41">
        <v>40.700000000000003</v>
      </c>
      <c r="F52" s="41">
        <v>7.22</v>
      </c>
      <c r="H52" t="s">
        <v>318</v>
      </c>
    </row>
    <row r="53" spans="1:8">
      <c r="A53" s="40" t="s">
        <v>32</v>
      </c>
      <c r="D53" s="41">
        <v>38.700000000000003</v>
      </c>
      <c r="E53" s="41">
        <v>43.58</v>
      </c>
      <c r="F53" s="41">
        <v>7.23</v>
      </c>
      <c r="H53" t="s">
        <v>318</v>
      </c>
    </row>
    <row r="54" spans="1:8">
      <c r="A54" s="38" t="s">
        <v>123</v>
      </c>
      <c r="D54" s="39">
        <v>36.369999999999997</v>
      </c>
      <c r="E54" s="39">
        <v>38.299999999999997</v>
      </c>
      <c r="F54" s="39">
        <v>7.24</v>
      </c>
      <c r="G54" t="s">
        <v>315</v>
      </c>
      <c r="H54" t="s">
        <v>316</v>
      </c>
    </row>
    <row r="55" spans="1:8">
      <c r="A55" s="38" t="s">
        <v>124</v>
      </c>
      <c r="D55" s="39">
        <v>36.4</v>
      </c>
      <c r="E55" s="39">
        <v>38.51</v>
      </c>
      <c r="F55" s="39">
        <v>7.24</v>
      </c>
      <c r="G55" t="s">
        <v>315</v>
      </c>
      <c r="H55" t="s">
        <v>316</v>
      </c>
    </row>
    <row r="56" spans="1:8">
      <c r="A56" s="40" t="s">
        <v>175</v>
      </c>
      <c r="D56" s="41">
        <v>38.22</v>
      </c>
      <c r="E56" s="42">
        <v>43</v>
      </c>
      <c r="F56" s="41">
        <v>7.25</v>
      </c>
      <c r="H56" t="s">
        <v>318</v>
      </c>
    </row>
    <row r="57" spans="1:8">
      <c r="A57" s="69" t="s">
        <v>218</v>
      </c>
      <c r="D57" s="93">
        <v>38.880000000000003</v>
      </c>
      <c r="E57" s="105">
        <v>43.2</v>
      </c>
      <c r="F57" s="93">
        <v>7.25</v>
      </c>
      <c r="H57" t="s">
        <v>318</v>
      </c>
    </row>
    <row r="58" spans="1:8">
      <c r="A58" s="75" t="s">
        <v>16</v>
      </c>
      <c r="B58" s="3">
        <v>5.8999999999999997E-2</v>
      </c>
      <c r="C58" s="3">
        <v>2.33</v>
      </c>
      <c r="D58" s="97">
        <v>39.090000000000003</v>
      </c>
      <c r="E58" s="97">
        <v>43.85</v>
      </c>
      <c r="F58" s="97">
        <v>7.26</v>
      </c>
      <c r="G58" t="s">
        <v>253</v>
      </c>
      <c r="H58" t="s">
        <v>255</v>
      </c>
    </row>
    <row r="59" spans="1:8">
      <c r="A59" s="69" t="s">
        <v>123</v>
      </c>
      <c r="D59" s="93">
        <v>35.450000000000003</v>
      </c>
      <c r="E59" s="105">
        <v>37.6</v>
      </c>
      <c r="F59" s="93">
        <v>7.26</v>
      </c>
      <c r="H59" t="s">
        <v>318</v>
      </c>
    </row>
    <row r="60" spans="1:8">
      <c r="A60" s="69" t="s">
        <v>186</v>
      </c>
      <c r="D60" s="93">
        <v>37.83</v>
      </c>
      <c r="E60" s="93">
        <v>41.4</v>
      </c>
      <c r="F60" s="93">
        <v>7.27</v>
      </c>
      <c r="H60" t="s">
        <v>318</v>
      </c>
    </row>
    <row r="61" spans="1:8">
      <c r="A61" s="69" t="s">
        <v>173</v>
      </c>
      <c r="D61" s="93">
        <v>38.75</v>
      </c>
      <c r="E61" s="93">
        <v>43.87</v>
      </c>
      <c r="F61" s="93">
        <v>7.3</v>
      </c>
      <c r="H61" t="s">
        <v>318</v>
      </c>
    </row>
    <row r="62" spans="1:8">
      <c r="A62" s="69" t="s">
        <v>201</v>
      </c>
      <c r="D62" s="93">
        <v>36.53</v>
      </c>
      <c r="E62" s="93">
        <v>40.340000000000003</v>
      </c>
      <c r="F62" s="93">
        <v>7.3</v>
      </c>
      <c r="H62" t="s">
        <v>318</v>
      </c>
    </row>
    <row r="63" spans="1:8">
      <c r="A63" s="69" t="s">
        <v>151</v>
      </c>
      <c r="D63" s="93">
        <v>34.799999999999997</v>
      </c>
      <c r="E63" s="93">
        <v>39.619999999999997</v>
      </c>
      <c r="F63" s="93">
        <v>7.3</v>
      </c>
      <c r="H63" t="s">
        <v>318</v>
      </c>
    </row>
    <row r="64" spans="1:8">
      <c r="A64" s="69" t="s">
        <v>209</v>
      </c>
      <c r="D64" s="93">
        <v>36.79</v>
      </c>
      <c r="E64" s="93">
        <v>41</v>
      </c>
      <c r="F64" s="93">
        <v>7.3</v>
      </c>
      <c r="H64" t="s">
        <v>318</v>
      </c>
    </row>
    <row r="65" spans="1:8">
      <c r="A65" s="85" t="s">
        <v>248</v>
      </c>
      <c r="B65" s="43">
        <v>0.122</v>
      </c>
      <c r="C65" s="43">
        <v>1.1000000000000001</v>
      </c>
      <c r="D65" s="73">
        <v>42.053010621105201</v>
      </c>
      <c r="E65" s="85">
        <v>44.61</v>
      </c>
      <c r="F65" s="85">
        <v>7.3</v>
      </c>
      <c r="G65" t="s">
        <v>320</v>
      </c>
    </row>
    <row r="66" spans="1:8">
      <c r="A66" s="69" t="s">
        <v>49</v>
      </c>
      <c r="D66" s="93">
        <v>38.119999999999997</v>
      </c>
      <c r="E66" s="93">
        <v>43.29</v>
      </c>
      <c r="F66" s="93">
        <v>7.34</v>
      </c>
      <c r="H66" t="s">
        <v>318</v>
      </c>
    </row>
    <row r="67" spans="1:8">
      <c r="A67" s="75" t="s">
        <v>37</v>
      </c>
      <c r="B67" s="3">
        <v>1.4999999999999999E-2</v>
      </c>
      <c r="C67" s="3">
        <v>1.8</v>
      </c>
      <c r="D67" s="97">
        <v>38.58</v>
      </c>
      <c r="E67" s="97">
        <v>42.39</v>
      </c>
      <c r="F67" s="97">
        <v>7.36</v>
      </c>
      <c r="G67" t="s">
        <v>253</v>
      </c>
      <c r="H67" t="s">
        <v>255</v>
      </c>
    </row>
    <row r="68" spans="1:8">
      <c r="A68" s="69" t="s">
        <v>228</v>
      </c>
      <c r="D68" s="93">
        <v>41.55</v>
      </c>
      <c r="E68" s="93">
        <v>43.95</v>
      </c>
      <c r="F68" s="93">
        <v>7.36</v>
      </c>
      <c r="H68" t="s">
        <v>318</v>
      </c>
    </row>
    <row r="69" spans="1:8">
      <c r="A69" s="70" t="s">
        <v>126</v>
      </c>
      <c r="D69" s="94">
        <v>35.61</v>
      </c>
      <c r="E69" s="94">
        <v>39.270000000000003</v>
      </c>
      <c r="F69" s="94">
        <v>7.37</v>
      </c>
      <c r="G69" t="s">
        <v>315</v>
      </c>
      <c r="H69" t="s">
        <v>316</v>
      </c>
    </row>
    <row r="70" spans="1:8">
      <c r="A70" s="75" t="s">
        <v>10</v>
      </c>
      <c r="B70" s="3">
        <v>1.4999999999999999E-2</v>
      </c>
      <c r="C70" s="3">
        <v>1.76</v>
      </c>
      <c r="D70" s="97">
        <v>38.5</v>
      </c>
      <c r="E70" s="97">
        <v>42.67</v>
      </c>
      <c r="F70" s="97">
        <v>7.39</v>
      </c>
      <c r="G70" t="s">
        <v>253</v>
      </c>
      <c r="H70" t="s">
        <v>255</v>
      </c>
    </row>
    <row r="71" spans="1:8">
      <c r="A71" s="4" t="s">
        <v>303</v>
      </c>
      <c r="D71" s="7">
        <v>36.78</v>
      </c>
      <c r="E71" s="6">
        <v>40.020000000000003</v>
      </c>
      <c r="F71" s="5">
        <v>7.3962479968035453</v>
      </c>
      <c r="G71" t="s">
        <v>261</v>
      </c>
      <c r="H71" t="s">
        <v>257</v>
      </c>
    </row>
    <row r="72" spans="1:8">
      <c r="A72" s="69" t="s">
        <v>204</v>
      </c>
      <c r="D72" s="93">
        <v>36.299999999999997</v>
      </c>
      <c r="E72" s="93">
        <v>39.79</v>
      </c>
      <c r="F72" s="93">
        <v>7.4</v>
      </c>
      <c r="H72" t="s">
        <v>318</v>
      </c>
    </row>
    <row r="73" spans="1:8">
      <c r="A73" s="73" t="s">
        <v>326</v>
      </c>
      <c r="B73" s="46"/>
      <c r="C73" s="46"/>
      <c r="D73" s="96">
        <v>41.514674720606102</v>
      </c>
      <c r="E73" s="96">
        <v>44.4756375880824</v>
      </c>
      <c r="F73" s="96">
        <v>7.4</v>
      </c>
      <c r="G73" t="s">
        <v>341</v>
      </c>
    </row>
    <row r="74" spans="1:8">
      <c r="A74" s="68" t="s">
        <v>287</v>
      </c>
      <c r="D74" s="15">
        <v>36.31</v>
      </c>
      <c r="E74" s="118">
        <v>41.7</v>
      </c>
      <c r="F74" s="13">
        <v>7.409837789874441</v>
      </c>
      <c r="G74" t="s">
        <v>261</v>
      </c>
      <c r="H74" t="s">
        <v>257</v>
      </c>
    </row>
    <row r="75" spans="1:8">
      <c r="A75" s="70" t="s">
        <v>143</v>
      </c>
      <c r="D75" s="94">
        <v>36.549999999999997</v>
      </c>
      <c r="E75" s="94">
        <v>39.85</v>
      </c>
      <c r="F75" s="94">
        <v>7.41</v>
      </c>
      <c r="G75" t="s">
        <v>315</v>
      </c>
      <c r="H75" t="s">
        <v>316</v>
      </c>
    </row>
    <row r="76" spans="1:8">
      <c r="A76" s="75" t="s">
        <v>40</v>
      </c>
      <c r="B76" s="3">
        <v>3.0000000000000001E-3</v>
      </c>
      <c r="C76" s="3">
        <v>1.65</v>
      </c>
      <c r="D76" s="97">
        <v>38.18</v>
      </c>
      <c r="E76" s="97">
        <v>42.22</v>
      </c>
      <c r="F76" s="97">
        <v>7.44</v>
      </c>
      <c r="G76" t="s">
        <v>253</v>
      </c>
      <c r="H76" t="s">
        <v>255</v>
      </c>
    </row>
    <row r="77" spans="1:8">
      <c r="A77" s="75" t="s">
        <v>42</v>
      </c>
      <c r="B77" s="3">
        <v>6.0000000000000001E-3</v>
      </c>
      <c r="C77" s="3">
        <v>1.99</v>
      </c>
      <c r="D77" s="97">
        <v>38.9</v>
      </c>
      <c r="E77" s="97">
        <v>42.83</v>
      </c>
      <c r="F77" s="97">
        <v>7.46</v>
      </c>
      <c r="G77" t="s">
        <v>253</v>
      </c>
      <c r="H77" t="s">
        <v>255</v>
      </c>
    </row>
    <row r="78" spans="1:8">
      <c r="A78" s="75" t="s">
        <v>66</v>
      </c>
      <c r="B78" s="3">
        <v>7.9000000000000001E-2</v>
      </c>
      <c r="C78" s="3">
        <v>2.5</v>
      </c>
      <c r="D78" s="97">
        <v>38.880000000000003</v>
      </c>
      <c r="E78" s="97">
        <v>43.76</v>
      </c>
      <c r="F78" s="97">
        <v>7.47</v>
      </c>
      <c r="G78" t="s">
        <v>253</v>
      </c>
      <c r="H78" t="s">
        <v>255</v>
      </c>
    </row>
    <row r="79" spans="1:8">
      <c r="A79" s="75" t="s">
        <v>56</v>
      </c>
      <c r="B79" s="3">
        <v>8.1000000000000003E-2</v>
      </c>
      <c r="C79" s="3">
        <v>1.79</v>
      </c>
      <c r="D79" s="97">
        <v>38.9</v>
      </c>
      <c r="E79" s="97">
        <v>43.7</v>
      </c>
      <c r="F79" s="97">
        <v>7.49</v>
      </c>
      <c r="G79" t="s">
        <v>253</v>
      </c>
      <c r="H79" t="s">
        <v>255</v>
      </c>
    </row>
    <row r="80" spans="1:8">
      <c r="A80" s="69" t="s">
        <v>208</v>
      </c>
      <c r="D80" s="105">
        <v>35.9</v>
      </c>
      <c r="E80" s="93">
        <v>39.159999999999997</v>
      </c>
      <c r="F80" s="93">
        <v>7.49</v>
      </c>
      <c r="H80" t="s">
        <v>318</v>
      </c>
    </row>
    <row r="81" spans="1:8">
      <c r="A81" s="85" t="s">
        <v>243</v>
      </c>
      <c r="B81" s="43">
        <v>0.20799999999999999</v>
      </c>
      <c r="C81" s="43">
        <v>1.6</v>
      </c>
      <c r="D81" s="73">
        <v>41.013010621105202</v>
      </c>
      <c r="E81" s="85">
        <v>42.9</v>
      </c>
      <c r="F81" s="85">
        <v>7.5</v>
      </c>
      <c r="G81" t="s">
        <v>320</v>
      </c>
    </row>
    <row r="82" spans="1:8">
      <c r="A82" s="73" t="s">
        <v>324</v>
      </c>
      <c r="B82" s="46"/>
      <c r="C82" s="46"/>
      <c r="D82" s="96">
        <v>41.4105294835473</v>
      </c>
      <c r="E82" s="96">
        <v>43.060053429099298</v>
      </c>
      <c r="F82" s="96">
        <v>7.5</v>
      </c>
      <c r="G82" t="s">
        <v>341</v>
      </c>
    </row>
    <row r="83" spans="1:8">
      <c r="A83" s="75" t="s">
        <v>31</v>
      </c>
      <c r="B83" s="3">
        <v>0.155</v>
      </c>
      <c r="C83" s="3">
        <v>2.39</v>
      </c>
      <c r="D83" s="97">
        <v>39.81</v>
      </c>
      <c r="E83" s="97">
        <v>44.05</v>
      </c>
      <c r="F83" s="97">
        <v>7.55</v>
      </c>
      <c r="G83" t="s">
        <v>253</v>
      </c>
      <c r="H83" t="s">
        <v>255</v>
      </c>
    </row>
    <row r="84" spans="1:8">
      <c r="A84" s="75" t="s">
        <v>35</v>
      </c>
      <c r="B84" s="3">
        <v>0.129</v>
      </c>
      <c r="C84" s="3">
        <v>1.84</v>
      </c>
      <c r="D84" s="97">
        <v>39.81</v>
      </c>
      <c r="E84" s="97">
        <v>44.19</v>
      </c>
      <c r="F84" s="97">
        <v>7.55</v>
      </c>
      <c r="G84" t="s">
        <v>253</v>
      </c>
      <c r="H84" t="s">
        <v>255</v>
      </c>
    </row>
    <row r="85" spans="1:8">
      <c r="A85" s="79" t="s">
        <v>296</v>
      </c>
      <c r="D85" s="7">
        <v>36.46</v>
      </c>
      <c r="E85" s="6">
        <v>39.299999999999997</v>
      </c>
      <c r="F85" s="5">
        <v>7.5692712987450586</v>
      </c>
      <c r="G85" t="s">
        <v>261</v>
      </c>
      <c r="H85" t="s">
        <v>257</v>
      </c>
    </row>
    <row r="86" spans="1:8">
      <c r="A86" s="70" t="s">
        <v>150</v>
      </c>
      <c r="D86" s="94">
        <v>35.590000000000003</v>
      </c>
      <c r="E86" s="94">
        <v>38.69</v>
      </c>
      <c r="F86" s="94">
        <v>7.57</v>
      </c>
      <c r="G86" t="s">
        <v>315</v>
      </c>
      <c r="H86" t="s">
        <v>316</v>
      </c>
    </row>
    <row r="87" spans="1:8">
      <c r="A87" s="70" t="s">
        <v>154</v>
      </c>
      <c r="D87" s="94">
        <v>36.479999999999997</v>
      </c>
      <c r="E87" s="94">
        <v>39.299999999999997</v>
      </c>
      <c r="F87" s="94">
        <v>7.57</v>
      </c>
      <c r="G87" t="s">
        <v>315</v>
      </c>
      <c r="H87" t="s">
        <v>316</v>
      </c>
    </row>
    <row r="88" spans="1:8">
      <c r="A88" s="75" t="s">
        <v>23</v>
      </c>
      <c r="B88" s="3">
        <v>6.3E-2</v>
      </c>
      <c r="C88" s="3">
        <v>1.61</v>
      </c>
      <c r="D88" s="97">
        <v>39</v>
      </c>
      <c r="E88" s="97">
        <v>43.51</v>
      </c>
      <c r="F88" s="97">
        <v>7.58</v>
      </c>
      <c r="G88" t="s">
        <v>253</v>
      </c>
      <c r="H88" t="s">
        <v>255</v>
      </c>
    </row>
    <row r="89" spans="1:8">
      <c r="A89" s="69" t="s">
        <v>111</v>
      </c>
      <c r="D89" s="93">
        <v>37.22</v>
      </c>
      <c r="E89" s="93">
        <v>38.4</v>
      </c>
      <c r="F89" s="93">
        <v>7.59</v>
      </c>
      <c r="H89" t="s">
        <v>318</v>
      </c>
    </row>
    <row r="90" spans="1:8">
      <c r="A90" s="69" t="s">
        <v>191</v>
      </c>
      <c r="D90" s="93">
        <v>37.94</v>
      </c>
      <c r="E90" s="93">
        <v>41.99</v>
      </c>
      <c r="F90" s="93">
        <v>7.59</v>
      </c>
      <c r="H90" t="s">
        <v>318</v>
      </c>
    </row>
    <row r="91" spans="1:8">
      <c r="A91" s="70" t="s">
        <v>156</v>
      </c>
      <c r="D91" s="94">
        <v>35.520000000000003</v>
      </c>
      <c r="E91" s="94">
        <v>38.33</v>
      </c>
      <c r="F91" s="94">
        <v>7.6</v>
      </c>
      <c r="G91" t="s">
        <v>315</v>
      </c>
      <c r="H91" t="s">
        <v>316</v>
      </c>
    </row>
    <row r="92" spans="1:8">
      <c r="A92" s="69" t="s">
        <v>195</v>
      </c>
      <c r="D92" s="93">
        <v>35.94</v>
      </c>
      <c r="E92" s="93">
        <v>40.520000000000003</v>
      </c>
      <c r="F92" s="93">
        <v>7.6</v>
      </c>
      <c r="H92" t="s">
        <v>318</v>
      </c>
    </row>
    <row r="93" spans="1:8">
      <c r="A93" s="4" t="s">
        <v>306</v>
      </c>
      <c r="D93" s="7">
        <v>37.616458039532318</v>
      </c>
      <c r="E93" s="6">
        <v>42.25</v>
      </c>
      <c r="F93" s="5">
        <v>7.6024950749077576</v>
      </c>
      <c r="G93" t="s">
        <v>261</v>
      </c>
      <c r="H93" t="s">
        <v>257</v>
      </c>
    </row>
    <row r="94" spans="1:8">
      <c r="A94" s="17" t="s">
        <v>295</v>
      </c>
      <c r="D94" s="20">
        <v>36.943813448815412</v>
      </c>
      <c r="E94" s="19">
        <v>40.700000000000003</v>
      </c>
      <c r="F94" s="18">
        <v>7.6024950749077576</v>
      </c>
      <c r="G94" t="s">
        <v>261</v>
      </c>
      <c r="H94" t="s">
        <v>257</v>
      </c>
    </row>
    <row r="95" spans="1:8">
      <c r="A95" s="78" t="s">
        <v>56</v>
      </c>
      <c r="D95" s="101">
        <v>41.08</v>
      </c>
      <c r="E95" s="93">
        <v>43.61</v>
      </c>
      <c r="F95" s="93">
        <v>7.61</v>
      </c>
      <c r="H95" t="s">
        <v>318</v>
      </c>
    </row>
    <row r="96" spans="1:8">
      <c r="A96" s="72" t="s">
        <v>25</v>
      </c>
      <c r="B96" s="3">
        <v>3.1E-2</v>
      </c>
      <c r="C96" s="3">
        <v>1.86</v>
      </c>
      <c r="D96" s="95">
        <v>38.93</v>
      </c>
      <c r="E96" s="97">
        <v>43.5</v>
      </c>
      <c r="F96" s="97">
        <v>7.62</v>
      </c>
      <c r="G96" t="s">
        <v>253</v>
      </c>
      <c r="H96" t="s">
        <v>255</v>
      </c>
    </row>
    <row r="97" spans="1:8">
      <c r="A97" s="80" t="s">
        <v>153</v>
      </c>
      <c r="D97" s="102">
        <v>36.58</v>
      </c>
      <c r="E97" s="94">
        <v>38.26</v>
      </c>
      <c r="F97" s="94">
        <v>7.63</v>
      </c>
      <c r="G97" t="s">
        <v>315</v>
      </c>
      <c r="H97" t="s">
        <v>316</v>
      </c>
    </row>
    <row r="98" spans="1:8">
      <c r="A98" s="72" t="s">
        <v>26</v>
      </c>
      <c r="B98" s="3">
        <v>0.03</v>
      </c>
      <c r="C98" s="3">
        <v>1.59</v>
      </c>
      <c r="D98" s="95">
        <v>38.340000000000003</v>
      </c>
      <c r="E98" s="97">
        <v>43.25</v>
      </c>
      <c r="F98" s="97">
        <v>7.65</v>
      </c>
      <c r="G98" t="s">
        <v>253</v>
      </c>
      <c r="H98" t="s">
        <v>255</v>
      </c>
    </row>
    <row r="99" spans="1:8">
      <c r="A99" s="78" t="s">
        <v>188</v>
      </c>
      <c r="D99" s="101">
        <v>38.39</v>
      </c>
      <c r="E99" s="93">
        <v>40.200000000000003</v>
      </c>
      <c r="F99" s="93">
        <v>7.65</v>
      </c>
      <c r="H99" t="s">
        <v>318</v>
      </c>
    </row>
    <row r="100" spans="1:8">
      <c r="A100" s="69" t="s">
        <v>139</v>
      </c>
      <c r="D100" s="105">
        <v>35.65</v>
      </c>
      <c r="E100" s="93">
        <v>38.86</v>
      </c>
      <c r="F100" s="93">
        <v>7.65</v>
      </c>
      <c r="H100" t="s">
        <v>318</v>
      </c>
    </row>
    <row r="101" spans="1:8">
      <c r="A101" s="40" t="s">
        <v>182</v>
      </c>
      <c r="D101" s="41">
        <v>38.799999999999997</v>
      </c>
      <c r="E101" s="41">
        <v>40.6</v>
      </c>
      <c r="F101" s="41">
        <v>7.66</v>
      </c>
      <c r="H101" t="s">
        <v>318</v>
      </c>
    </row>
    <row r="102" spans="1:8">
      <c r="A102" s="2" t="s">
        <v>54</v>
      </c>
      <c r="B102" s="3">
        <v>0.155</v>
      </c>
      <c r="C102" s="3">
        <v>2.44</v>
      </c>
      <c r="D102" s="3">
        <v>38.979999999999997</v>
      </c>
      <c r="E102" s="3">
        <v>43.93</v>
      </c>
      <c r="F102" s="3">
        <v>7.67</v>
      </c>
      <c r="G102" t="s">
        <v>253</v>
      </c>
      <c r="H102" t="s">
        <v>255</v>
      </c>
    </row>
    <row r="103" spans="1:8">
      <c r="A103" s="38" t="s">
        <v>139</v>
      </c>
      <c r="D103" s="39">
        <v>36.4</v>
      </c>
      <c r="E103" s="39">
        <v>38.74</v>
      </c>
      <c r="F103" s="39">
        <v>7.68</v>
      </c>
      <c r="G103" t="s">
        <v>315</v>
      </c>
      <c r="H103" t="s">
        <v>316</v>
      </c>
    </row>
    <row r="104" spans="1:8">
      <c r="A104" s="68" t="s">
        <v>289</v>
      </c>
      <c r="D104" s="92">
        <v>36.96</v>
      </c>
      <c r="E104" s="114">
        <v>40.44</v>
      </c>
      <c r="F104" s="119">
        <v>7.6871039468972855</v>
      </c>
      <c r="G104" t="s">
        <v>261</v>
      </c>
      <c r="H104" t="s">
        <v>257</v>
      </c>
    </row>
    <row r="105" spans="1:8">
      <c r="A105" s="40" t="s">
        <v>143</v>
      </c>
      <c r="D105" s="41">
        <v>36.15</v>
      </c>
      <c r="E105" s="41">
        <v>39.56</v>
      </c>
      <c r="F105" s="41">
        <v>7.7</v>
      </c>
      <c r="H105" t="s">
        <v>318</v>
      </c>
    </row>
    <row r="106" spans="1:8">
      <c r="A106" s="43" t="s">
        <v>242</v>
      </c>
      <c r="B106" s="43">
        <v>0.22800000000000001</v>
      </c>
      <c r="C106" s="43">
        <v>2.62</v>
      </c>
      <c r="D106" s="49">
        <v>42.353010621105199</v>
      </c>
      <c r="E106" s="43">
        <v>42.7</v>
      </c>
      <c r="F106" s="43">
        <v>7.7</v>
      </c>
      <c r="G106" t="s">
        <v>320</v>
      </c>
    </row>
    <row r="107" spans="1:8">
      <c r="A107" s="2" t="s">
        <v>36</v>
      </c>
      <c r="B107" s="3">
        <v>8.0000000000000002E-3</v>
      </c>
      <c r="C107" s="3">
        <v>1.53</v>
      </c>
      <c r="D107" s="3">
        <v>38.83</v>
      </c>
      <c r="E107" s="3">
        <v>42.97</v>
      </c>
      <c r="F107" s="3">
        <v>7.72</v>
      </c>
      <c r="G107" t="s">
        <v>253</v>
      </c>
      <c r="H107" t="s">
        <v>255</v>
      </c>
    </row>
    <row r="108" spans="1:8">
      <c r="A108" s="40" t="s">
        <v>230</v>
      </c>
      <c r="D108" s="41">
        <v>38.5</v>
      </c>
      <c r="E108" s="42">
        <v>43.6</v>
      </c>
      <c r="F108" s="41">
        <v>7.72</v>
      </c>
      <c r="H108" t="s">
        <v>318</v>
      </c>
    </row>
    <row r="109" spans="1:8">
      <c r="A109" s="68" t="s">
        <v>283</v>
      </c>
      <c r="D109" s="92">
        <v>36.025305447176351</v>
      </c>
      <c r="E109" s="114">
        <v>39.380000000000003</v>
      </c>
      <c r="F109" s="119">
        <v>7.7274241696842445</v>
      </c>
      <c r="G109" t="s">
        <v>261</v>
      </c>
      <c r="H109" t="s">
        <v>257</v>
      </c>
    </row>
    <row r="110" spans="1:8">
      <c r="A110" s="38" t="s">
        <v>104</v>
      </c>
      <c r="D110" s="39">
        <v>35.549999999999997</v>
      </c>
      <c r="E110" s="39">
        <v>38.46</v>
      </c>
      <c r="F110" s="39">
        <v>7.73</v>
      </c>
      <c r="G110" t="s">
        <v>315</v>
      </c>
      <c r="H110" t="s">
        <v>316</v>
      </c>
    </row>
    <row r="111" spans="1:8">
      <c r="A111" s="40" t="s">
        <v>220</v>
      </c>
      <c r="D111" s="41">
        <v>40.17</v>
      </c>
      <c r="E111" s="41">
        <v>44.44</v>
      </c>
      <c r="F111" s="41">
        <v>7.73</v>
      </c>
      <c r="H111" t="s">
        <v>318</v>
      </c>
    </row>
    <row r="112" spans="1:8">
      <c r="A112" s="40" t="s">
        <v>36</v>
      </c>
      <c r="D112" s="41">
        <v>38.64</v>
      </c>
      <c r="E112" s="41">
        <v>42.1</v>
      </c>
      <c r="F112" s="41">
        <v>7.75</v>
      </c>
      <c r="H112" t="s">
        <v>318</v>
      </c>
    </row>
    <row r="113" spans="1:8">
      <c r="A113" s="38" t="s">
        <v>152</v>
      </c>
      <c r="D113" s="39">
        <v>35.31</v>
      </c>
      <c r="E113" s="39">
        <v>38.270000000000003</v>
      </c>
      <c r="F113" s="39">
        <v>7.76</v>
      </c>
      <c r="G113" t="s">
        <v>315</v>
      </c>
      <c r="H113" t="s">
        <v>316</v>
      </c>
    </row>
    <row r="114" spans="1:8">
      <c r="A114" s="71" t="s">
        <v>299</v>
      </c>
      <c r="D114" s="92">
        <v>37.549999999999997</v>
      </c>
      <c r="E114" s="114">
        <v>41.15</v>
      </c>
      <c r="F114" s="119">
        <v>7.7657647418516813</v>
      </c>
      <c r="G114" t="s">
        <v>261</v>
      </c>
      <c r="H114" t="s">
        <v>257</v>
      </c>
    </row>
    <row r="115" spans="1:8">
      <c r="A115" s="40" t="s">
        <v>226</v>
      </c>
      <c r="D115" s="41">
        <v>40.92</v>
      </c>
      <c r="E115" s="42">
        <v>43.2</v>
      </c>
      <c r="F115" s="41">
        <v>7.78</v>
      </c>
      <c r="H115" t="s">
        <v>318</v>
      </c>
    </row>
    <row r="116" spans="1:8">
      <c r="A116" s="68" t="s">
        <v>273</v>
      </c>
      <c r="D116" s="92">
        <v>36.284404360132712</v>
      </c>
      <c r="E116" s="114">
        <v>38.89</v>
      </c>
      <c r="F116" s="119">
        <v>7.7868476859047249</v>
      </c>
      <c r="G116" t="s">
        <v>258</v>
      </c>
      <c r="H116" t="s">
        <v>257</v>
      </c>
    </row>
    <row r="117" spans="1:8">
      <c r="A117" s="68" t="s">
        <v>307</v>
      </c>
      <c r="D117" s="92">
        <v>36.700000000000003</v>
      </c>
      <c r="E117" s="114">
        <v>39.69</v>
      </c>
      <c r="F117" s="119">
        <v>7.7879506560504721</v>
      </c>
      <c r="G117" t="s">
        <v>261</v>
      </c>
      <c r="H117" t="s">
        <v>257</v>
      </c>
    </row>
    <row r="118" spans="1:8">
      <c r="A118" s="38" t="s">
        <v>129</v>
      </c>
      <c r="D118" s="39">
        <v>37.1</v>
      </c>
      <c r="E118" s="39">
        <v>40.090000000000003</v>
      </c>
      <c r="F118" s="39">
        <v>7.79</v>
      </c>
      <c r="G118" t="s">
        <v>315</v>
      </c>
      <c r="H118" t="s">
        <v>316</v>
      </c>
    </row>
    <row r="119" spans="1:8">
      <c r="A119" s="38" t="s">
        <v>140</v>
      </c>
      <c r="D119" s="39">
        <v>36.28</v>
      </c>
      <c r="E119" s="39">
        <v>38.89</v>
      </c>
      <c r="F119" s="39">
        <v>7.79</v>
      </c>
      <c r="G119" t="s">
        <v>315</v>
      </c>
      <c r="H119" t="s">
        <v>316</v>
      </c>
    </row>
    <row r="120" spans="1:8">
      <c r="A120" s="40" t="s">
        <v>187</v>
      </c>
      <c r="D120" s="41">
        <v>36.82</v>
      </c>
      <c r="E120" s="41">
        <v>39.9</v>
      </c>
      <c r="F120" s="41">
        <v>7.79</v>
      </c>
      <c r="H120" t="s">
        <v>318</v>
      </c>
    </row>
    <row r="121" spans="1:8">
      <c r="A121" s="38" t="s">
        <v>161</v>
      </c>
      <c r="D121" s="39">
        <v>37.04</v>
      </c>
      <c r="E121" s="39">
        <v>38.57</v>
      </c>
      <c r="F121" s="39">
        <v>7.81</v>
      </c>
      <c r="G121" t="s">
        <v>315</v>
      </c>
      <c r="H121" t="s">
        <v>316</v>
      </c>
    </row>
    <row r="122" spans="1:8">
      <c r="A122" s="38" t="s">
        <v>135</v>
      </c>
      <c r="D122" s="39">
        <v>36.04</v>
      </c>
      <c r="E122" s="39">
        <v>38.82</v>
      </c>
      <c r="F122" s="39">
        <v>7.82</v>
      </c>
      <c r="G122" t="s">
        <v>315</v>
      </c>
      <c r="H122" t="s">
        <v>316</v>
      </c>
    </row>
    <row r="123" spans="1:8">
      <c r="A123" s="2" t="s">
        <v>17</v>
      </c>
      <c r="B123" s="3">
        <v>8.9999999999999993E-3</v>
      </c>
      <c r="C123" s="3">
        <v>1.9</v>
      </c>
      <c r="D123" s="3">
        <v>37.68</v>
      </c>
      <c r="E123" s="3">
        <v>43.02</v>
      </c>
      <c r="F123" s="3">
        <v>7.85</v>
      </c>
      <c r="G123" t="s">
        <v>253</v>
      </c>
      <c r="H123" t="s">
        <v>255</v>
      </c>
    </row>
    <row r="124" spans="1:8">
      <c r="A124" s="38" t="s">
        <v>100</v>
      </c>
      <c r="D124" s="39">
        <v>37.200000000000003</v>
      </c>
      <c r="E124" s="39">
        <v>40.200000000000003</v>
      </c>
      <c r="F124" s="39">
        <v>7.85</v>
      </c>
      <c r="G124" t="s">
        <v>315</v>
      </c>
      <c r="H124" t="s">
        <v>316</v>
      </c>
    </row>
    <row r="125" spans="1:8">
      <c r="A125" s="40" t="s">
        <v>205</v>
      </c>
      <c r="D125" s="41">
        <v>37.65</v>
      </c>
      <c r="E125" s="41">
        <v>41.14</v>
      </c>
      <c r="F125" s="41">
        <v>7.85</v>
      </c>
      <c r="H125" t="s">
        <v>318</v>
      </c>
    </row>
    <row r="126" spans="1:8">
      <c r="A126" s="2" t="s">
        <v>8</v>
      </c>
      <c r="B126" s="3">
        <v>6.3E-2</v>
      </c>
      <c r="C126" s="3">
        <v>1.94</v>
      </c>
      <c r="D126" s="3">
        <v>38.67</v>
      </c>
      <c r="E126" s="3">
        <v>43.49</v>
      </c>
      <c r="F126" s="3">
        <v>7.86</v>
      </c>
      <c r="G126" t="s">
        <v>253</v>
      </c>
      <c r="H126" t="s">
        <v>255</v>
      </c>
    </row>
    <row r="127" spans="1:8">
      <c r="A127" s="2" t="s">
        <v>30</v>
      </c>
      <c r="B127" s="3">
        <v>3.4000000000000002E-2</v>
      </c>
      <c r="C127" s="3">
        <v>1.65</v>
      </c>
      <c r="D127" s="3">
        <v>38.83</v>
      </c>
      <c r="E127" s="3">
        <v>44.68</v>
      </c>
      <c r="F127" s="3">
        <v>7.86</v>
      </c>
      <c r="G127" t="s">
        <v>253</v>
      </c>
      <c r="H127" t="s">
        <v>255</v>
      </c>
    </row>
    <row r="128" spans="1:8">
      <c r="A128" s="40" t="s">
        <v>30</v>
      </c>
      <c r="D128" s="42">
        <v>38.299999999999997</v>
      </c>
      <c r="E128" s="41">
        <v>44</v>
      </c>
      <c r="F128" s="41">
        <v>7.86</v>
      </c>
      <c r="H128" t="s">
        <v>318</v>
      </c>
    </row>
    <row r="129" spans="1:8">
      <c r="A129" s="2" t="s">
        <v>34</v>
      </c>
      <c r="B129" s="3">
        <v>3.5999999999999997E-2</v>
      </c>
      <c r="C129" s="3">
        <v>1.95</v>
      </c>
      <c r="D129" s="3">
        <v>38.18</v>
      </c>
      <c r="E129" s="3">
        <v>43.89</v>
      </c>
      <c r="F129" s="3">
        <v>7.88</v>
      </c>
      <c r="G129" t="s">
        <v>253</v>
      </c>
      <c r="H129" t="s">
        <v>255</v>
      </c>
    </row>
    <row r="130" spans="1:8">
      <c r="A130" s="40" t="s">
        <v>222</v>
      </c>
      <c r="D130" s="41">
        <v>38.450000000000003</v>
      </c>
      <c r="E130" s="41">
        <v>44.29</v>
      </c>
      <c r="F130" s="41">
        <v>7.88</v>
      </c>
      <c r="H130" t="s">
        <v>318</v>
      </c>
    </row>
    <row r="131" spans="1:8">
      <c r="A131" s="38" t="s">
        <v>138</v>
      </c>
      <c r="D131" s="39">
        <v>35.9</v>
      </c>
      <c r="E131" s="39">
        <v>39.1</v>
      </c>
      <c r="F131" s="39">
        <v>7.89</v>
      </c>
      <c r="G131" t="s">
        <v>315</v>
      </c>
      <c r="H131" t="s">
        <v>316</v>
      </c>
    </row>
    <row r="132" spans="1:8">
      <c r="A132" s="2" t="s">
        <v>59</v>
      </c>
      <c r="B132" s="3">
        <v>0.155</v>
      </c>
      <c r="C132" s="3">
        <v>1.52</v>
      </c>
      <c r="D132" s="3">
        <v>39.1</v>
      </c>
      <c r="E132" s="3">
        <v>44.08</v>
      </c>
      <c r="F132" s="3">
        <v>7.9</v>
      </c>
      <c r="G132" t="s">
        <v>253</v>
      </c>
      <c r="H132" t="s">
        <v>255</v>
      </c>
    </row>
    <row r="133" spans="1:8">
      <c r="A133" s="40" t="s">
        <v>129</v>
      </c>
      <c r="D133" s="41">
        <v>36.79</v>
      </c>
      <c r="E133" s="41">
        <v>40.229999999999997</v>
      </c>
      <c r="F133" s="41">
        <v>7.9</v>
      </c>
      <c r="H133" t="s">
        <v>318</v>
      </c>
    </row>
    <row r="134" spans="1:8">
      <c r="A134" s="40" t="s">
        <v>140</v>
      </c>
      <c r="D134" s="41">
        <v>36.200000000000003</v>
      </c>
      <c r="E134" s="41">
        <v>40.28</v>
      </c>
      <c r="F134" s="41">
        <v>7.9</v>
      </c>
      <c r="H134" t="s">
        <v>318</v>
      </c>
    </row>
    <row r="135" spans="1:8">
      <c r="A135" s="40" t="s">
        <v>207</v>
      </c>
      <c r="D135" s="41">
        <v>36.4</v>
      </c>
      <c r="E135" s="42">
        <v>38.43</v>
      </c>
      <c r="F135" s="41">
        <v>7.9</v>
      </c>
      <c r="H135" t="s">
        <v>318</v>
      </c>
    </row>
    <row r="136" spans="1:8">
      <c r="A136" s="40" t="s">
        <v>223</v>
      </c>
      <c r="D136" s="41">
        <v>38.71</v>
      </c>
      <c r="E136" s="41">
        <v>43.53</v>
      </c>
      <c r="F136" s="41">
        <v>7.9</v>
      </c>
      <c r="H136" t="s">
        <v>318</v>
      </c>
    </row>
    <row r="137" spans="1:8">
      <c r="A137" s="43" t="s">
        <v>232</v>
      </c>
      <c r="B137" s="43">
        <v>0.66800000000000004</v>
      </c>
      <c r="C137" s="44"/>
      <c r="D137" s="49">
        <v>42.613010621939601</v>
      </c>
      <c r="E137" s="43">
        <v>44.85</v>
      </c>
      <c r="F137" s="43">
        <v>7.9</v>
      </c>
      <c r="G137" t="s">
        <v>320</v>
      </c>
    </row>
    <row r="138" spans="1:8">
      <c r="A138" s="2" t="s">
        <v>11</v>
      </c>
      <c r="B138" s="3">
        <v>4.7E-2</v>
      </c>
      <c r="C138" s="3">
        <v>1.73</v>
      </c>
      <c r="D138" s="3">
        <v>39.11</v>
      </c>
      <c r="E138" s="3">
        <v>43.97</v>
      </c>
      <c r="F138" s="3">
        <v>7.91</v>
      </c>
      <c r="G138" t="s">
        <v>253</v>
      </c>
      <c r="H138" t="s">
        <v>255</v>
      </c>
    </row>
    <row r="139" spans="1:8">
      <c r="A139" s="40" t="s">
        <v>190</v>
      </c>
      <c r="D139" s="41">
        <v>37.19</v>
      </c>
      <c r="E139" s="41">
        <v>41.35</v>
      </c>
      <c r="F139" s="41">
        <v>7.91</v>
      </c>
      <c r="H139" t="s">
        <v>318</v>
      </c>
    </row>
    <row r="140" spans="1:8">
      <c r="A140" s="40" t="s">
        <v>171</v>
      </c>
      <c r="D140" s="41">
        <v>39.86</v>
      </c>
      <c r="E140" s="42">
        <v>44</v>
      </c>
      <c r="F140" s="41">
        <v>7.92</v>
      </c>
      <c r="H140" t="s">
        <v>318</v>
      </c>
    </row>
    <row r="141" spans="1:8">
      <c r="A141" s="40" t="s">
        <v>184</v>
      </c>
      <c r="D141" s="41">
        <v>37.340000000000003</v>
      </c>
      <c r="E141" s="41">
        <v>40.049999999999997</v>
      </c>
      <c r="F141" s="41">
        <v>7.93</v>
      </c>
      <c r="H141" t="s">
        <v>318</v>
      </c>
    </row>
    <row r="142" spans="1:8">
      <c r="A142" s="68" t="s">
        <v>288</v>
      </c>
      <c r="D142" s="92">
        <v>37.28</v>
      </c>
      <c r="E142" s="114">
        <v>42.39</v>
      </c>
      <c r="F142" s="119">
        <v>7.9361899758300609</v>
      </c>
      <c r="G142" t="s">
        <v>261</v>
      </c>
      <c r="H142" t="s">
        <v>257</v>
      </c>
    </row>
    <row r="143" spans="1:8">
      <c r="A143" s="2" t="s">
        <v>62</v>
      </c>
      <c r="B143" s="3">
        <v>0.16400000000000001</v>
      </c>
      <c r="C143" s="3">
        <v>2.34</v>
      </c>
      <c r="D143" s="3">
        <v>39.56</v>
      </c>
      <c r="E143" s="3">
        <v>44.15</v>
      </c>
      <c r="F143" s="3">
        <v>7.94</v>
      </c>
      <c r="G143" t="s">
        <v>253</v>
      </c>
      <c r="H143" t="s">
        <v>255</v>
      </c>
    </row>
    <row r="144" spans="1:8">
      <c r="A144" s="38" t="s">
        <v>142</v>
      </c>
      <c r="D144" s="39">
        <v>35.130000000000003</v>
      </c>
      <c r="E144" s="39">
        <v>38.520000000000003</v>
      </c>
      <c r="F144" s="39">
        <v>7.94</v>
      </c>
      <c r="G144" t="s">
        <v>315</v>
      </c>
      <c r="H144" t="s">
        <v>316</v>
      </c>
    </row>
    <row r="145" spans="1:8">
      <c r="A145" s="87" t="s">
        <v>282</v>
      </c>
      <c r="D145" s="92">
        <v>37.39</v>
      </c>
      <c r="E145" s="114">
        <v>39.93</v>
      </c>
      <c r="F145" s="119">
        <v>7.9443108648611416</v>
      </c>
      <c r="G145" t="s">
        <v>261</v>
      </c>
      <c r="H145" t="s">
        <v>257</v>
      </c>
    </row>
    <row r="146" spans="1:8">
      <c r="A146" s="38" t="s">
        <v>137</v>
      </c>
      <c r="D146" s="39">
        <v>35.299999999999997</v>
      </c>
      <c r="E146" s="39">
        <v>38.1</v>
      </c>
      <c r="F146" s="39">
        <v>7.95</v>
      </c>
      <c r="G146" t="s">
        <v>315</v>
      </c>
      <c r="H146" t="s">
        <v>316</v>
      </c>
    </row>
    <row r="147" spans="1:8">
      <c r="A147" s="89" t="s">
        <v>308</v>
      </c>
      <c r="D147" s="109">
        <v>36.630000000000003</v>
      </c>
      <c r="E147" s="109">
        <v>39.869999999999997</v>
      </c>
      <c r="F147" s="109">
        <v>7.97</v>
      </c>
      <c r="G147" t="s">
        <v>261</v>
      </c>
      <c r="H147" t="s">
        <v>257</v>
      </c>
    </row>
    <row r="148" spans="1:8">
      <c r="A148" s="49" t="s">
        <v>321</v>
      </c>
      <c r="D148" s="52">
        <v>41.243757670056198</v>
      </c>
      <c r="E148" s="52">
        <v>44.0415044763526</v>
      </c>
      <c r="F148" s="52">
        <v>8</v>
      </c>
      <c r="G148" t="s">
        <v>341</v>
      </c>
    </row>
    <row r="149" spans="1:8">
      <c r="A149" s="2" t="s">
        <v>63</v>
      </c>
      <c r="B149" s="3">
        <v>0.114</v>
      </c>
      <c r="C149" s="3">
        <v>2.0099999999999998</v>
      </c>
      <c r="D149" s="3">
        <v>38.82</v>
      </c>
      <c r="E149" s="3">
        <v>43.6</v>
      </c>
      <c r="F149" s="3">
        <v>8.01</v>
      </c>
      <c r="G149" t="s">
        <v>253</v>
      </c>
      <c r="H149" t="s">
        <v>255</v>
      </c>
    </row>
    <row r="150" spans="1:8">
      <c r="A150" s="68" t="s">
        <v>285</v>
      </c>
      <c r="D150" s="92">
        <v>37.19</v>
      </c>
      <c r="E150" s="114">
        <v>41.05</v>
      </c>
      <c r="F150" s="119">
        <v>8.0119295772062706</v>
      </c>
      <c r="G150" t="s">
        <v>261</v>
      </c>
      <c r="H150" t="s">
        <v>257</v>
      </c>
    </row>
    <row r="151" spans="1:8">
      <c r="A151" s="2" t="s">
        <v>43</v>
      </c>
      <c r="B151" s="3">
        <v>1.7000000000000001E-2</v>
      </c>
      <c r="C151" s="3">
        <v>1.68</v>
      </c>
      <c r="D151" s="3">
        <v>38.700000000000003</v>
      </c>
      <c r="E151" s="3">
        <v>43.39</v>
      </c>
      <c r="F151" s="3">
        <v>8.0299999999999994</v>
      </c>
      <c r="G151" t="s">
        <v>253</v>
      </c>
      <c r="H151" t="s">
        <v>255</v>
      </c>
    </row>
    <row r="152" spans="1:8">
      <c r="A152" s="38" t="s">
        <v>144</v>
      </c>
      <c r="D152" s="39">
        <v>35.229999999999997</v>
      </c>
      <c r="E152" s="39">
        <v>38.130000000000003</v>
      </c>
      <c r="F152" s="39">
        <v>8.0299999999999994</v>
      </c>
      <c r="G152" t="s">
        <v>315</v>
      </c>
      <c r="H152" t="s">
        <v>316</v>
      </c>
    </row>
    <row r="153" spans="1:8">
      <c r="A153" s="38" t="s">
        <v>114</v>
      </c>
      <c r="D153" s="39">
        <v>37.21</v>
      </c>
      <c r="E153" s="39">
        <v>40</v>
      </c>
      <c r="F153" s="39">
        <v>8.06</v>
      </c>
      <c r="G153" t="s">
        <v>315</v>
      </c>
      <c r="H153" t="s">
        <v>316</v>
      </c>
    </row>
    <row r="154" spans="1:8">
      <c r="A154" s="81" t="s">
        <v>73</v>
      </c>
      <c r="D154" s="103">
        <v>39.07</v>
      </c>
      <c r="E154" s="113">
        <v>41.28</v>
      </c>
      <c r="F154" s="113">
        <v>8.08</v>
      </c>
      <c r="G154" t="s">
        <v>311</v>
      </c>
      <c r="H154" t="s">
        <v>257</v>
      </c>
    </row>
    <row r="155" spans="1:8">
      <c r="A155" s="2" t="s">
        <v>65</v>
      </c>
      <c r="B155" s="3">
        <v>0.221</v>
      </c>
      <c r="C155" s="3">
        <v>1.93</v>
      </c>
      <c r="D155" s="3">
        <v>38.14</v>
      </c>
      <c r="E155" s="3">
        <v>44.2</v>
      </c>
      <c r="F155" s="3">
        <v>8.09</v>
      </c>
      <c r="G155" t="s">
        <v>253</v>
      </c>
      <c r="H155" t="s">
        <v>255</v>
      </c>
    </row>
    <row r="156" spans="1:8">
      <c r="A156" s="38" t="s">
        <v>122</v>
      </c>
      <c r="D156" s="39">
        <v>35.29</v>
      </c>
      <c r="E156" s="39">
        <v>39.049999999999997</v>
      </c>
      <c r="F156" s="39">
        <v>8.09</v>
      </c>
      <c r="G156" t="s">
        <v>315</v>
      </c>
      <c r="H156" t="s">
        <v>316</v>
      </c>
    </row>
    <row r="157" spans="1:8">
      <c r="A157" s="38" t="s">
        <v>130</v>
      </c>
      <c r="D157" s="39">
        <v>36.58</v>
      </c>
      <c r="E157" s="39">
        <v>38.909999999999997</v>
      </c>
      <c r="F157" s="39">
        <v>8.09</v>
      </c>
      <c r="G157" t="s">
        <v>315</v>
      </c>
      <c r="H157" t="s">
        <v>316</v>
      </c>
    </row>
    <row r="158" spans="1:8">
      <c r="A158" s="43" t="s">
        <v>244</v>
      </c>
      <c r="B158" s="43">
        <v>0.45</v>
      </c>
      <c r="C158" s="44" t="s">
        <v>238</v>
      </c>
      <c r="D158" s="49">
        <v>42.833010621105203</v>
      </c>
      <c r="E158" s="43">
        <v>44.34</v>
      </c>
      <c r="F158" s="43">
        <v>8.1</v>
      </c>
      <c r="G158" t="s">
        <v>320</v>
      </c>
    </row>
    <row r="159" spans="1:8">
      <c r="A159" s="76" t="s">
        <v>78</v>
      </c>
      <c r="D159" s="99">
        <v>39.75</v>
      </c>
      <c r="E159" s="116">
        <v>41.42</v>
      </c>
      <c r="F159" s="116">
        <v>8.1</v>
      </c>
      <c r="G159" t="s">
        <v>311</v>
      </c>
      <c r="H159" t="s">
        <v>257</v>
      </c>
    </row>
    <row r="160" spans="1:8">
      <c r="A160" s="40" t="s">
        <v>211</v>
      </c>
      <c r="D160" s="41">
        <v>38.96</v>
      </c>
      <c r="E160" s="41">
        <v>42.97</v>
      </c>
      <c r="F160" s="41">
        <v>8.1199999999999992</v>
      </c>
      <c r="H160" t="s">
        <v>318</v>
      </c>
    </row>
    <row r="161" spans="1:8">
      <c r="A161" s="38" t="s">
        <v>128</v>
      </c>
      <c r="D161" s="39">
        <v>37.44</v>
      </c>
      <c r="E161" s="39">
        <v>38.909999999999997</v>
      </c>
      <c r="F161" s="39">
        <v>8.1300000000000008</v>
      </c>
      <c r="G161" t="s">
        <v>315</v>
      </c>
      <c r="H161" t="s">
        <v>316</v>
      </c>
    </row>
    <row r="162" spans="1:8">
      <c r="A162" s="38" t="s">
        <v>98</v>
      </c>
      <c r="D162" s="39">
        <v>32.25</v>
      </c>
      <c r="E162" s="39">
        <v>36.06</v>
      </c>
      <c r="F162" s="39">
        <v>8.14</v>
      </c>
      <c r="G162" t="s">
        <v>315</v>
      </c>
      <c r="H162" t="s">
        <v>316</v>
      </c>
    </row>
    <row r="163" spans="1:8">
      <c r="A163" s="38" t="s">
        <v>111</v>
      </c>
      <c r="D163" s="39">
        <v>36.520000000000003</v>
      </c>
      <c r="E163" s="39">
        <v>38.299999999999997</v>
      </c>
      <c r="F163" s="39">
        <v>8.14</v>
      </c>
      <c r="G163" t="s">
        <v>315</v>
      </c>
      <c r="H163" t="s">
        <v>316</v>
      </c>
    </row>
    <row r="164" spans="1:8">
      <c r="A164" s="38" t="s">
        <v>120</v>
      </c>
      <c r="D164" s="39">
        <v>36.79</v>
      </c>
      <c r="E164" s="39">
        <v>38.79</v>
      </c>
      <c r="F164" s="39">
        <v>8.14</v>
      </c>
      <c r="G164" t="s">
        <v>315</v>
      </c>
      <c r="H164" t="s">
        <v>316</v>
      </c>
    </row>
    <row r="165" spans="1:8">
      <c r="A165" s="68" t="s">
        <v>275</v>
      </c>
      <c r="D165" s="92">
        <v>36.76</v>
      </c>
      <c r="E165" s="114">
        <v>39.380000000000003</v>
      </c>
      <c r="F165" s="119">
        <v>8.1446927128430762</v>
      </c>
      <c r="G165" t="s">
        <v>258</v>
      </c>
      <c r="H165" t="s">
        <v>257</v>
      </c>
    </row>
    <row r="166" spans="1:8">
      <c r="A166" s="38" t="s">
        <v>127</v>
      </c>
      <c r="D166" s="39">
        <v>37.11</v>
      </c>
      <c r="E166" s="39">
        <v>39.97</v>
      </c>
      <c r="F166" s="39">
        <v>8.16</v>
      </c>
      <c r="G166" t="s">
        <v>315</v>
      </c>
      <c r="H166" t="s">
        <v>316</v>
      </c>
    </row>
    <row r="167" spans="1:8">
      <c r="A167" s="40" t="s">
        <v>227</v>
      </c>
      <c r="D167" s="41">
        <v>38.89</v>
      </c>
      <c r="E167" s="41">
        <v>43.55</v>
      </c>
      <c r="F167" s="41">
        <v>8.16</v>
      </c>
      <c r="H167" t="s">
        <v>318</v>
      </c>
    </row>
    <row r="168" spans="1:8">
      <c r="A168" s="74" t="s">
        <v>309</v>
      </c>
      <c r="D168" s="92">
        <v>37.18</v>
      </c>
      <c r="E168" s="114">
        <v>40.03</v>
      </c>
      <c r="F168" s="119">
        <v>8.1645707220057862</v>
      </c>
      <c r="G168" t="s">
        <v>261</v>
      </c>
      <c r="H168" t="s">
        <v>257</v>
      </c>
    </row>
    <row r="169" spans="1:8">
      <c r="A169" s="68" t="s">
        <v>267</v>
      </c>
      <c r="D169" s="92">
        <v>35.729999999999997</v>
      </c>
      <c r="E169" s="114">
        <v>37.53</v>
      </c>
      <c r="F169" s="119">
        <v>8.1806764392844205</v>
      </c>
      <c r="G169" t="s">
        <v>258</v>
      </c>
      <c r="H169" t="s">
        <v>257</v>
      </c>
    </row>
    <row r="170" spans="1:8">
      <c r="A170" s="38" t="s">
        <v>131</v>
      </c>
      <c r="D170" s="39">
        <v>37.36</v>
      </c>
      <c r="E170" s="39">
        <v>40.26</v>
      </c>
      <c r="F170" s="39">
        <v>8.19</v>
      </c>
      <c r="G170" t="s">
        <v>315</v>
      </c>
      <c r="H170" t="s">
        <v>316</v>
      </c>
    </row>
    <row r="171" spans="1:8">
      <c r="A171" s="68" t="s">
        <v>290</v>
      </c>
      <c r="D171" s="92">
        <v>37.94</v>
      </c>
      <c r="E171" s="114">
        <v>41.89</v>
      </c>
      <c r="F171" s="119">
        <v>8.1948753229631617</v>
      </c>
      <c r="G171" t="s">
        <v>261</v>
      </c>
      <c r="H171" t="s">
        <v>257</v>
      </c>
    </row>
    <row r="172" spans="1:8">
      <c r="A172" s="43" t="s">
        <v>249</v>
      </c>
      <c r="B172" s="43">
        <v>0.43099999999999999</v>
      </c>
      <c r="C172" s="43">
        <v>1.24</v>
      </c>
      <c r="D172" s="49">
        <v>43.173010621105199</v>
      </c>
      <c r="E172" s="43">
        <v>45.48</v>
      </c>
      <c r="F172" s="43">
        <v>8.1999999999999993</v>
      </c>
      <c r="G172" t="s">
        <v>320</v>
      </c>
    </row>
    <row r="173" spans="1:8">
      <c r="A173" s="68" t="s">
        <v>266</v>
      </c>
      <c r="D173" s="92">
        <v>36.979999999999997</v>
      </c>
      <c r="E173" s="114">
        <v>39.29</v>
      </c>
      <c r="F173" s="119">
        <v>8.2089655579740963</v>
      </c>
      <c r="G173" t="s">
        <v>258</v>
      </c>
      <c r="H173" t="s">
        <v>257</v>
      </c>
    </row>
    <row r="174" spans="1:8">
      <c r="A174" s="38" t="s">
        <v>107</v>
      </c>
      <c r="D174" s="39">
        <v>35.4</v>
      </c>
      <c r="E174" s="39">
        <v>38.299999999999997</v>
      </c>
      <c r="F174" s="39">
        <v>8.2100000000000009</v>
      </c>
      <c r="G174" t="s">
        <v>315</v>
      </c>
      <c r="H174" t="s">
        <v>316</v>
      </c>
    </row>
    <row r="175" spans="1:8">
      <c r="A175" s="38" t="s">
        <v>115</v>
      </c>
      <c r="D175" s="39">
        <v>36.94</v>
      </c>
      <c r="E175" s="39">
        <v>39.25</v>
      </c>
      <c r="F175" s="39">
        <v>8.2100000000000009</v>
      </c>
      <c r="G175" t="s">
        <v>315</v>
      </c>
      <c r="H175" t="s">
        <v>316</v>
      </c>
    </row>
    <row r="176" spans="1:8">
      <c r="A176" s="40" t="s">
        <v>114</v>
      </c>
      <c r="D176" s="41">
        <v>37.200000000000003</v>
      </c>
      <c r="E176" s="41">
        <v>40.74</v>
      </c>
      <c r="F176" s="41">
        <v>8.23</v>
      </c>
      <c r="H176" t="s">
        <v>318</v>
      </c>
    </row>
    <row r="177" spans="1:8">
      <c r="A177" s="2" t="s">
        <v>48</v>
      </c>
      <c r="B177" s="3">
        <v>0.1</v>
      </c>
      <c r="C177" s="3">
        <v>1.96</v>
      </c>
      <c r="D177" s="3">
        <v>39.4</v>
      </c>
      <c r="E177" s="3">
        <v>44.46</v>
      </c>
      <c r="F177" s="3">
        <v>8.24</v>
      </c>
      <c r="G177" t="s">
        <v>253</v>
      </c>
      <c r="H177" t="s">
        <v>255</v>
      </c>
    </row>
    <row r="178" spans="1:8">
      <c r="A178" s="2" t="s">
        <v>51</v>
      </c>
      <c r="B178" s="3">
        <v>0.23400000000000001</v>
      </c>
      <c r="C178" s="3">
        <v>2.12</v>
      </c>
      <c r="D178" s="3">
        <v>40.17</v>
      </c>
      <c r="E178" s="3">
        <v>44.73</v>
      </c>
      <c r="F178" s="3">
        <v>8.24</v>
      </c>
      <c r="G178" t="s">
        <v>253</v>
      </c>
      <c r="H178" t="s">
        <v>255</v>
      </c>
    </row>
    <row r="179" spans="1:8">
      <c r="A179" s="38" t="s">
        <v>116</v>
      </c>
      <c r="D179" s="39">
        <v>35.08</v>
      </c>
      <c r="E179" s="39">
        <v>38.17</v>
      </c>
      <c r="F179" s="39">
        <v>8.25</v>
      </c>
      <c r="G179" t="s">
        <v>315</v>
      </c>
      <c r="H179" t="s">
        <v>316</v>
      </c>
    </row>
    <row r="180" spans="1:8">
      <c r="A180" s="76" t="s">
        <v>86</v>
      </c>
      <c r="D180" s="99">
        <v>39.85</v>
      </c>
      <c r="E180" s="116">
        <v>41.53</v>
      </c>
      <c r="F180" s="116">
        <v>8.25</v>
      </c>
      <c r="G180" t="s">
        <v>311</v>
      </c>
      <c r="H180" t="s">
        <v>257</v>
      </c>
    </row>
    <row r="181" spans="1:8">
      <c r="A181" s="40" t="s">
        <v>51</v>
      </c>
      <c r="D181" s="41">
        <v>40.14</v>
      </c>
      <c r="E181" s="41">
        <v>44.5</v>
      </c>
      <c r="F181" s="41">
        <v>8.26</v>
      </c>
      <c r="H181" t="s">
        <v>318</v>
      </c>
    </row>
    <row r="182" spans="1:8">
      <c r="A182" s="2" t="s">
        <v>7</v>
      </c>
      <c r="B182" s="3">
        <v>3.2000000000000001E-2</v>
      </c>
      <c r="C182" s="3">
        <v>2.02</v>
      </c>
      <c r="D182" s="3">
        <v>38.56</v>
      </c>
      <c r="E182" s="3">
        <v>43.95</v>
      </c>
      <c r="F182" s="3">
        <v>8.27</v>
      </c>
      <c r="G182" t="s">
        <v>253</v>
      </c>
      <c r="H182" t="s">
        <v>256</v>
      </c>
    </row>
    <row r="183" spans="1:8">
      <c r="A183" s="2" t="s">
        <v>60</v>
      </c>
      <c r="B183" s="3">
        <v>0.16800000000000001</v>
      </c>
      <c r="C183" s="3">
        <v>2.2200000000000002</v>
      </c>
      <c r="D183" s="3">
        <v>38.880000000000003</v>
      </c>
      <c r="E183" s="3">
        <v>44.02</v>
      </c>
      <c r="F183" s="3">
        <v>8.2799999999999994</v>
      </c>
      <c r="G183" t="s">
        <v>253</v>
      </c>
      <c r="H183" t="s">
        <v>255</v>
      </c>
    </row>
    <row r="184" spans="1:8">
      <c r="A184" s="38" t="s">
        <v>163</v>
      </c>
      <c r="D184" s="39">
        <v>39.35</v>
      </c>
      <c r="E184" s="39">
        <v>40.56</v>
      </c>
      <c r="F184" s="39">
        <v>8.2799999999999994</v>
      </c>
      <c r="G184" t="s">
        <v>315</v>
      </c>
      <c r="H184" t="s">
        <v>316</v>
      </c>
    </row>
    <row r="185" spans="1:8">
      <c r="A185" s="40" t="s">
        <v>48</v>
      </c>
      <c r="D185" s="41">
        <v>39.409999999999997</v>
      </c>
      <c r="E185" s="41">
        <v>44.26</v>
      </c>
      <c r="F185" s="41">
        <v>8.2799999999999994</v>
      </c>
      <c r="H185" t="s">
        <v>318</v>
      </c>
    </row>
    <row r="186" spans="1:8">
      <c r="A186" s="40" t="s">
        <v>179</v>
      </c>
      <c r="D186" s="41">
        <v>39.86</v>
      </c>
      <c r="E186" s="41">
        <v>41.57</v>
      </c>
      <c r="F186" s="41">
        <v>8.2899999999999991</v>
      </c>
      <c r="H186" t="s">
        <v>318</v>
      </c>
    </row>
    <row r="187" spans="1:8">
      <c r="A187" s="68" t="s">
        <v>284</v>
      </c>
      <c r="D187" s="92">
        <v>37.909999999999997</v>
      </c>
      <c r="E187" s="114">
        <v>41.87</v>
      </c>
      <c r="F187" s="119">
        <v>8.2938302158755999</v>
      </c>
      <c r="G187" t="s">
        <v>261</v>
      </c>
      <c r="H187" t="s">
        <v>257</v>
      </c>
    </row>
    <row r="188" spans="1:8">
      <c r="A188" s="38" t="s">
        <v>112</v>
      </c>
      <c r="D188" s="39">
        <v>36</v>
      </c>
      <c r="E188" s="39">
        <v>38.26</v>
      </c>
      <c r="F188" s="39">
        <v>8.31</v>
      </c>
      <c r="G188" t="s">
        <v>315</v>
      </c>
      <c r="H188" t="s">
        <v>316</v>
      </c>
    </row>
    <row r="189" spans="1:8">
      <c r="A189" s="38" t="s">
        <v>149</v>
      </c>
      <c r="D189" s="39">
        <v>35</v>
      </c>
      <c r="E189" s="39">
        <v>37.299999999999997</v>
      </c>
      <c r="F189" s="39">
        <v>8.31</v>
      </c>
      <c r="G189" t="s">
        <v>315</v>
      </c>
      <c r="H189" t="s">
        <v>316</v>
      </c>
    </row>
    <row r="190" spans="1:8">
      <c r="A190" s="40" t="s">
        <v>127</v>
      </c>
      <c r="D190" s="41">
        <v>37.159999999999997</v>
      </c>
      <c r="E190" s="41">
        <v>40.03</v>
      </c>
      <c r="F190" s="41">
        <v>8.32</v>
      </c>
      <c r="H190" t="s">
        <v>318</v>
      </c>
    </row>
    <row r="191" spans="1:8">
      <c r="A191" s="38" t="s">
        <v>147</v>
      </c>
      <c r="D191" s="39">
        <v>36.4</v>
      </c>
      <c r="E191" s="39">
        <v>38.380000000000003</v>
      </c>
      <c r="F191" s="39">
        <v>8.33</v>
      </c>
      <c r="G191" t="s">
        <v>315</v>
      </c>
      <c r="H191" t="s">
        <v>316</v>
      </c>
    </row>
    <row r="192" spans="1:8">
      <c r="A192" s="40" t="s">
        <v>47</v>
      </c>
      <c r="D192" s="41">
        <v>39.42</v>
      </c>
      <c r="E192" s="41">
        <v>44.66</v>
      </c>
      <c r="F192" s="41">
        <v>8.34</v>
      </c>
      <c r="H192" t="s">
        <v>318</v>
      </c>
    </row>
    <row r="193" spans="1:8">
      <c r="A193" s="2" t="s">
        <v>52</v>
      </c>
      <c r="B193" s="3">
        <v>0.16700000000000001</v>
      </c>
      <c r="C193" s="3">
        <v>1.9</v>
      </c>
      <c r="D193" s="3">
        <v>37.57</v>
      </c>
      <c r="E193" s="3">
        <v>44.04</v>
      </c>
      <c r="F193" s="3">
        <v>8.3699999999999992</v>
      </c>
      <c r="G193" t="s">
        <v>253</v>
      </c>
      <c r="H193" t="s">
        <v>255</v>
      </c>
    </row>
    <row r="194" spans="1:8">
      <c r="A194" s="68" t="s">
        <v>281</v>
      </c>
      <c r="D194" s="92">
        <v>37.950000000000003</v>
      </c>
      <c r="E194" s="114">
        <v>40.880000000000003</v>
      </c>
      <c r="F194" s="119">
        <v>8.3741536053826877</v>
      </c>
      <c r="G194" t="s">
        <v>261</v>
      </c>
      <c r="H194" t="s">
        <v>257</v>
      </c>
    </row>
    <row r="195" spans="1:8">
      <c r="A195" s="40" t="s">
        <v>225</v>
      </c>
      <c r="D195" s="41">
        <v>39.75</v>
      </c>
      <c r="E195" s="41">
        <v>44.34</v>
      </c>
      <c r="F195" s="41">
        <v>8.3800000000000008</v>
      </c>
      <c r="H195" t="s">
        <v>318</v>
      </c>
    </row>
    <row r="196" spans="1:8">
      <c r="A196" s="74" t="s">
        <v>268</v>
      </c>
      <c r="D196" s="92">
        <v>37.01</v>
      </c>
      <c r="E196" s="115">
        <v>38.630000000000003</v>
      </c>
      <c r="F196" s="119">
        <v>8.3956814679377167</v>
      </c>
      <c r="G196" t="s">
        <v>258</v>
      </c>
      <c r="H196" t="s">
        <v>257</v>
      </c>
    </row>
    <row r="197" spans="1:8">
      <c r="A197" s="38" t="s">
        <v>146</v>
      </c>
      <c r="D197" s="39">
        <v>35.1</v>
      </c>
      <c r="E197" s="39">
        <v>37.799999999999997</v>
      </c>
      <c r="F197" s="39">
        <v>8.4</v>
      </c>
      <c r="G197" t="s">
        <v>315</v>
      </c>
      <c r="H197" t="s">
        <v>316</v>
      </c>
    </row>
    <row r="198" spans="1:8">
      <c r="A198" s="43" t="s">
        <v>239</v>
      </c>
      <c r="B198" s="43">
        <v>0.51800000000000002</v>
      </c>
      <c r="C198" s="43">
        <v>1.59</v>
      </c>
      <c r="D198" s="51">
        <v>43.5</v>
      </c>
      <c r="E198" s="43">
        <v>45.53</v>
      </c>
      <c r="F198" s="43">
        <v>8.4</v>
      </c>
      <c r="G198" t="s">
        <v>320</v>
      </c>
    </row>
    <row r="199" spans="1:8">
      <c r="A199" s="83" t="s">
        <v>81</v>
      </c>
      <c r="D199" s="103">
        <v>38.21</v>
      </c>
      <c r="E199" s="117">
        <v>41.1</v>
      </c>
      <c r="F199" s="117">
        <v>8.4</v>
      </c>
      <c r="G199" t="s">
        <v>311</v>
      </c>
      <c r="H199" t="s">
        <v>257</v>
      </c>
    </row>
    <row r="200" spans="1:8">
      <c r="A200" s="2" t="s">
        <v>47</v>
      </c>
      <c r="B200" s="3">
        <v>0.155</v>
      </c>
      <c r="C200" s="3">
        <v>1.83</v>
      </c>
      <c r="D200" s="3">
        <v>39.5</v>
      </c>
      <c r="E200" s="3">
        <v>44.61</v>
      </c>
      <c r="F200" s="3">
        <v>8.41</v>
      </c>
      <c r="G200" t="s">
        <v>253</v>
      </c>
      <c r="H200" t="s">
        <v>255</v>
      </c>
    </row>
    <row r="201" spans="1:8">
      <c r="A201" s="40" t="s">
        <v>185</v>
      </c>
      <c r="D201" s="41">
        <v>38.99</v>
      </c>
      <c r="E201" s="41">
        <v>42.6</v>
      </c>
      <c r="F201" s="41">
        <v>8.41</v>
      </c>
      <c r="H201" t="s">
        <v>318</v>
      </c>
    </row>
    <row r="202" spans="1:8">
      <c r="A202" s="43" t="s">
        <v>245</v>
      </c>
      <c r="B202" s="43">
        <v>0.32</v>
      </c>
      <c r="C202" s="43">
        <v>1.85</v>
      </c>
      <c r="D202" s="51">
        <v>43</v>
      </c>
      <c r="E202" s="43">
        <v>45.19</v>
      </c>
      <c r="F202" s="43">
        <v>8.41</v>
      </c>
      <c r="G202" t="s">
        <v>320</v>
      </c>
    </row>
    <row r="203" spans="1:8">
      <c r="A203" s="2" t="s">
        <v>61</v>
      </c>
      <c r="B203" s="3">
        <v>0.152</v>
      </c>
      <c r="C203" s="3">
        <v>1.88</v>
      </c>
      <c r="D203" s="3">
        <v>38.96</v>
      </c>
      <c r="E203" s="3">
        <v>44.13</v>
      </c>
      <c r="F203" s="3">
        <v>8.42</v>
      </c>
      <c r="G203" t="s">
        <v>253</v>
      </c>
      <c r="H203" t="s">
        <v>255</v>
      </c>
    </row>
    <row r="204" spans="1:8">
      <c r="A204" s="40" t="s">
        <v>112</v>
      </c>
      <c r="D204" s="41">
        <v>36</v>
      </c>
      <c r="E204" s="41">
        <v>38.26</v>
      </c>
      <c r="F204" s="41">
        <v>8.42</v>
      </c>
      <c r="H204" t="s">
        <v>318</v>
      </c>
    </row>
    <row r="205" spans="1:8">
      <c r="A205" s="38" t="s">
        <v>160</v>
      </c>
      <c r="D205" s="39">
        <v>36.619999999999997</v>
      </c>
      <c r="E205" s="39">
        <v>39.54</v>
      </c>
      <c r="F205" s="39">
        <v>8.43</v>
      </c>
      <c r="G205" t="s">
        <v>315</v>
      </c>
      <c r="H205" t="s">
        <v>316</v>
      </c>
    </row>
    <row r="206" spans="1:8">
      <c r="A206" s="38" t="s">
        <v>155</v>
      </c>
      <c r="D206" s="39">
        <v>35.5</v>
      </c>
      <c r="E206" s="39">
        <v>38.880000000000003</v>
      </c>
      <c r="F206" s="39">
        <v>8.44</v>
      </c>
      <c r="G206" t="s">
        <v>315</v>
      </c>
      <c r="H206" t="s">
        <v>316</v>
      </c>
    </row>
    <row r="207" spans="1:8">
      <c r="A207" s="40" t="s">
        <v>59</v>
      </c>
      <c r="D207" s="41">
        <v>38.979999999999997</v>
      </c>
      <c r="E207" s="41">
        <v>44.51</v>
      </c>
      <c r="F207" s="41">
        <v>8.44</v>
      </c>
      <c r="H207" t="s">
        <v>318</v>
      </c>
    </row>
    <row r="208" spans="1:8">
      <c r="A208" s="38" t="s">
        <v>145</v>
      </c>
      <c r="D208" s="39">
        <v>37.85</v>
      </c>
      <c r="E208" s="39">
        <v>40.200000000000003</v>
      </c>
      <c r="F208" s="39">
        <v>8.4600000000000009</v>
      </c>
      <c r="G208" t="s">
        <v>315</v>
      </c>
      <c r="H208" t="s">
        <v>316</v>
      </c>
    </row>
    <row r="209" spans="1:8">
      <c r="A209" s="43" t="s">
        <v>241</v>
      </c>
      <c r="B209" s="43">
        <v>0.112</v>
      </c>
      <c r="C209" s="43">
        <v>0.64</v>
      </c>
      <c r="D209" s="49">
        <v>40.923010621105199</v>
      </c>
      <c r="E209" s="43">
        <v>42.8</v>
      </c>
      <c r="F209" s="43">
        <v>8.5</v>
      </c>
      <c r="G209" t="s">
        <v>320</v>
      </c>
    </row>
    <row r="210" spans="1:8">
      <c r="A210" s="49" t="s">
        <v>336</v>
      </c>
      <c r="B210" s="46"/>
      <c r="C210" s="46"/>
      <c r="D210" s="52">
        <v>43.147817942861103</v>
      </c>
      <c r="E210" s="52">
        <v>43.990394435448401</v>
      </c>
      <c r="F210" s="52">
        <v>8.5</v>
      </c>
      <c r="G210" t="s">
        <v>341</v>
      </c>
    </row>
    <row r="211" spans="1:8">
      <c r="A211" s="40" t="s">
        <v>229</v>
      </c>
      <c r="D211" s="41">
        <v>41.09</v>
      </c>
      <c r="E211" s="41">
        <v>44</v>
      </c>
      <c r="F211" s="41">
        <v>8.5299999999999994</v>
      </c>
      <c r="H211" t="s">
        <v>318</v>
      </c>
    </row>
    <row r="212" spans="1:8">
      <c r="A212" s="2" t="s">
        <v>68</v>
      </c>
      <c r="B212" s="3">
        <v>0.13300000000000001</v>
      </c>
      <c r="C212" s="3">
        <v>2.0499999999999998</v>
      </c>
      <c r="D212" s="3">
        <v>38.659999999999997</v>
      </c>
      <c r="E212" s="3">
        <v>44.16</v>
      </c>
      <c r="F212" s="3">
        <v>8.5399999999999991</v>
      </c>
      <c r="G212" t="s">
        <v>253</v>
      </c>
      <c r="H212" t="s">
        <v>255</v>
      </c>
    </row>
    <row r="213" spans="1:8">
      <c r="A213" s="38" t="s">
        <v>96</v>
      </c>
      <c r="D213" s="39">
        <v>39.11</v>
      </c>
      <c r="E213" s="39">
        <v>40.380000000000003</v>
      </c>
      <c r="F213" s="39">
        <v>8.5399999999999991</v>
      </c>
      <c r="G213" t="s">
        <v>315</v>
      </c>
      <c r="H213" t="s">
        <v>316</v>
      </c>
    </row>
    <row r="214" spans="1:8">
      <c r="A214" s="68" t="s">
        <v>274</v>
      </c>
      <c r="D214" s="92">
        <v>38.35</v>
      </c>
      <c r="E214" s="114">
        <v>39.49</v>
      </c>
      <c r="F214" s="119">
        <v>8.5484916648104097</v>
      </c>
      <c r="G214" t="s">
        <v>258</v>
      </c>
      <c r="H214" t="s">
        <v>257</v>
      </c>
    </row>
    <row r="215" spans="1:8">
      <c r="A215" s="38" t="s">
        <v>162</v>
      </c>
      <c r="D215" s="39">
        <v>39.44</v>
      </c>
      <c r="E215" s="39">
        <v>40.35</v>
      </c>
      <c r="F215" s="39">
        <v>8.56</v>
      </c>
      <c r="G215" t="s">
        <v>315</v>
      </c>
      <c r="H215" t="s">
        <v>316</v>
      </c>
    </row>
    <row r="216" spans="1:8">
      <c r="A216" s="2" t="s">
        <v>6</v>
      </c>
      <c r="B216" s="3">
        <v>0.104</v>
      </c>
      <c r="C216" s="3">
        <v>1.27</v>
      </c>
      <c r="D216" s="3">
        <v>39.83</v>
      </c>
      <c r="E216" s="3">
        <v>44.33</v>
      </c>
      <c r="F216" s="3">
        <v>8.58</v>
      </c>
      <c r="G216" t="s">
        <v>253</v>
      </c>
      <c r="H216" t="s">
        <v>256</v>
      </c>
    </row>
    <row r="217" spans="1:8">
      <c r="A217" s="2" t="s">
        <v>53</v>
      </c>
      <c r="B217" s="3">
        <v>0.14399999999999999</v>
      </c>
      <c r="C217" s="3">
        <v>1.46</v>
      </c>
      <c r="D217" s="3">
        <v>38.729999999999997</v>
      </c>
      <c r="E217" s="3">
        <v>44.16</v>
      </c>
      <c r="F217" s="3">
        <v>8.59</v>
      </c>
      <c r="G217" t="s">
        <v>253</v>
      </c>
      <c r="H217" t="s">
        <v>255</v>
      </c>
    </row>
    <row r="218" spans="1:8">
      <c r="A218" s="43" t="s">
        <v>233</v>
      </c>
      <c r="B218" s="43">
        <v>0.36699999999999999</v>
      </c>
      <c r="C218" s="43">
        <v>2.19</v>
      </c>
      <c r="D218" s="51">
        <v>44</v>
      </c>
      <c r="E218" s="43">
        <v>45.71</v>
      </c>
      <c r="F218" s="43">
        <v>8.6</v>
      </c>
      <c r="G218" t="s">
        <v>320</v>
      </c>
    </row>
    <row r="219" spans="1:8">
      <c r="A219" s="43" t="s">
        <v>235</v>
      </c>
      <c r="B219" s="43">
        <v>0.24299999999999999</v>
      </c>
      <c r="C219" s="43" t="s">
        <v>236</v>
      </c>
      <c r="D219" s="49">
        <v>42.343010621105201</v>
      </c>
      <c r="E219" s="43">
        <v>43.13</v>
      </c>
      <c r="F219" s="43">
        <v>8.6</v>
      </c>
      <c r="G219" t="s">
        <v>320</v>
      </c>
    </row>
    <row r="220" spans="1:8">
      <c r="A220" s="43" t="s">
        <v>251</v>
      </c>
      <c r="B220" s="43">
        <v>0.23799999999999999</v>
      </c>
      <c r="C220" s="43">
        <v>1.8</v>
      </c>
      <c r="D220" s="49">
        <v>42.3130106211052</v>
      </c>
      <c r="E220" s="43">
        <v>44.11</v>
      </c>
      <c r="F220" s="43">
        <v>8.6</v>
      </c>
      <c r="G220" t="s">
        <v>320</v>
      </c>
    </row>
    <row r="221" spans="1:8">
      <c r="A221" s="2" t="s">
        <v>55</v>
      </c>
      <c r="B221" s="3">
        <v>0.16500000000000001</v>
      </c>
      <c r="C221" s="3">
        <v>1.75</v>
      </c>
      <c r="D221" s="3">
        <v>38.56</v>
      </c>
      <c r="E221" s="3">
        <v>44.43</v>
      </c>
      <c r="F221" s="3">
        <v>8.61</v>
      </c>
      <c r="G221" t="s">
        <v>253</v>
      </c>
      <c r="H221" t="s">
        <v>255</v>
      </c>
    </row>
    <row r="222" spans="1:8">
      <c r="A222" s="38" t="s">
        <v>133</v>
      </c>
      <c r="D222" s="39">
        <v>38.35</v>
      </c>
      <c r="E222" s="39">
        <v>40.04</v>
      </c>
      <c r="F222" s="39">
        <v>8.61</v>
      </c>
      <c r="G222" t="s">
        <v>315</v>
      </c>
      <c r="H222" t="s">
        <v>316</v>
      </c>
    </row>
    <row r="223" spans="1:8">
      <c r="A223" s="81" t="s">
        <v>76</v>
      </c>
      <c r="D223" s="103">
        <v>39.979999999999997</v>
      </c>
      <c r="E223" s="117">
        <v>41.87</v>
      </c>
      <c r="F223" s="117">
        <v>8.61</v>
      </c>
      <c r="G223" t="s">
        <v>311</v>
      </c>
      <c r="H223" t="s">
        <v>257</v>
      </c>
    </row>
    <row r="224" spans="1:8">
      <c r="A224" s="2" t="s">
        <v>15</v>
      </c>
      <c r="B224" s="3">
        <v>0.108</v>
      </c>
      <c r="C224" s="3">
        <v>2.0499999999999998</v>
      </c>
      <c r="D224" s="3">
        <v>40.01</v>
      </c>
      <c r="E224" s="3">
        <v>43.81</v>
      </c>
      <c r="F224" s="3">
        <v>8.6199999999999992</v>
      </c>
      <c r="G224" t="s">
        <v>253</v>
      </c>
      <c r="H224" t="s">
        <v>255</v>
      </c>
    </row>
    <row r="225" spans="1:8">
      <c r="A225" s="38" t="s">
        <v>117</v>
      </c>
      <c r="D225" s="39">
        <v>36.01</v>
      </c>
      <c r="E225" s="39">
        <v>37.81</v>
      </c>
      <c r="F225" s="39">
        <v>8.6199999999999992</v>
      </c>
      <c r="G225" t="s">
        <v>315</v>
      </c>
      <c r="H225" t="s">
        <v>316</v>
      </c>
    </row>
    <row r="226" spans="1:8">
      <c r="A226" s="2" t="s">
        <v>22</v>
      </c>
      <c r="B226" s="3">
        <v>8.6999999999999994E-2</v>
      </c>
      <c r="C226" s="3">
        <v>1.99</v>
      </c>
      <c r="D226" s="3">
        <v>38.89</v>
      </c>
      <c r="E226" s="3">
        <v>44.1</v>
      </c>
      <c r="F226" s="3">
        <v>8.6300000000000008</v>
      </c>
      <c r="G226" t="s">
        <v>253</v>
      </c>
      <c r="H226" t="s">
        <v>255</v>
      </c>
    </row>
    <row r="227" spans="1:8">
      <c r="A227" s="40" t="s">
        <v>181</v>
      </c>
      <c r="D227" s="41">
        <v>41.74</v>
      </c>
      <c r="E227" s="41">
        <v>43.4</v>
      </c>
      <c r="F227" s="41">
        <v>8.64</v>
      </c>
      <c r="H227" t="s">
        <v>318</v>
      </c>
    </row>
    <row r="228" spans="1:8">
      <c r="A228" s="81" t="s">
        <v>75</v>
      </c>
      <c r="D228" s="103">
        <v>42.32364739150055</v>
      </c>
      <c r="E228" s="117">
        <v>42.91</v>
      </c>
      <c r="F228" s="117">
        <v>8.64</v>
      </c>
      <c r="G228" t="s">
        <v>311</v>
      </c>
      <c r="H228" t="s">
        <v>257</v>
      </c>
    </row>
    <row r="229" spans="1:8">
      <c r="A229" s="38" t="s">
        <v>119</v>
      </c>
      <c r="D229" s="39">
        <v>36.65</v>
      </c>
      <c r="E229" s="39">
        <v>39.92</v>
      </c>
      <c r="F229" s="39">
        <v>8.67</v>
      </c>
      <c r="G229" t="s">
        <v>315</v>
      </c>
      <c r="H229" t="s">
        <v>316</v>
      </c>
    </row>
    <row r="230" spans="1:8">
      <c r="A230" s="38" t="s">
        <v>121</v>
      </c>
      <c r="D230" s="39">
        <v>35.9</v>
      </c>
      <c r="E230" s="39">
        <v>38.200000000000003</v>
      </c>
      <c r="F230" s="39">
        <v>8.67</v>
      </c>
      <c r="G230" t="s">
        <v>315</v>
      </c>
      <c r="H230" t="s">
        <v>316</v>
      </c>
    </row>
    <row r="231" spans="1:8">
      <c r="A231" s="40" t="s">
        <v>224</v>
      </c>
      <c r="D231" s="41">
        <v>38.979999999999997</v>
      </c>
      <c r="E231" s="41">
        <v>43.89</v>
      </c>
      <c r="F231" s="41">
        <v>8.67</v>
      </c>
      <c r="H231" t="s">
        <v>318</v>
      </c>
    </row>
    <row r="232" spans="1:8">
      <c r="A232" s="2" t="s">
        <v>24</v>
      </c>
      <c r="B232" s="3">
        <v>7.0999999999999994E-2</v>
      </c>
      <c r="C232" s="3">
        <v>1.75</v>
      </c>
      <c r="D232" s="3">
        <v>38.78</v>
      </c>
      <c r="E232" s="3">
        <v>43.95</v>
      </c>
      <c r="F232" s="3">
        <v>8.68</v>
      </c>
      <c r="G232" t="s">
        <v>253</v>
      </c>
      <c r="H232" t="s">
        <v>255</v>
      </c>
    </row>
    <row r="233" spans="1:8">
      <c r="A233" s="2" t="s">
        <v>49</v>
      </c>
      <c r="B233" s="3">
        <v>6.4000000000000001E-2</v>
      </c>
      <c r="C233" s="3">
        <v>2.16</v>
      </c>
      <c r="D233" s="3">
        <v>38.17</v>
      </c>
      <c r="E233" s="3">
        <v>43.74</v>
      </c>
      <c r="F233" s="3">
        <v>8.68</v>
      </c>
      <c r="G233" t="s">
        <v>253</v>
      </c>
      <c r="H233" t="s">
        <v>255</v>
      </c>
    </row>
    <row r="234" spans="1:8">
      <c r="A234" s="2" t="s">
        <v>50</v>
      </c>
      <c r="B234" s="3">
        <v>0.20599999999999999</v>
      </c>
      <c r="C234" s="3">
        <v>1.94</v>
      </c>
      <c r="D234" s="3">
        <v>39.25</v>
      </c>
      <c r="E234" s="3">
        <v>44.37</v>
      </c>
      <c r="F234" s="3">
        <v>8.68</v>
      </c>
      <c r="G234" t="s">
        <v>253</v>
      </c>
      <c r="H234" t="s">
        <v>255</v>
      </c>
    </row>
    <row r="235" spans="1:8">
      <c r="A235" s="38" t="s">
        <v>159</v>
      </c>
      <c r="D235" s="39">
        <v>35.46</v>
      </c>
      <c r="E235" s="39">
        <v>39.049999999999997</v>
      </c>
      <c r="F235" s="39">
        <v>8.69</v>
      </c>
      <c r="G235" t="s">
        <v>315</v>
      </c>
      <c r="H235" t="s">
        <v>316</v>
      </c>
    </row>
    <row r="236" spans="1:8">
      <c r="A236" s="38" t="s">
        <v>92</v>
      </c>
      <c r="D236" s="39">
        <v>39.479999999999997</v>
      </c>
      <c r="E236" s="39">
        <v>40.700000000000003</v>
      </c>
      <c r="F236" s="39">
        <v>8.6999999999999993</v>
      </c>
      <c r="G236" t="s">
        <v>315</v>
      </c>
      <c r="H236" t="s">
        <v>317</v>
      </c>
    </row>
    <row r="237" spans="1:8">
      <c r="A237" s="38" t="s">
        <v>108</v>
      </c>
      <c r="D237" s="39">
        <v>38.03</v>
      </c>
      <c r="E237" s="39">
        <v>38.82</v>
      </c>
      <c r="F237" s="39">
        <v>8.6999999999999993</v>
      </c>
      <c r="G237" t="s">
        <v>315</v>
      </c>
      <c r="H237" t="s">
        <v>316</v>
      </c>
    </row>
    <row r="238" spans="1:8">
      <c r="A238" s="43" t="s">
        <v>234</v>
      </c>
      <c r="B238" s="43">
        <v>0.31</v>
      </c>
      <c r="C238" s="43">
        <v>1.51</v>
      </c>
      <c r="D238" s="49">
        <v>42.693010621105202</v>
      </c>
      <c r="E238" s="43">
        <v>44.05</v>
      </c>
      <c r="F238" s="43">
        <v>8.6999999999999993</v>
      </c>
      <c r="G238" t="s">
        <v>320</v>
      </c>
    </row>
    <row r="239" spans="1:8">
      <c r="A239" s="43" t="s">
        <v>237</v>
      </c>
      <c r="B239" s="43">
        <v>0.219</v>
      </c>
      <c r="C239" s="44" t="s">
        <v>238</v>
      </c>
      <c r="D239" s="49">
        <v>42.4530106211052</v>
      </c>
      <c r="E239" s="43">
        <v>44.15</v>
      </c>
      <c r="F239" s="43">
        <v>8.6999999999999993</v>
      </c>
      <c r="G239" t="s">
        <v>320</v>
      </c>
    </row>
    <row r="240" spans="1:8">
      <c r="A240" s="49" t="s">
        <v>328</v>
      </c>
      <c r="B240" s="46"/>
      <c r="C240" s="46"/>
      <c r="D240" s="52">
        <v>41.005049373617197</v>
      </c>
      <c r="E240" s="52">
        <v>44.108915899624499</v>
      </c>
      <c r="F240" s="52">
        <v>8.6999999999999993</v>
      </c>
      <c r="G240" t="s">
        <v>341</v>
      </c>
    </row>
    <row r="241" spans="1:8">
      <c r="A241" s="49" t="s">
        <v>330</v>
      </c>
      <c r="B241" s="46"/>
      <c r="C241" s="46"/>
      <c r="D241" s="52">
        <v>42.970914416392503</v>
      </c>
      <c r="E241" s="52">
        <v>45.004338171728797</v>
      </c>
      <c r="F241" s="52">
        <v>8.6999999999999993</v>
      </c>
      <c r="G241" t="s">
        <v>341</v>
      </c>
    </row>
    <row r="242" spans="1:8">
      <c r="A242" s="49" t="s">
        <v>335</v>
      </c>
      <c r="B242" s="46"/>
      <c r="C242" s="46"/>
      <c r="D242" s="52">
        <v>42.665767593530298</v>
      </c>
      <c r="E242" s="52">
        <v>44.421162780606203</v>
      </c>
      <c r="F242" s="52">
        <v>8.6999999999999993</v>
      </c>
      <c r="G242" t="s">
        <v>341</v>
      </c>
    </row>
    <row r="243" spans="1:8">
      <c r="A243" s="81" t="s">
        <v>71</v>
      </c>
      <c r="D243" s="113">
        <v>39.450000000000003</v>
      </c>
      <c r="E243" s="113">
        <v>40.67</v>
      </c>
      <c r="F243" s="113">
        <v>8.6999999999999993</v>
      </c>
      <c r="G243" t="s">
        <v>311</v>
      </c>
      <c r="H243" t="s">
        <v>257</v>
      </c>
    </row>
    <row r="244" spans="1:8">
      <c r="A244" s="38" t="s">
        <v>164</v>
      </c>
      <c r="D244" s="39">
        <v>38.479999999999997</v>
      </c>
      <c r="E244" s="39">
        <v>40.97</v>
      </c>
      <c r="F244" s="39">
        <v>8.7100000000000009</v>
      </c>
      <c r="G244" t="s">
        <v>315</v>
      </c>
      <c r="H244" t="s">
        <v>316</v>
      </c>
    </row>
    <row r="245" spans="1:8">
      <c r="A245" s="38" t="s">
        <v>132</v>
      </c>
      <c r="D245" s="39">
        <v>38.619999999999997</v>
      </c>
      <c r="E245" s="39">
        <v>41.12</v>
      </c>
      <c r="F245" s="39">
        <v>8.7200000000000006</v>
      </c>
      <c r="G245" t="s">
        <v>315</v>
      </c>
      <c r="H245" t="s">
        <v>316</v>
      </c>
    </row>
    <row r="246" spans="1:8">
      <c r="A246" s="40" t="s">
        <v>216</v>
      </c>
      <c r="D246" s="41">
        <v>40.93</v>
      </c>
      <c r="E246" s="41">
        <v>42.15</v>
      </c>
      <c r="F246" s="41">
        <v>8.73</v>
      </c>
      <c r="H246" t="s">
        <v>318</v>
      </c>
    </row>
    <row r="247" spans="1:8">
      <c r="A247" s="40" t="s">
        <v>221</v>
      </c>
      <c r="D247" s="41">
        <v>44.03</v>
      </c>
      <c r="E247" s="41">
        <v>45.7</v>
      </c>
      <c r="F247" s="41">
        <v>8.74</v>
      </c>
      <c r="H247" t="s">
        <v>318</v>
      </c>
    </row>
    <row r="248" spans="1:8">
      <c r="A248" s="38" t="s">
        <v>157</v>
      </c>
      <c r="D248" s="39">
        <v>37.49</v>
      </c>
      <c r="E248" s="39">
        <v>38.79</v>
      </c>
      <c r="F248" s="39">
        <v>8.75</v>
      </c>
      <c r="G248" t="s">
        <v>315</v>
      </c>
      <c r="H248" t="s">
        <v>316</v>
      </c>
    </row>
    <row r="249" spans="1:8">
      <c r="A249" s="40" t="s">
        <v>193</v>
      </c>
      <c r="D249" s="41">
        <v>37.979999999999997</v>
      </c>
      <c r="E249" s="41">
        <v>41.66</v>
      </c>
      <c r="F249" s="41">
        <v>8.75</v>
      </c>
      <c r="H249" t="s">
        <v>318</v>
      </c>
    </row>
    <row r="250" spans="1:8">
      <c r="A250" s="40" t="s">
        <v>189</v>
      </c>
      <c r="D250" s="41">
        <v>38.01</v>
      </c>
      <c r="E250" s="41">
        <v>41.61</v>
      </c>
      <c r="F250" s="41">
        <v>8.7899999999999991</v>
      </c>
      <c r="H250" t="s">
        <v>318</v>
      </c>
    </row>
    <row r="251" spans="1:8">
      <c r="A251" s="40" t="s">
        <v>136</v>
      </c>
      <c r="D251" s="41">
        <v>36.69</v>
      </c>
      <c r="E251" s="42">
        <v>38.799999999999997</v>
      </c>
      <c r="F251" s="41">
        <v>8.8000000000000007</v>
      </c>
      <c r="H251" t="s">
        <v>318</v>
      </c>
    </row>
    <row r="252" spans="1:8">
      <c r="A252" s="49" t="s">
        <v>229</v>
      </c>
      <c r="B252" s="45"/>
      <c r="C252" s="45"/>
      <c r="D252" s="52">
        <v>40.657484159183397</v>
      </c>
      <c r="E252" s="52">
        <v>44.410811825691397</v>
      </c>
      <c r="F252" s="52">
        <v>8.8000000000000007</v>
      </c>
      <c r="G252" t="s">
        <v>341</v>
      </c>
    </row>
    <row r="253" spans="1:8">
      <c r="A253" s="49" t="s">
        <v>329</v>
      </c>
      <c r="B253" s="46"/>
      <c r="C253" s="46"/>
      <c r="D253" s="52">
        <v>42.056983877839301</v>
      </c>
      <c r="E253" s="52">
        <v>44.421162780606203</v>
      </c>
      <c r="F253" s="52">
        <v>8.8000000000000007</v>
      </c>
      <c r="G253" t="s">
        <v>341</v>
      </c>
    </row>
    <row r="254" spans="1:8">
      <c r="A254" s="49" t="s">
        <v>333</v>
      </c>
      <c r="B254" s="46"/>
      <c r="C254" s="46"/>
      <c r="D254" s="52">
        <v>41.486940668177098</v>
      </c>
      <c r="E254" s="52">
        <v>44.466020548098399</v>
      </c>
      <c r="F254" s="52">
        <v>8.8000000000000007</v>
      </c>
      <c r="G254" t="s">
        <v>341</v>
      </c>
    </row>
    <row r="255" spans="1:8">
      <c r="A255" s="49" t="s">
        <v>337</v>
      </c>
      <c r="B255" s="46"/>
      <c r="C255" s="46"/>
      <c r="D255" s="52">
        <v>42.4048543016252</v>
      </c>
      <c r="E255" s="52">
        <v>44.286614327214899</v>
      </c>
      <c r="F255" s="52">
        <v>8.8000000000000007</v>
      </c>
      <c r="G255" t="s">
        <v>341</v>
      </c>
    </row>
    <row r="256" spans="1:8">
      <c r="A256" s="81" t="s">
        <v>77</v>
      </c>
      <c r="D256" s="103">
        <v>39.68</v>
      </c>
      <c r="E256" s="117">
        <v>41.49</v>
      </c>
      <c r="F256" s="117">
        <v>8.8000000000000007</v>
      </c>
      <c r="G256" t="s">
        <v>311</v>
      </c>
      <c r="H256" t="s">
        <v>257</v>
      </c>
    </row>
    <row r="257" spans="1:8">
      <c r="A257" s="81" t="s">
        <v>90</v>
      </c>
      <c r="D257" s="103">
        <v>38.222421270886713</v>
      </c>
      <c r="E257" s="117">
        <v>39.35</v>
      </c>
      <c r="F257" s="117">
        <v>8.8000000000000007</v>
      </c>
      <c r="G257" t="s">
        <v>314</v>
      </c>
      <c r="H257" t="s">
        <v>257</v>
      </c>
    </row>
    <row r="258" spans="1:8">
      <c r="A258" s="40" t="s">
        <v>170</v>
      </c>
      <c r="D258" s="41">
        <v>39.86</v>
      </c>
      <c r="E258" s="41">
        <v>42.7</v>
      </c>
      <c r="F258" s="41">
        <v>8.81</v>
      </c>
      <c r="H258" t="s">
        <v>318</v>
      </c>
    </row>
    <row r="259" spans="1:8">
      <c r="A259" s="71" t="s">
        <v>294</v>
      </c>
      <c r="D259" s="92">
        <v>37.889928393502714</v>
      </c>
      <c r="E259" s="114">
        <v>43.23</v>
      </c>
      <c r="F259" s="119">
        <v>8.8105390916849657</v>
      </c>
      <c r="G259" t="s">
        <v>261</v>
      </c>
      <c r="H259" t="s">
        <v>257</v>
      </c>
    </row>
    <row r="260" spans="1:8">
      <c r="A260" s="38" t="s">
        <v>109</v>
      </c>
      <c r="D260" s="39">
        <v>37.5</v>
      </c>
      <c r="E260" s="39">
        <v>39.770000000000003</v>
      </c>
      <c r="F260" s="39">
        <v>8.82</v>
      </c>
      <c r="G260" t="s">
        <v>315</v>
      </c>
      <c r="H260" t="s">
        <v>316</v>
      </c>
    </row>
    <row r="261" spans="1:8">
      <c r="A261" s="38" t="s">
        <v>93</v>
      </c>
      <c r="D261" s="39">
        <v>40</v>
      </c>
      <c r="E261" s="39">
        <v>41.13</v>
      </c>
      <c r="F261" s="39">
        <v>8.84</v>
      </c>
      <c r="G261" t="s">
        <v>315</v>
      </c>
      <c r="H261" t="s">
        <v>317</v>
      </c>
    </row>
    <row r="262" spans="1:8">
      <c r="A262" s="83" t="s">
        <v>72</v>
      </c>
      <c r="D262" s="103">
        <v>39.97</v>
      </c>
      <c r="E262" s="117">
        <v>41.1</v>
      </c>
      <c r="F262" s="117">
        <v>8.84</v>
      </c>
      <c r="G262" t="s">
        <v>311</v>
      </c>
      <c r="H262" t="s">
        <v>257</v>
      </c>
    </row>
    <row r="263" spans="1:8">
      <c r="A263" s="43" t="s">
        <v>247</v>
      </c>
      <c r="B263" s="43">
        <v>1.0549999999999999</v>
      </c>
      <c r="C263" s="43">
        <v>1.86</v>
      </c>
      <c r="D263" s="51">
        <v>44.93</v>
      </c>
      <c r="E263" s="43">
        <v>46.01</v>
      </c>
      <c r="F263" s="43">
        <v>8.8800000000000008</v>
      </c>
      <c r="G263" t="s">
        <v>320</v>
      </c>
    </row>
    <row r="264" spans="1:8">
      <c r="A264" s="81" t="s">
        <v>80</v>
      </c>
      <c r="D264" s="103">
        <v>41.83</v>
      </c>
      <c r="E264" s="113">
        <v>43.4</v>
      </c>
      <c r="F264" s="113">
        <v>8.89</v>
      </c>
      <c r="G264" t="s">
        <v>311</v>
      </c>
      <c r="H264" t="s">
        <v>257</v>
      </c>
    </row>
    <row r="265" spans="1:8">
      <c r="A265" s="90" t="s">
        <v>84</v>
      </c>
      <c r="D265" s="110">
        <v>40.409999999999997</v>
      </c>
      <c r="E265" s="116">
        <v>41.63</v>
      </c>
      <c r="F265" s="116">
        <v>8.89</v>
      </c>
      <c r="G265" t="s">
        <v>311</v>
      </c>
      <c r="H265" t="s">
        <v>257</v>
      </c>
    </row>
    <row r="266" spans="1:8">
      <c r="A266" s="74" t="s">
        <v>292</v>
      </c>
      <c r="D266" s="92">
        <v>38.36</v>
      </c>
      <c r="E266" s="114">
        <v>41.57</v>
      </c>
      <c r="F266" s="119">
        <v>8.8946475901448192</v>
      </c>
      <c r="G266" t="s">
        <v>261</v>
      </c>
      <c r="H266" t="s">
        <v>257</v>
      </c>
    </row>
    <row r="267" spans="1:8">
      <c r="A267" s="49" t="s">
        <v>322</v>
      </c>
      <c r="D267" s="52">
        <v>40.774515510050399</v>
      </c>
      <c r="E267" s="52">
        <v>44.522915957786601</v>
      </c>
      <c r="F267" s="52">
        <v>8.9</v>
      </c>
      <c r="G267" t="s">
        <v>341</v>
      </c>
    </row>
    <row r="268" spans="1:8">
      <c r="A268" s="49" t="s">
        <v>338</v>
      </c>
      <c r="B268" s="46"/>
      <c r="C268" s="46"/>
      <c r="D268" s="52">
        <v>42.7806604556257</v>
      </c>
      <c r="E268" s="52">
        <v>44.8757942104573</v>
      </c>
      <c r="F268" s="52">
        <v>8.9</v>
      </c>
      <c r="G268" t="s">
        <v>341</v>
      </c>
    </row>
    <row r="269" spans="1:8">
      <c r="A269" s="2" t="s">
        <v>46</v>
      </c>
      <c r="B269" s="3">
        <v>0.184</v>
      </c>
      <c r="C269" s="3">
        <v>2.36</v>
      </c>
      <c r="D269" s="3">
        <v>40.57</v>
      </c>
      <c r="E269" s="3">
        <v>44.77</v>
      </c>
      <c r="F269" s="3">
        <v>8.91</v>
      </c>
      <c r="G269" t="s">
        <v>253</v>
      </c>
      <c r="H269" t="s">
        <v>255</v>
      </c>
    </row>
    <row r="270" spans="1:8">
      <c r="A270" s="38" t="s">
        <v>105</v>
      </c>
      <c r="D270" s="39">
        <v>37.67</v>
      </c>
      <c r="E270" s="39">
        <v>40.659999999999997</v>
      </c>
      <c r="F270" s="39">
        <v>8.91</v>
      </c>
      <c r="G270" t="s">
        <v>315</v>
      </c>
      <c r="H270" t="s">
        <v>316</v>
      </c>
    </row>
    <row r="271" spans="1:8">
      <c r="A271" s="38" t="s">
        <v>95</v>
      </c>
      <c r="D271" s="39">
        <v>39.47</v>
      </c>
      <c r="E271" s="39">
        <v>40.340000000000003</v>
      </c>
      <c r="F271" s="39">
        <v>8.92</v>
      </c>
      <c r="G271" t="s">
        <v>315</v>
      </c>
      <c r="H271" t="s">
        <v>316</v>
      </c>
    </row>
    <row r="272" spans="1:8">
      <c r="A272" s="38" t="s">
        <v>141</v>
      </c>
      <c r="D272" s="39">
        <v>38.229999999999997</v>
      </c>
      <c r="E272" s="39">
        <v>39.119999999999997</v>
      </c>
      <c r="F272" s="39">
        <v>8.92</v>
      </c>
      <c r="G272" t="s">
        <v>315</v>
      </c>
      <c r="H272" t="s">
        <v>316</v>
      </c>
    </row>
    <row r="273" spans="1:8">
      <c r="A273" s="81" t="s">
        <v>79</v>
      </c>
      <c r="D273" s="103">
        <v>40.03</v>
      </c>
      <c r="E273" s="117">
        <v>40.31</v>
      </c>
      <c r="F273" s="117">
        <v>8.92</v>
      </c>
      <c r="G273" t="s">
        <v>311</v>
      </c>
      <c r="H273" t="s">
        <v>257</v>
      </c>
    </row>
    <row r="274" spans="1:8">
      <c r="A274" s="76" t="s">
        <v>87</v>
      </c>
      <c r="D274" s="99">
        <v>39.21</v>
      </c>
      <c r="E274" s="116">
        <v>40.590000000000003</v>
      </c>
      <c r="F274" s="116">
        <v>8.92</v>
      </c>
      <c r="G274" t="s">
        <v>311</v>
      </c>
      <c r="H274" t="s">
        <v>257</v>
      </c>
    </row>
    <row r="275" spans="1:8">
      <c r="A275" s="38" t="s">
        <v>106</v>
      </c>
      <c r="D275" s="39">
        <v>36.75</v>
      </c>
      <c r="E275" s="39">
        <v>38.57</v>
      </c>
      <c r="F275" s="39">
        <v>8.94</v>
      </c>
      <c r="G275" t="s">
        <v>315</v>
      </c>
      <c r="H275" t="s">
        <v>316</v>
      </c>
    </row>
    <row r="276" spans="1:8">
      <c r="A276" s="38" t="s">
        <v>101</v>
      </c>
      <c r="D276" s="39">
        <v>38.54</v>
      </c>
      <c r="E276" s="39">
        <v>39.5</v>
      </c>
      <c r="F276" s="39">
        <v>8.9700000000000006</v>
      </c>
      <c r="G276" t="s">
        <v>315</v>
      </c>
      <c r="H276" t="s">
        <v>316</v>
      </c>
    </row>
    <row r="277" spans="1:8">
      <c r="A277" s="81" t="s">
        <v>89</v>
      </c>
      <c r="D277" s="103">
        <v>40.35</v>
      </c>
      <c r="E277" s="117">
        <v>41.6</v>
      </c>
      <c r="F277" s="117">
        <v>8.9700000000000006</v>
      </c>
      <c r="G277" t="s">
        <v>311</v>
      </c>
      <c r="H277" t="s">
        <v>257</v>
      </c>
    </row>
    <row r="278" spans="1:8">
      <c r="A278" s="38" t="s">
        <v>113</v>
      </c>
      <c r="D278" s="39">
        <v>35.229999999999997</v>
      </c>
      <c r="E278" s="39">
        <v>37.5</v>
      </c>
      <c r="F278" s="39">
        <v>9</v>
      </c>
      <c r="G278" t="s">
        <v>315</v>
      </c>
      <c r="H278" t="s">
        <v>316</v>
      </c>
    </row>
    <row r="279" spans="1:8">
      <c r="A279" s="38" t="s">
        <v>165</v>
      </c>
      <c r="D279" s="39">
        <v>39.69</v>
      </c>
      <c r="E279" s="39">
        <v>40.64</v>
      </c>
      <c r="F279" s="39">
        <v>9</v>
      </c>
      <c r="G279" t="s">
        <v>315</v>
      </c>
      <c r="H279" t="s">
        <v>316</v>
      </c>
    </row>
    <row r="280" spans="1:8">
      <c r="A280" s="40" t="s">
        <v>168</v>
      </c>
      <c r="D280" s="41">
        <v>39.71</v>
      </c>
      <c r="E280" s="42">
        <v>40.659999999999997</v>
      </c>
      <c r="F280" s="41">
        <v>9</v>
      </c>
      <c r="H280" t="s">
        <v>318</v>
      </c>
    </row>
    <row r="281" spans="1:8">
      <c r="A281" s="38" t="s">
        <v>94</v>
      </c>
      <c r="D281" s="39">
        <v>39.49</v>
      </c>
      <c r="E281" s="39">
        <v>41.16</v>
      </c>
      <c r="F281" s="39">
        <v>9.01</v>
      </c>
      <c r="G281" t="s">
        <v>315</v>
      </c>
      <c r="H281" t="s">
        <v>316</v>
      </c>
    </row>
    <row r="282" spans="1:8">
      <c r="A282" s="38" t="s">
        <v>134</v>
      </c>
      <c r="D282" s="39">
        <v>35.42</v>
      </c>
      <c r="E282" s="39">
        <v>38.32</v>
      </c>
      <c r="F282" s="39">
        <v>9.01</v>
      </c>
      <c r="G282" t="s">
        <v>315</v>
      </c>
      <c r="H282" t="s">
        <v>316</v>
      </c>
    </row>
    <row r="283" spans="1:8">
      <c r="A283" s="81" t="s">
        <v>74</v>
      </c>
      <c r="D283" s="103">
        <v>39.46</v>
      </c>
      <c r="E283" s="117">
        <v>41.13</v>
      </c>
      <c r="F283" s="117">
        <v>9.01</v>
      </c>
      <c r="G283" t="s">
        <v>311</v>
      </c>
      <c r="H283" t="s">
        <v>257</v>
      </c>
    </row>
    <row r="284" spans="1:8">
      <c r="A284" s="2" t="s">
        <v>19</v>
      </c>
      <c r="B284" s="3">
        <v>6.4000000000000001E-2</v>
      </c>
      <c r="C284" s="3">
        <v>1.54</v>
      </c>
      <c r="D284" s="3">
        <v>39.17</v>
      </c>
      <c r="E284" s="3">
        <v>44.46</v>
      </c>
      <c r="F284" s="3">
        <v>9.0299999999999994</v>
      </c>
      <c r="G284" t="s">
        <v>253</v>
      </c>
      <c r="H284" t="s">
        <v>255</v>
      </c>
    </row>
    <row r="285" spans="1:8">
      <c r="A285" s="40" t="s">
        <v>206</v>
      </c>
      <c r="D285" s="41">
        <v>37.840000000000003</v>
      </c>
      <c r="E285" s="41">
        <v>40.700000000000003</v>
      </c>
      <c r="F285" s="41">
        <v>9.0399999999999991</v>
      </c>
      <c r="H285" t="s">
        <v>318</v>
      </c>
    </row>
    <row r="286" spans="1:8">
      <c r="A286" s="2" t="s">
        <v>64</v>
      </c>
      <c r="B286" s="3">
        <v>0.129</v>
      </c>
      <c r="C286" s="3">
        <v>1.54</v>
      </c>
      <c r="D286" s="3">
        <v>39.93</v>
      </c>
      <c r="E286" s="3">
        <v>43.88</v>
      </c>
      <c r="F286" s="3">
        <v>9.0500000000000007</v>
      </c>
      <c r="G286" t="s">
        <v>253</v>
      </c>
      <c r="H286" t="s">
        <v>255</v>
      </c>
    </row>
    <row r="287" spans="1:8">
      <c r="A287" s="38" t="s">
        <v>158</v>
      </c>
      <c r="D287" s="39">
        <v>36.5</v>
      </c>
      <c r="E287" s="39">
        <v>38.97</v>
      </c>
      <c r="F287" s="39">
        <v>9.06</v>
      </c>
      <c r="G287" t="s">
        <v>315</v>
      </c>
      <c r="H287" t="s">
        <v>316</v>
      </c>
    </row>
    <row r="288" spans="1:8">
      <c r="A288" s="38" t="s">
        <v>148</v>
      </c>
      <c r="D288" s="39">
        <v>37.479999999999997</v>
      </c>
      <c r="E288" s="39">
        <v>38.1</v>
      </c>
      <c r="F288" s="39">
        <v>9.07</v>
      </c>
      <c r="G288" t="s">
        <v>315</v>
      </c>
      <c r="H288" t="s">
        <v>316</v>
      </c>
    </row>
    <row r="289" spans="1:8">
      <c r="A289" s="68" t="s">
        <v>276</v>
      </c>
      <c r="D289" s="92">
        <v>37.479999999999997</v>
      </c>
      <c r="E289" s="114">
        <v>38.1</v>
      </c>
      <c r="F289" s="119">
        <v>9.0714710849229157</v>
      </c>
      <c r="G289" t="s">
        <v>258</v>
      </c>
      <c r="H289" t="s">
        <v>257</v>
      </c>
    </row>
    <row r="290" spans="1:8">
      <c r="A290" s="2" t="s">
        <v>12</v>
      </c>
      <c r="B290" s="3">
        <v>8.5999999999999993E-2</v>
      </c>
      <c r="C290" s="3">
        <v>1.91</v>
      </c>
      <c r="D290" s="3">
        <v>39.630000000000003</v>
      </c>
      <c r="E290" s="3">
        <v>44.31</v>
      </c>
      <c r="F290" s="3">
        <v>9.08</v>
      </c>
      <c r="G290" t="s">
        <v>253</v>
      </c>
      <c r="H290" t="s">
        <v>255</v>
      </c>
    </row>
    <row r="291" spans="1:8">
      <c r="A291" s="38" t="s">
        <v>166</v>
      </c>
      <c r="D291" s="39">
        <v>38.72</v>
      </c>
      <c r="E291" s="39">
        <v>40.24</v>
      </c>
      <c r="F291" s="39">
        <v>9.1</v>
      </c>
      <c r="G291" t="s">
        <v>315</v>
      </c>
      <c r="H291" t="s">
        <v>316</v>
      </c>
    </row>
    <row r="292" spans="1:8">
      <c r="A292" s="40" t="s">
        <v>169</v>
      </c>
      <c r="D292" s="41">
        <v>39.68</v>
      </c>
      <c r="E292" s="41">
        <v>41.2</v>
      </c>
      <c r="F292" s="41">
        <v>9.1</v>
      </c>
      <c r="H292" t="s">
        <v>318</v>
      </c>
    </row>
    <row r="293" spans="1:8">
      <c r="A293" s="77" t="s">
        <v>178</v>
      </c>
      <c r="D293" s="100">
        <v>40.409999999999997</v>
      </c>
      <c r="E293" s="100">
        <v>41.68</v>
      </c>
      <c r="F293" s="100">
        <v>9.1</v>
      </c>
      <c r="H293" t="s">
        <v>318</v>
      </c>
    </row>
    <row r="294" spans="1:8">
      <c r="A294" s="82" t="s">
        <v>323</v>
      </c>
      <c r="B294" s="46"/>
      <c r="C294" s="46"/>
      <c r="D294" s="104">
        <v>41.905764571868801</v>
      </c>
      <c r="E294" s="104">
        <v>44.940887114749202</v>
      </c>
      <c r="F294" s="104">
        <v>9.1</v>
      </c>
      <c r="G294" t="s">
        <v>341</v>
      </c>
    </row>
    <row r="295" spans="1:8">
      <c r="A295" s="82" t="s">
        <v>327</v>
      </c>
      <c r="B295" s="46"/>
      <c r="C295" s="46"/>
      <c r="D295" s="104">
        <v>42.603114321507697</v>
      </c>
      <c r="E295" s="104">
        <v>44.587382314152698</v>
      </c>
      <c r="F295" s="104">
        <v>9.1</v>
      </c>
      <c r="G295" t="s">
        <v>341</v>
      </c>
    </row>
    <row r="296" spans="1:8">
      <c r="A296" s="88" t="s">
        <v>97</v>
      </c>
      <c r="D296" s="108">
        <v>40.44</v>
      </c>
      <c r="E296" s="108">
        <v>41.07</v>
      </c>
      <c r="F296" s="108">
        <v>9.1300000000000008</v>
      </c>
      <c r="G296" t="s">
        <v>315</v>
      </c>
      <c r="H296" t="s">
        <v>316</v>
      </c>
    </row>
    <row r="297" spans="1:8">
      <c r="A297" s="23" t="s">
        <v>83</v>
      </c>
      <c r="D297" s="27">
        <v>40.409999999999997</v>
      </c>
      <c r="E297" s="26">
        <v>41.04</v>
      </c>
      <c r="F297" s="26">
        <v>9.1300000000000008</v>
      </c>
      <c r="G297" t="s">
        <v>311</v>
      </c>
      <c r="H297" t="s">
        <v>257</v>
      </c>
    </row>
    <row r="298" spans="1:8">
      <c r="A298" s="77" t="s">
        <v>215</v>
      </c>
      <c r="D298" s="100">
        <v>39.950000000000003</v>
      </c>
      <c r="E298" s="100">
        <v>40.56</v>
      </c>
      <c r="F298" s="100">
        <v>9.19</v>
      </c>
      <c r="H298" t="s">
        <v>318</v>
      </c>
    </row>
    <row r="299" spans="1:8">
      <c r="A299" s="86" t="s">
        <v>57</v>
      </c>
      <c r="B299" s="3">
        <v>0.33100000000000002</v>
      </c>
      <c r="C299" s="3">
        <v>1.67</v>
      </c>
      <c r="D299" s="107">
        <v>40.840000000000003</v>
      </c>
      <c r="E299" s="107">
        <v>44.72</v>
      </c>
      <c r="F299" s="107">
        <v>9.1999999999999993</v>
      </c>
      <c r="G299" t="s">
        <v>253</v>
      </c>
      <c r="H299" t="s">
        <v>255</v>
      </c>
    </row>
    <row r="300" spans="1:8">
      <c r="A300" s="91" t="s">
        <v>133</v>
      </c>
      <c r="D300" s="112">
        <v>37.909999999999997</v>
      </c>
      <c r="E300" s="112">
        <v>39.96</v>
      </c>
      <c r="F300" s="112">
        <v>9.1999999999999993</v>
      </c>
      <c r="H300" t="s">
        <v>318</v>
      </c>
    </row>
    <row r="301" spans="1:8">
      <c r="A301" s="77" t="s">
        <v>198</v>
      </c>
      <c r="D301" s="100">
        <v>38.81</v>
      </c>
      <c r="E301" s="100">
        <v>40.340000000000003</v>
      </c>
      <c r="F301" s="100">
        <v>9.1999999999999993</v>
      </c>
      <c r="H301" t="s">
        <v>318</v>
      </c>
    </row>
    <row r="302" spans="1:8">
      <c r="A302" s="84" t="s">
        <v>246</v>
      </c>
      <c r="B302" s="43">
        <v>0.37</v>
      </c>
      <c r="C302" s="43">
        <v>1.7</v>
      </c>
      <c r="D302" s="82">
        <v>43.073010621105198</v>
      </c>
      <c r="E302" s="84">
        <v>44.57</v>
      </c>
      <c r="F302" s="84">
        <v>9.1999999999999993</v>
      </c>
      <c r="G302" t="s">
        <v>320</v>
      </c>
    </row>
    <row r="303" spans="1:8">
      <c r="A303" s="82" t="s">
        <v>325</v>
      </c>
      <c r="B303" s="46"/>
      <c r="C303" s="46"/>
      <c r="D303" s="104">
        <v>41.093763052411603</v>
      </c>
      <c r="E303" s="104">
        <v>44.644026357187798</v>
      </c>
      <c r="F303" s="104">
        <v>9.1999999999999993</v>
      </c>
      <c r="G303" t="s">
        <v>341</v>
      </c>
    </row>
    <row r="304" spans="1:8">
      <c r="A304" s="82" t="s">
        <v>331</v>
      </c>
      <c r="B304" s="46"/>
      <c r="C304" s="46"/>
      <c r="D304" s="104">
        <v>42.190440367980301</v>
      </c>
      <c r="E304" s="104">
        <v>44.800992409537002</v>
      </c>
      <c r="F304" s="104">
        <v>9.1999999999999993</v>
      </c>
      <c r="G304" t="s">
        <v>341</v>
      </c>
    </row>
    <row r="305" spans="1:8">
      <c r="A305" s="88" t="s">
        <v>136</v>
      </c>
      <c r="D305" s="108">
        <v>36.6</v>
      </c>
      <c r="E305" s="108">
        <v>39.36</v>
      </c>
      <c r="F305" s="108">
        <v>9.4</v>
      </c>
      <c r="G305" t="s">
        <v>315</v>
      </c>
      <c r="H305" t="s">
        <v>316</v>
      </c>
    </row>
    <row r="306" spans="1:8">
      <c r="A306" s="77" t="s">
        <v>167</v>
      </c>
      <c r="D306" s="100">
        <v>41.43</v>
      </c>
      <c r="E306" s="100">
        <v>44.22</v>
      </c>
      <c r="F306" s="100">
        <v>9.4</v>
      </c>
      <c r="H306" t="s">
        <v>319</v>
      </c>
    </row>
    <row r="307" spans="1:8">
      <c r="A307" s="82" t="s">
        <v>332</v>
      </c>
      <c r="B307" s="46"/>
      <c r="C307" s="46"/>
      <c r="D307" s="104">
        <v>42.214442018217099</v>
      </c>
      <c r="E307" s="104">
        <v>44.977429327185803</v>
      </c>
      <c r="F307" s="104">
        <v>9.4</v>
      </c>
      <c r="G307" t="s">
        <v>341</v>
      </c>
    </row>
    <row r="308" spans="1:8">
      <c r="A308" s="37" t="s">
        <v>91</v>
      </c>
      <c r="D308" s="27">
        <v>39.869999999999997</v>
      </c>
      <c r="E308" s="26">
        <v>40.590000000000003</v>
      </c>
      <c r="F308" s="26">
        <v>9.48</v>
      </c>
      <c r="G308" t="s">
        <v>314</v>
      </c>
      <c r="H308" t="s">
        <v>257</v>
      </c>
    </row>
    <row r="309" spans="1:8">
      <c r="A309" s="88" t="s">
        <v>102</v>
      </c>
      <c r="D309" s="108">
        <v>39.700000000000003</v>
      </c>
      <c r="E309" s="108">
        <v>40.82</v>
      </c>
      <c r="F309" s="108">
        <v>9.5</v>
      </c>
      <c r="G309" t="s">
        <v>315</v>
      </c>
      <c r="H309" t="s">
        <v>316</v>
      </c>
    </row>
    <row r="310" spans="1:8">
      <c r="A310" s="84" t="s">
        <v>250</v>
      </c>
      <c r="B310" s="43">
        <v>1.4390000000000001</v>
      </c>
      <c r="C310" s="43">
        <v>1.85</v>
      </c>
      <c r="D310" s="106">
        <v>45</v>
      </c>
      <c r="E310" s="84">
        <v>47.1</v>
      </c>
      <c r="F310" s="84">
        <v>9.57</v>
      </c>
      <c r="G310" t="s">
        <v>320</v>
      </c>
    </row>
    <row r="311" spans="1:8">
      <c r="A311" s="84" t="s">
        <v>240</v>
      </c>
      <c r="B311" s="43">
        <v>1.0629999999999999</v>
      </c>
      <c r="C311" s="43">
        <v>2.09</v>
      </c>
      <c r="D311" s="82">
        <v>43.543010621105203</v>
      </c>
      <c r="E311" s="84">
        <v>45.66</v>
      </c>
      <c r="F311" s="84">
        <v>9.74</v>
      </c>
      <c r="G311" t="s">
        <v>320</v>
      </c>
    </row>
    <row r="312" spans="1:8">
      <c r="A312" s="82" t="s">
        <v>334</v>
      </c>
      <c r="B312" s="46"/>
      <c r="C312" s="46"/>
      <c r="D312" s="104">
        <v>41.287788613653198</v>
      </c>
      <c r="E312" s="104">
        <v>44.819267530544799</v>
      </c>
      <c r="F312" s="104">
        <v>10.199999999999999</v>
      </c>
      <c r="G312" t="s">
        <v>341</v>
      </c>
    </row>
    <row r="313" spans="1:8">
      <c r="A313" s="49"/>
      <c r="B313" s="46"/>
      <c r="C313" s="46"/>
      <c r="D313" s="50"/>
      <c r="E313" s="46"/>
      <c r="F313" s="46"/>
    </row>
    <row r="314" spans="1:8">
      <c r="A314" s="49"/>
      <c r="B314" s="46"/>
      <c r="C314" s="46"/>
      <c r="D314" s="50"/>
      <c r="E314" s="46"/>
      <c r="F314" s="46"/>
    </row>
    <row r="315" spans="1:8">
      <c r="A315" s="46"/>
      <c r="B315" s="46"/>
      <c r="C315" s="46"/>
      <c r="D315" s="46"/>
      <c r="E315" s="46"/>
      <c r="F315" s="46"/>
    </row>
    <row r="316" spans="1:8">
      <c r="A316" s="46"/>
      <c r="B316" s="46"/>
      <c r="C316" s="46"/>
      <c r="D316" s="46"/>
      <c r="E316" s="46"/>
      <c r="F316" s="46"/>
    </row>
    <row r="317" spans="1:8">
      <c r="A317" s="46"/>
      <c r="B317" s="46"/>
      <c r="C317" s="46"/>
      <c r="D317" s="46"/>
      <c r="E317" s="46"/>
      <c r="F317" s="46"/>
    </row>
    <row r="318" spans="1:8">
      <c r="A318" s="46"/>
      <c r="B318" s="46"/>
      <c r="C318" s="46"/>
      <c r="D318" s="46"/>
      <c r="E318" s="46"/>
      <c r="F318" s="46"/>
    </row>
    <row r="319" spans="1:8">
      <c r="A319" s="46"/>
      <c r="B319" s="46"/>
      <c r="C319" s="46"/>
      <c r="D319" s="46"/>
      <c r="E319" s="46"/>
      <c r="F319" s="46"/>
    </row>
    <row r="320" spans="1:8">
      <c r="A320" s="46"/>
      <c r="B320" s="46"/>
      <c r="C320" s="46"/>
      <c r="D320" s="46"/>
      <c r="E320" s="46"/>
      <c r="F320" s="46"/>
    </row>
    <row r="321" spans="1:6">
      <c r="A321" s="46"/>
      <c r="B321" s="46"/>
      <c r="C321" s="46"/>
      <c r="D321" s="46"/>
      <c r="E321" s="46"/>
      <c r="F321" s="46"/>
    </row>
    <row r="322" spans="1:6">
      <c r="A322" s="46"/>
      <c r="B322" s="46"/>
      <c r="C322" s="46"/>
      <c r="D322" s="47"/>
      <c r="E322" s="46"/>
      <c r="F322" s="46"/>
    </row>
    <row r="323" spans="1:6">
      <c r="A323" s="46"/>
      <c r="B323" s="46"/>
      <c r="C323" s="46"/>
      <c r="D323" s="46"/>
      <c r="E323" s="46"/>
      <c r="F323" s="46"/>
    </row>
    <row r="324" spans="1:6">
      <c r="A324" s="46"/>
      <c r="B324" s="46"/>
      <c r="C324" s="46"/>
      <c r="D324" s="46"/>
      <c r="E324" s="46"/>
      <c r="F324" s="46"/>
    </row>
    <row r="325" spans="1:6">
      <c r="A325" s="46"/>
      <c r="B325" s="46"/>
      <c r="C325" s="46"/>
      <c r="D325" s="46"/>
      <c r="E325" s="46"/>
      <c r="F325" s="46"/>
    </row>
    <row r="326" spans="1:6">
      <c r="A326" s="46"/>
      <c r="B326" s="46"/>
      <c r="C326" s="46"/>
      <c r="D326" s="46"/>
      <c r="E326" s="46"/>
      <c r="F326" s="46"/>
    </row>
    <row r="327" spans="1:6">
      <c r="A327" s="46"/>
      <c r="B327" s="46"/>
      <c r="C327" s="46"/>
      <c r="D327" s="46"/>
      <c r="E327" s="46"/>
      <c r="F327" s="46"/>
    </row>
    <row r="328" spans="1:6">
      <c r="A328" s="46"/>
      <c r="B328" s="46"/>
      <c r="C328" s="46"/>
      <c r="D328" s="46"/>
      <c r="E328" s="46"/>
      <c r="F328" s="46"/>
    </row>
    <row r="329" spans="1:6">
      <c r="A329" s="46"/>
      <c r="B329" s="46"/>
      <c r="C329" s="46"/>
      <c r="D329" s="47"/>
      <c r="E329" s="46"/>
      <c r="F329" s="46"/>
    </row>
    <row r="330" spans="1:6">
      <c r="A330" s="46"/>
      <c r="B330" s="46"/>
      <c r="C330" s="46"/>
      <c r="D330" s="46"/>
      <c r="E330" s="46"/>
      <c r="F330" s="46"/>
    </row>
    <row r="331" spans="1:6">
      <c r="A331" s="46"/>
      <c r="B331" s="46"/>
      <c r="C331" s="46"/>
      <c r="D331" s="46"/>
      <c r="E331" s="46"/>
      <c r="F331" s="46"/>
    </row>
    <row r="332" spans="1:6">
      <c r="A332" s="46"/>
      <c r="B332" s="46"/>
      <c r="C332" s="46"/>
      <c r="D332" s="46"/>
      <c r="E332" s="46"/>
      <c r="F332" s="46"/>
    </row>
    <row r="333" spans="1:6">
      <c r="A333" s="46"/>
      <c r="B333" s="46"/>
      <c r="C333" s="46"/>
      <c r="D333" s="46"/>
      <c r="E333" s="46"/>
      <c r="F333" s="4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6"/>
  <sheetViews>
    <sheetView topLeftCell="A127" workbookViewId="0">
      <selection activeCell="A232" sqref="A1:I1048576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  <col min="9" max="9" width="13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  <c r="I1" s="48" t="s">
        <v>342</v>
      </c>
    </row>
    <row r="2" spans="1:9">
      <c r="A2" s="43" t="s">
        <v>232</v>
      </c>
      <c r="B2" s="43">
        <v>0.66800000000000004</v>
      </c>
      <c r="C2" s="44"/>
      <c r="D2" s="49">
        <v>42.613010621939601</v>
      </c>
      <c r="E2" s="43">
        <v>44.85</v>
      </c>
      <c r="F2" s="43">
        <v>7.9</v>
      </c>
      <c r="G2" t="s">
        <v>320</v>
      </c>
    </row>
    <row r="3" spans="1:9">
      <c r="A3" s="43" t="s">
        <v>233</v>
      </c>
      <c r="B3" s="43">
        <v>0.36699999999999999</v>
      </c>
      <c r="C3" s="43">
        <v>2.19</v>
      </c>
      <c r="D3" s="51">
        <v>44</v>
      </c>
      <c r="E3" s="43">
        <v>45.71</v>
      </c>
      <c r="F3" s="43">
        <v>8.6</v>
      </c>
      <c r="G3" t="s">
        <v>320</v>
      </c>
    </row>
    <row r="4" spans="1:9">
      <c r="A4" s="43" t="s">
        <v>234</v>
      </c>
      <c r="B4" s="43">
        <v>0.31</v>
      </c>
      <c r="C4" s="43">
        <v>1.51</v>
      </c>
      <c r="D4" s="49">
        <v>42.693010621105202</v>
      </c>
      <c r="E4" s="43">
        <v>44.05</v>
      </c>
      <c r="F4" s="43">
        <v>8.6999999999999993</v>
      </c>
      <c r="G4" t="s">
        <v>320</v>
      </c>
    </row>
    <row r="5" spans="1:9">
      <c r="A5" s="43" t="s">
        <v>235</v>
      </c>
      <c r="B5" s="43">
        <v>0.24299999999999999</v>
      </c>
      <c r="C5" s="43" t="s">
        <v>236</v>
      </c>
      <c r="D5" s="49">
        <v>42.343010621105201</v>
      </c>
      <c r="E5" s="43">
        <v>43.13</v>
      </c>
      <c r="F5" s="43">
        <v>8.6</v>
      </c>
      <c r="G5" t="s">
        <v>320</v>
      </c>
    </row>
    <row r="6" spans="1:9">
      <c r="A6" s="43" t="s">
        <v>237</v>
      </c>
      <c r="B6" s="43">
        <v>0.219</v>
      </c>
      <c r="C6" s="44" t="s">
        <v>238</v>
      </c>
      <c r="D6" s="49">
        <v>42.4530106211052</v>
      </c>
      <c r="E6" s="43">
        <v>44.15</v>
      </c>
      <c r="F6" s="43">
        <v>8.6999999999999993</v>
      </c>
      <c r="G6" t="s">
        <v>320</v>
      </c>
    </row>
    <row r="7" spans="1:9">
      <c r="A7" s="43" t="s">
        <v>239</v>
      </c>
      <c r="B7" s="43">
        <v>0.51800000000000002</v>
      </c>
      <c r="C7" s="43">
        <v>1.59</v>
      </c>
      <c r="D7" s="51">
        <v>43.5</v>
      </c>
      <c r="E7" s="43">
        <v>45.53</v>
      </c>
      <c r="F7" s="43">
        <v>8.4</v>
      </c>
      <c r="G7" t="s">
        <v>320</v>
      </c>
    </row>
    <row r="8" spans="1:9">
      <c r="A8" s="125" t="s">
        <v>240</v>
      </c>
      <c r="B8" s="43">
        <v>1.0629999999999999</v>
      </c>
      <c r="C8" s="43">
        <v>2.09</v>
      </c>
      <c r="D8" s="121">
        <v>43.543010621105203</v>
      </c>
      <c r="E8" s="125">
        <v>45.66</v>
      </c>
      <c r="F8" s="125">
        <v>9.74</v>
      </c>
      <c r="G8" t="s">
        <v>320</v>
      </c>
    </row>
    <row r="9" spans="1:9">
      <c r="A9" s="43" t="s">
        <v>241</v>
      </c>
      <c r="B9" s="43">
        <v>0.112</v>
      </c>
      <c r="C9" s="43">
        <v>0.64</v>
      </c>
      <c r="D9" s="49">
        <v>40.923010621105199</v>
      </c>
      <c r="E9" s="43">
        <v>42.8</v>
      </c>
      <c r="F9" s="43">
        <v>8.5</v>
      </c>
      <c r="G9" t="s">
        <v>320</v>
      </c>
    </row>
    <row r="10" spans="1:9">
      <c r="A10" s="125" t="s">
        <v>242</v>
      </c>
      <c r="B10" s="43">
        <v>0.22800000000000001</v>
      </c>
      <c r="C10" s="43">
        <v>2.62</v>
      </c>
      <c r="D10" s="121">
        <v>42.353010621105199</v>
      </c>
      <c r="E10" s="125">
        <v>42.7</v>
      </c>
      <c r="F10" s="125">
        <v>7.7</v>
      </c>
      <c r="G10" t="s">
        <v>320</v>
      </c>
    </row>
    <row r="11" spans="1:9">
      <c r="A11" s="125" t="s">
        <v>243</v>
      </c>
      <c r="B11" s="43">
        <v>0.20799999999999999</v>
      </c>
      <c r="C11" s="43">
        <v>1.6</v>
      </c>
      <c r="D11" s="121">
        <v>41.013010621105202</v>
      </c>
      <c r="E11" s="125">
        <v>42.9</v>
      </c>
      <c r="F11" s="125">
        <v>7.5</v>
      </c>
      <c r="G11" t="s">
        <v>320</v>
      </c>
    </row>
    <row r="12" spans="1:9">
      <c r="A12" s="43" t="s">
        <v>244</v>
      </c>
      <c r="B12" s="43">
        <v>0.45</v>
      </c>
      <c r="C12" s="44" t="s">
        <v>238</v>
      </c>
      <c r="D12" s="49">
        <v>42.833010621105203</v>
      </c>
      <c r="E12" s="43">
        <v>44.34</v>
      </c>
      <c r="F12" s="43">
        <v>8.1</v>
      </c>
      <c r="G12" t="s">
        <v>320</v>
      </c>
    </row>
    <row r="13" spans="1:9">
      <c r="A13" s="43" t="s">
        <v>245</v>
      </c>
      <c r="B13" s="43">
        <v>0.32</v>
      </c>
      <c r="C13" s="43">
        <v>1.85</v>
      </c>
      <c r="D13" s="51">
        <v>43</v>
      </c>
      <c r="E13" s="43">
        <v>45.19</v>
      </c>
      <c r="F13" s="43">
        <v>8.41</v>
      </c>
      <c r="G13" t="s">
        <v>320</v>
      </c>
    </row>
    <row r="14" spans="1:9">
      <c r="A14" s="125" t="s">
        <v>246</v>
      </c>
      <c r="B14" s="43">
        <v>0.37</v>
      </c>
      <c r="C14" s="43">
        <v>1.7</v>
      </c>
      <c r="D14" s="121">
        <v>43.073010621105198</v>
      </c>
      <c r="E14" s="125">
        <v>44.57</v>
      </c>
      <c r="F14" s="125">
        <v>9.1999999999999993</v>
      </c>
      <c r="G14" t="s">
        <v>320</v>
      </c>
    </row>
    <row r="15" spans="1:9">
      <c r="A15" s="43" t="s">
        <v>247</v>
      </c>
      <c r="B15" s="43">
        <v>1.0549999999999999</v>
      </c>
      <c r="C15" s="43">
        <v>1.86</v>
      </c>
      <c r="D15" s="51">
        <v>44.93</v>
      </c>
      <c r="E15" s="43">
        <v>46.01</v>
      </c>
      <c r="F15" s="43">
        <v>8.8800000000000008</v>
      </c>
      <c r="G15" t="s">
        <v>320</v>
      </c>
    </row>
    <row r="16" spans="1:9">
      <c r="A16" s="125" t="s">
        <v>248</v>
      </c>
      <c r="B16" s="43">
        <v>0.122</v>
      </c>
      <c r="C16" s="43">
        <v>1.1000000000000001</v>
      </c>
      <c r="D16" s="121">
        <v>42.053010621105201</v>
      </c>
      <c r="E16" s="125">
        <v>44.61</v>
      </c>
      <c r="F16" s="125">
        <v>7.3</v>
      </c>
      <c r="G16" t="s">
        <v>320</v>
      </c>
    </row>
    <row r="17" spans="1:8">
      <c r="A17" s="43" t="s">
        <v>249</v>
      </c>
      <c r="B17" s="43">
        <v>0.43099999999999999</v>
      </c>
      <c r="C17" s="43">
        <v>1.24</v>
      </c>
      <c r="D17" s="49">
        <v>43.173010621105199</v>
      </c>
      <c r="E17" s="43">
        <v>45.48</v>
      </c>
      <c r="F17" s="43">
        <v>8.1999999999999993</v>
      </c>
      <c r="G17" t="s">
        <v>320</v>
      </c>
    </row>
    <row r="18" spans="1:8">
      <c r="A18" s="125" t="s">
        <v>250</v>
      </c>
      <c r="B18" s="43">
        <v>1.4390000000000001</v>
      </c>
      <c r="C18" s="43">
        <v>1.85</v>
      </c>
      <c r="D18" s="132">
        <v>45</v>
      </c>
      <c r="E18" s="125">
        <v>47.1</v>
      </c>
      <c r="F18" s="125">
        <v>9.57</v>
      </c>
      <c r="G18" t="s">
        <v>320</v>
      </c>
    </row>
    <row r="19" spans="1:8">
      <c r="A19" s="2" t="s">
        <v>6</v>
      </c>
      <c r="B19" s="3">
        <v>0.104</v>
      </c>
      <c r="C19" s="3">
        <v>1.27</v>
      </c>
      <c r="D19" s="3">
        <v>39.83</v>
      </c>
      <c r="E19" s="3">
        <v>44.33</v>
      </c>
      <c r="F19" s="3">
        <v>8.58</v>
      </c>
      <c r="G19" t="s">
        <v>253</v>
      </c>
      <c r="H19" t="s">
        <v>256</v>
      </c>
    </row>
    <row r="20" spans="1:8">
      <c r="A20" s="43" t="s">
        <v>251</v>
      </c>
      <c r="B20" s="43">
        <v>0.23799999999999999</v>
      </c>
      <c r="C20" s="43">
        <v>1.8</v>
      </c>
      <c r="D20" s="49">
        <v>42.3130106211052</v>
      </c>
      <c r="E20" s="43">
        <v>44.11</v>
      </c>
      <c r="F20" s="43">
        <v>8.6</v>
      </c>
      <c r="G20" t="s">
        <v>320</v>
      </c>
    </row>
    <row r="21" spans="1:8">
      <c r="A21" s="121" t="s">
        <v>326</v>
      </c>
      <c r="B21" s="46"/>
      <c r="C21" s="46"/>
      <c r="D21" s="128">
        <v>41.514674720606102</v>
      </c>
      <c r="E21" s="128">
        <v>44.4756375880824</v>
      </c>
      <c r="F21" s="128">
        <v>7.4</v>
      </c>
      <c r="G21" t="s">
        <v>341</v>
      </c>
    </row>
    <row r="22" spans="1:8">
      <c r="A22" s="49" t="s">
        <v>321</v>
      </c>
      <c r="D22" s="52">
        <v>41.243757670056198</v>
      </c>
      <c r="E22" s="52">
        <v>44.0415044763526</v>
      </c>
      <c r="F22" s="52">
        <v>8</v>
      </c>
      <c r="G22" t="s">
        <v>341</v>
      </c>
    </row>
    <row r="23" spans="1:8">
      <c r="A23" s="38" t="s">
        <v>92</v>
      </c>
      <c r="D23" s="39">
        <v>39.479999999999997</v>
      </c>
      <c r="E23" s="39">
        <v>40.700000000000003</v>
      </c>
      <c r="F23" s="39">
        <v>8.6999999999999993</v>
      </c>
      <c r="G23" t="s">
        <v>315</v>
      </c>
      <c r="H23" t="s">
        <v>317</v>
      </c>
    </row>
    <row r="24" spans="1:8">
      <c r="A24" s="38" t="s">
        <v>95</v>
      </c>
      <c r="D24" s="39">
        <v>39.47</v>
      </c>
      <c r="E24" s="39">
        <v>40.340000000000003</v>
      </c>
      <c r="F24" s="39">
        <v>8.92</v>
      </c>
      <c r="G24" t="s">
        <v>315</v>
      </c>
      <c r="H24" t="s">
        <v>316</v>
      </c>
    </row>
    <row r="25" spans="1:8">
      <c r="A25" s="121" t="s">
        <v>334</v>
      </c>
      <c r="B25" s="46"/>
      <c r="C25" s="46"/>
      <c r="D25" s="128">
        <v>41.287788613653198</v>
      </c>
      <c r="E25" s="128">
        <v>44.819267530544799</v>
      </c>
      <c r="F25" s="128">
        <v>10.199999999999999</v>
      </c>
      <c r="G25" t="s">
        <v>341</v>
      </c>
    </row>
    <row r="26" spans="1:8">
      <c r="A26" s="49" t="s">
        <v>322</v>
      </c>
      <c r="D26" s="52">
        <v>40.774515510050399</v>
      </c>
      <c r="E26" s="52">
        <v>44.522915957786601</v>
      </c>
      <c r="F26" s="52">
        <v>8.9</v>
      </c>
      <c r="G26" t="s">
        <v>341</v>
      </c>
    </row>
    <row r="27" spans="1:8">
      <c r="A27" s="40" t="s">
        <v>229</v>
      </c>
      <c r="D27" s="41">
        <v>41.09</v>
      </c>
      <c r="E27" s="41">
        <v>44</v>
      </c>
      <c r="F27" s="41">
        <v>8.5299999999999994</v>
      </c>
      <c r="H27" t="s">
        <v>318</v>
      </c>
    </row>
    <row r="28" spans="1:8">
      <c r="A28" s="38" t="s">
        <v>96</v>
      </c>
      <c r="D28" s="39">
        <v>39.11</v>
      </c>
      <c r="E28" s="39">
        <v>40.380000000000003</v>
      </c>
      <c r="F28" s="39">
        <v>8.5399999999999991</v>
      </c>
      <c r="G28" t="s">
        <v>315</v>
      </c>
      <c r="H28" t="s">
        <v>316</v>
      </c>
    </row>
    <row r="29" spans="1:8">
      <c r="A29" s="123" t="s">
        <v>97</v>
      </c>
      <c r="D29" s="130">
        <v>40.44</v>
      </c>
      <c r="E29" s="130">
        <v>41.07</v>
      </c>
      <c r="F29" s="130">
        <v>9.1300000000000008</v>
      </c>
      <c r="G29" t="s">
        <v>315</v>
      </c>
      <c r="H29" t="s">
        <v>316</v>
      </c>
    </row>
    <row r="30" spans="1:8">
      <c r="A30" s="38" t="s">
        <v>93</v>
      </c>
      <c r="D30" s="39">
        <v>40</v>
      </c>
      <c r="E30" s="39">
        <v>41.13</v>
      </c>
      <c r="F30" s="39">
        <v>8.84</v>
      </c>
      <c r="G30" t="s">
        <v>315</v>
      </c>
      <c r="H30" t="s">
        <v>317</v>
      </c>
    </row>
    <row r="31" spans="1:8">
      <c r="A31" s="38" t="s">
        <v>94</v>
      </c>
      <c r="D31" s="39">
        <v>39.49</v>
      </c>
      <c r="E31" s="39">
        <v>41.16</v>
      </c>
      <c r="F31" s="39">
        <v>9.01</v>
      </c>
      <c r="G31" t="s">
        <v>315</v>
      </c>
      <c r="H31" t="s">
        <v>316</v>
      </c>
    </row>
    <row r="32" spans="1:8">
      <c r="A32" s="122" t="s">
        <v>228</v>
      </c>
      <c r="D32" s="129">
        <v>41.55</v>
      </c>
      <c r="E32" s="129">
        <v>43.95</v>
      </c>
      <c r="F32" s="129">
        <v>7.36</v>
      </c>
      <c r="H32" t="s">
        <v>318</v>
      </c>
    </row>
    <row r="33" spans="1:8">
      <c r="A33" s="81" t="s">
        <v>76</v>
      </c>
      <c r="D33" s="103">
        <v>39.979999999999997</v>
      </c>
      <c r="E33" s="117">
        <v>41.87</v>
      </c>
      <c r="F33" s="117">
        <v>8.61</v>
      </c>
      <c r="G33" t="s">
        <v>311</v>
      </c>
      <c r="H33" t="s">
        <v>257</v>
      </c>
    </row>
    <row r="34" spans="1:8">
      <c r="A34" s="81" t="s">
        <v>77</v>
      </c>
      <c r="D34" s="103">
        <v>39.68</v>
      </c>
      <c r="E34" s="117">
        <v>41.49</v>
      </c>
      <c r="F34" s="117">
        <v>8.8000000000000007</v>
      </c>
      <c r="G34" t="s">
        <v>311</v>
      </c>
      <c r="H34" t="s">
        <v>257</v>
      </c>
    </row>
    <row r="35" spans="1:8">
      <c r="A35" s="76" t="s">
        <v>78</v>
      </c>
      <c r="D35" s="99">
        <v>39.75</v>
      </c>
      <c r="E35" s="116">
        <v>41.42</v>
      </c>
      <c r="F35" s="116">
        <v>8.1</v>
      </c>
      <c r="G35" t="s">
        <v>311</v>
      </c>
      <c r="H35" t="s">
        <v>257</v>
      </c>
    </row>
    <row r="36" spans="1:8">
      <c r="A36" s="81" t="s">
        <v>71</v>
      </c>
      <c r="D36" s="113">
        <v>39.450000000000003</v>
      </c>
      <c r="E36" s="113">
        <v>40.67</v>
      </c>
      <c r="F36" s="113">
        <v>8.6999999999999993</v>
      </c>
      <c r="G36" t="s">
        <v>311</v>
      </c>
      <c r="H36" t="s">
        <v>257</v>
      </c>
    </row>
    <row r="37" spans="1:8">
      <c r="A37" s="81" t="s">
        <v>79</v>
      </c>
      <c r="D37" s="103">
        <v>40.03</v>
      </c>
      <c r="E37" s="117">
        <v>40.31</v>
      </c>
      <c r="F37" s="117">
        <v>8.92</v>
      </c>
      <c r="G37" t="s">
        <v>311</v>
      </c>
      <c r="H37" t="s">
        <v>257</v>
      </c>
    </row>
    <row r="38" spans="1:8">
      <c r="A38" s="81" t="s">
        <v>80</v>
      </c>
      <c r="D38" s="103">
        <v>41.83</v>
      </c>
      <c r="E38" s="113">
        <v>43.4</v>
      </c>
      <c r="F38" s="113">
        <v>8.89</v>
      </c>
      <c r="G38" t="s">
        <v>311</v>
      </c>
      <c r="H38" t="s">
        <v>257</v>
      </c>
    </row>
    <row r="39" spans="1:8">
      <c r="A39" s="83" t="s">
        <v>81</v>
      </c>
      <c r="D39" s="103">
        <v>38.21</v>
      </c>
      <c r="E39" s="117">
        <v>41.1</v>
      </c>
      <c r="F39" s="117">
        <v>8.4</v>
      </c>
      <c r="G39" t="s">
        <v>311</v>
      </c>
      <c r="H39" t="s">
        <v>257</v>
      </c>
    </row>
    <row r="40" spans="1:8">
      <c r="A40" s="81" t="s">
        <v>83</v>
      </c>
      <c r="D40" s="103">
        <v>40.409999999999997</v>
      </c>
      <c r="E40" s="117">
        <v>41.04</v>
      </c>
      <c r="F40" s="117">
        <v>9.1300000000000008</v>
      </c>
      <c r="G40" t="s">
        <v>311</v>
      </c>
      <c r="H40" t="s">
        <v>257</v>
      </c>
    </row>
    <row r="41" spans="1:8">
      <c r="A41" s="83" t="s">
        <v>72</v>
      </c>
      <c r="D41" s="103">
        <v>39.97</v>
      </c>
      <c r="E41" s="117">
        <v>41.1</v>
      </c>
      <c r="F41" s="117">
        <v>8.84</v>
      </c>
      <c r="G41" t="s">
        <v>311</v>
      </c>
      <c r="H41" t="s">
        <v>257</v>
      </c>
    </row>
    <row r="42" spans="1:8">
      <c r="A42" s="81" t="s">
        <v>73</v>
      </c>
      <c r="D42" s="103">
        <v>39.07</v>
      </c>
      <c r="E42" s="113">
        <v>41.28</v>
      </c>
      <c r="F42" s="113">
        <v>8.08</v>
      </c>
      <c r="G42" t="s">
        <v>311</v>
      </c>
      <c r="H42" t="s">
        <v>257</v>
      </c>
    </row>
    <row r="43" spans="1:8">
      <c r="A43" s="81" t="s">
        <v>74</v>
      </c>
      <c r="D43" s="103">
        <v>39.46</v>
      </c>
      <c r="E43" s="117">
        <v>41.13</v>
      </c>
      <c r="F43" s="117">
        <v>9.01</v>
      </c>
      <c r="G43" t="s">
        <v>311</v>
      </c>
      <c r="H43" t="s">
        <v>257</v>
      </c>
    </row>
    <row r="44" spans="1:8">
      <c r="A44" s="81" t="s">
        <v>75</v>
      </c>
      <c r="D44" s="103">
        <v>42.32364739150055</v>
      </c>
      <c r="E44" s="117">
        <v>42.91</v>
      </c>
      <c r="F44" s="117">
        <v>8.64</v>
      </c>
      <c r="G44" t="s">
        <v>311</v>
      </c>
      <c r="H44" t="s">
        <v>257</v>
      </c>
    </row>
    <row r="45" spans="1:8">
      <c r="A45" s="121" t="s">
        <v>323</v>
      </c>
      <c r="B45" s="46"/>
      <c r="C45" s="46"/>
      <c r="D45" s="128">
        <v>41.905764571868801</v>
      </c>
      <c r="E45" s="128">
        <v>44.940887114749202</v>
      </c>
      <c r="F45" s="128">
        <v>9.1</v>
      </c>
      <c r="G45" t="s">
        <v>341</v>
      </c>
    </row>
    <row r="46" spans="1:8">
      <c r="A46" s="49" t="s">
        <v>328</v>
      </c>
      <c r="B46" s="46"/>
      <c r="C46" s="46"/>
      <c r="D46" s="52">
        <v>41.005049373617197</v>
      </c>
      <c r="E46" s="52">
        <v>44.108915899624499</v>
      </c>
      <c r="F46" s="52">
        <v>8.6999999999999993</v>
      </c>
      <c r="G46" t="s">
        <v>341</v>
      </c>
    </row>
    <row r="47" spans="1:8">
      <c r="A47" s="49" t="s">
        <v>333</v>
      </c>
      <c r="B47" s="46"/>
      <c r="C47" s="46"/>
      <c r="D47" s="52">
        <v>41.486940668177098</v>
      </c>
      <c r="E47" s="52">
        <v>44.466020548098399</v>
      </c>
      <c r="F47" s="52">
        <v>8.8000000000000007</v>
      </c>
      <c r="G47" t="s">
        <v>341</v>
      </c>
    </row>
    <row r="48" spans="1:8">
      <c r="A48" s="121" t="s">
        <v>332</v>
      </c>
      <c r="B48" s="46"/>
      <c r="C48" s="46"/>
      <c r="D48" s="128">
        <v>42.214442018217099</v>
      </c>
      <c r="E48" s="128">
        <v>44.977429327185803</v>
      </c>
      <c r="F48" s="128">
        <v>9.4</v>
      </c>
      <c r="G48" t="s">
        <v>341</v>
      </c>
    </row>
    <row r="49" spans="1:8">
      <c r="A49" s="121" t="s">
        <v>327</v>
      </c>
      <c r="B49" s="46"/>
      <c r="C49" s="46"/>
      <c r="D49" s="128">
        <v>42.603114321507697</v>
      </c>
      <c r="E49" s="128">
        <v>44.587382314152698</v>
      </c>
      <c r="F49" s="128">
        <v>9.1</v>
      </c>
      <c r="G49" t="s">
        <v>341</v>
      </c>
    </row>
    <row r="50" spans="1:8">
      <c r="A50" s="2" t="s">
        <v>7</v>
      </c>
      <c r="B50" s="3">
        <v>3.2000000000000001E-2</v>
      </c>
      <c r="C50" s="3">
        <v>2.02</v>
      </c>
      <c r="D50" s="3">
        <v>38.56</v>
      </c>
      <c r="E50" s="3">
        <v>43.95</v>
      </c>
      <c r="F50" s="3">
        <v>8.27</v>
      </c>
      <c r="G50" t="s">
        <v>253</v>
      </c>
      <c r="H50" t="s">
        <v>256</v>
      </c>
    </row>
    <row r="51" spans="1:8">
      <c r="A51" s="2" t="s">
        <v>8</v>
      </c>
      <c r="B51" s="3">
        <v>6.3E-2</v>
      </c>
      <c r="C51" s="3">
        <v>1.94</v>
      </c>
      <c r="D51" s="3">
        <v>38.67</v>
      </c>
      <c r="E51" s="3">
        <v>43.49</v>
      </c>
      <c r="F51" s="3">
        <v>7.86</v>
      </c>
      <c r="G51" t="s">
        <v>253</v>
      </c>
      <c r="H51" t="s">
        <v>255</v>
      </c>
    </row>
    <row r="52" spans="1:8">
      <c r="A52" s="2" t="s">
        <v>9</v>
      </c>
      <c r="B52" s="3">
        <v>2.5000000000000001E-2</v>
      </c>
      <c r="C52" s="3">
        <v>2.52</v>
      </c>
      <c r="D52" s="3">
        <v>38.79</v>
      </c>
      <c r="E52" s="3">
        <v>43.5</v>
      </c>
      <c r="F52" s="3">
        <v>6.27</v>
      </c>
      <c r="G52" t="s">
        <v>253</v>
      </c>
      <c r="H52" t="s">
        <v>255</v>
      </c>
    </row>
    <row r="53" spans="1:8">
      <c r="A53" s="49" t="s">
        <v>329</v>
      </c>
      <c r="B53" s="46"/>
      <c r="C53" s="46"/>
      <c r="D53" s="52">
        <v>42.056983877839301</v>
      </c>
      <c r="E53" s="52">
        <v>44.421162780606203</v>
      </c>
      <c r="F53" s="52">
        <v>8.8000000000000007</v>
      </c>
      <c r="G53" t="s">
        <v>341</v>
      </c>
    </row>
    <row r="54" spans="1:8">
      <c r="A54" s="121" t="s">
        <v>335</v>
      </c>
      <c r="B54" s="46"/>
      <c r="C54" s="46"/>
      <c r="D54" s="128">
        <v>42.665767593530298</v>
      </c>
      <c r="E54" s="128">
        <v>44.421162780606203</v>
      </c>
      <c r="F54" s="128">
        <v>8.6999999999999993</v>
      </c>
      <c r="G54" t="s">
        <v>341</v>
      </c>
    </row>
    <row r="55" spans="1:8">
      <c r="A55" s="73" t="s">
        <v>331</v>
      </c>
      <c r="B55" s="46"/>
      <c r="C55" s="46"/>
      <c r="D55" s="96">
        <v>42.190440367980301</v>
      </c>
      <c r="E55" s="96">
        <v>44.800992409537002</v>
      </c>
      <c r="F55" s="96">
        <v>9.1999999999999993</v>
      </c>
      <c r="G55" t="s">
        <v>341</v>
      </c>
    </row>
    <row r="56" spans="1:8">
      <c r="A56" s="69" t="s">
        <v>167</v>
      </c>
      <c r="D56" s="93">
        <v>41.43</v>
      </c>
      <c r="E56" s="93">
        <v>44.22</v>
      </c>
      <c r="F56" s="93">
        <v>9.4</v>
      </c>
      <c r="H56" t="s">
        <v>319</v>
      </c>
    </row>
    <row r="57" spans="1:8">
      <c r="A57" s="75" t="s">
        <v>10</v>
      </c>
      <c r="B57" s="3">
        <v>1.4999999999999999E-2</v>
      </c>
      <c r="C57" s="3">
        <v>1.76</v>
      </c>
      <c r="D57" s="97">
        <v>38.5</v>
      </c>
      <c r="E57" s="97">
        <v>42.67</v>
      </c>
      <c r="F57" s="97">
        <v>7.39</v>
      </c>
      <c r="G57" t="s">
        <v>253</v>
      </c>
      <c r="H57" t="s">
        <v>255</v>
      </c>
    </row>
    <row r="58" spans="1:8">
      <c r="A58" s="75" t="s">
        <v>11</v>
      </c>
      <c r="B58" s="3">
        <v>4.7E-2</v>
      </c>
      <c r="C58" s="3">
        <v>1.73</v>
      </c>
      <c r="D58" s="97">
        <v>39.11</v>
      </c>
      <c r="E58" s="97">
        <v>43.97</v>
      </c>
      <c r="F58" s="97">
        <v>7.91</v>
      </c>
      <c r="G58" t="s">
        <v>253</v>
      </c>
      <c r="H58" t="s">
        <v>255</v>
      </c>
    </row>
    <row r="59" spans="1:8">
      <c r="A59" s="75" t="s">
        <v>12</v>
      </c>
      <c r="B59" s="3">
        <v>8.5999999999999993E-2</v>
      </c>
      <c r="C59" s="3">
        <v>1.91</v>
      </c>
      <c r="D59" s="97">
        <v>39.630000000000003</v>
      </c>
      <c r="E59" s="97">
        <v>44.31</v>
      </c>
      <c r="F59" s="97">
        <v>9.08</v>
      </c>
      <c r="G59" t="s">
        <v>253</v>
      </c>
      <c r="H59" t="s">
        <v>255</v>
      </c>
    </row>
    <row r="60" spans="1:8">
      <c r="A60" s="75" t="s">
        <v>13</v>
      </c>
      <c r="B60" s="3">
        <v>3.3000000000000002E-2</v>
      </c>
      <c r="C60" s="3">
        <v>1.82</v>
      </c>
      <c r="D60" s="97">
        <v>38.61</v>
      </c>
      <c r="E60" s="97">
        <v>43.82</v>
      </c>
      <c r="F60" s="97">
        <v>7.01</v>
      </c>
      <c r="G60" t="s">
        <v>253</v>
      </c>
      <c r="H60" t="s">
        <v>255</v>
      </c>
    </row>
    <row r="61" spans="1:8">
      <c r="A61" s="70" t="s">
        <v>165</v>
      </c>
      <c r="D61" s="94">
        <v>39.69</v>
      </c>
      <c r="E61" s="94">
        <v>40.64</v>
      </c>
      <c r="F61" s="94">
        <v>9</v>
      </c>
      <c r="G61" t="s">
        <v>315</v>
      </c>
      <c r="H61" t="s">
        <v>316</v>
      </c>
    </row>
    <row r="62" spans="1:8">
      <c r="A62" s="70" t="s">
        <v>166</v>
      </c>
      <c r="D62" s="94">
        <v>38.72</v>
      </c>
      <c r="E62" s="94">
        <v>40.24</v>
      </c>
      <c r="F62" s="94">
        <v>9.1</v>
      </c>
      <c r="G62" t="s">
        <v>315</v>
      </c>
      <c r="H62" t="s">
        <v>316</v>
      </c>
    </row>
    <row r="63" spans="1:8">
      <c r="A63" s="75" t="s">
        <v>14</v>
      </c>
      <c r="B63" s="3">
        <v>1.6E-2</v>
      </c>
      <c r="C63" s="3">
        <v>1.8</v>
      </c>
      <c r="D63" s="97">
        <v>38.840000000000003</v>
      </c>
      <c r="E63" s="97">
        <v>43.96</v>
      </c>
      <c r="F63" s="97">
        <v>6.77</v>
      </c>
      <c r="G63" t="s">
        <v>253</v>
      </c>
      <c r="H63" t="s">
        <v>255</v>
      </c>
    </row>
    <row r="64" spans="1:8">
      <c r="A64" s="75" t="s">
        <v>15</v>
      </c>
      <c r="B64" s="3">
        <v>0.108</v>
      </c>
      <c r="C64" s="3">
        <v>2.0499999999999998</v>
      </c>
      <c r="D64" s="97">
        <v>40.01</v>
      </c>
      <c r="E64" s="97">
        <v>43.81</v>
      </c>
      <c r="F64" s="97">
        <v>8.6199999999999992</v>
      </c>
      <c r="G64" t="s">
        <v>253</v>
      </c>
      <c r="H64" t="s">
        <v>255</v>
      </c>
    </row>
    <row r="65" spans="1:8">
      <c r="A65" s="75" t="s">
        <v>343</v>
      </c>
      <c r="B65" s="3">
        <v>4.2000000000000003E-2</v>
      </c>
      <c r="C65" s="3">
        <v>2.58</v>
      </c>
      <c r="D65" s="97">
        <v>39.29</v>
      </c>
      <c r="E65" s="97">
        <v>42.57</v>
      </c>
      <c r="F65" s="97">
        <v>6.81</v>
      </c>
      <c r="G65" t="s">
        <v>253</v>
      </c>
      <c r="H65" t="s">
        <v>255</v>
      </c>
    </row>
    <row r="66" spans="1:8">
      <c r="A66" s="73" t="s">
        <v>330</v>
      </c>
      <c r="B66" s="46"/>
      <c r="C66" s="46"/>
      <c r="D66" s="96">
        <v>42.970914416392503</v>
      </c>
      <c r="E66" s="96">
        <v>45.004338171728797</v>
      </c>
      <c r="F66" s="96">
        <v>8.6999999999999993</v>
      </c>
      <c r="G66" t="s">
        <v>341</v>
      </c>
    </row>
    <row r="67" spans="1:8">
      <c r="A67" s="75" t="s">
        <v>16</v>
      </c>
      <c r="B67" s="3">
        <v>5.8999999999999997E-2</v>
      </c>
      <c r="C67" s="3">
        <v>2.33</v>
      </c>
      <c r="D67" s="97">
        <v>39.090000000000003</v>
      </c>
      <c r="E67" s="97">
        <v>43.85</v>
      </c>
      <c r="F67" s="97">
        <v>7.26</v>
      </c>
      <c r="G67" t="s">
        <v>253</v>
      </c>
      <c r="H67" t="s">
        <v>255</v>
      </c>
    </row>
    <row r="68" spans="1:8">
      <c r="A68" s="70" t="s">
        <v>98</v>
      </c>
      <c r="D68" s="94">
        <v>32.25</v>
      </c>
      <c r="E68" s="94">
        <v>36.06</v>
      </c>
      <c r="F68" s="94">
        <v>8.14</v>
      </c>
      <c r="G68" t="s">
        <v>315</v>
      </c>
      <c r="H68" t="s">
        <v>316</v>
      </c>
    </row>
    <row r="69" spans="1:8">
      <c r="A69" s="70" t="s">
        <v>99</v>
      </c>
      <c r="D69" s="94">
        <v>32.36</v>
      </c>
      <c r="E69" s="94">
        <v>36</v>
      </c>
      <c r="F69" s="94">
        <v>6.4</v>
      </c>
      <c r="G69" t="s">
        <v>315</v>
      </c>
      <c r="H69" t="s">
        <v>316</v>
      </c>
    </row>
    <row r="70" spans="1:8">
      <c r="A70" s="123" t="s">
        <v>100</v>
      </c>
      <c r="D70" s="136">
        <v>37.200000000000003</v>
      </c>
      <c r="E70" s="136">
        <v>40.200000000000003</v>
      </c>
      <c r="F70" s="136">
        <v>7.85</v>
      </c>
      <c r="G70" t="s">
        <v>315</v>
      </c>
      <c r="H70" t="s">
        <v>316</v>
      </c>
    </row>
    <row r="71" spans="1:8">
      <c r="A71" s="70" t="s">
        <v>101</v>
      </c>
      <c r="D71" s="94">
        <v>38.54</v>
      </c>
      <c r="E71" s="94">
        <v>39.5</v>
      </c>
      <c r="F71" s="94">
        <v>8.9700000000000006</v>
      </c>
      <c r="G71" t="s">
        <v>315</v>
      </c>
      <c r="H71" t="s">
        <v>316</v>
      </c>
    </row>
    <row r="72" spans="1:8">
      <c r="A72" s="70" t="s">
        <v>102</v>
      </c>
      <c r="D72" s="94">
        <v>39.700000000000003</v>
      </c>
      <c r="E72" s="94">
        <v>40.82</v>
      </c>
      <c r="F72" s="94">
        <v>9.5</v>
      </c>
      <c r="G72" t="s">
        <v>315</v>
      </c>
      <c r="H72" t="s">
        <v>316</v>
      </c>
    </row>
    <row r="73" spans="1:8">
      <c r="A73" s="75" t="s">
        <v>17</v>
      </c>
      <c r="B73" s="3">
        <v>8.9999999999999993E-3</v>
      </c>
      <c r="C73" s="3">
        <v>1.9</v>
      </c>
      <c r="D73" s="97">
        <v>37.68</v>
      </c>
      <c r="E73" s="97">
        <v>43.02</v>
      </c>
      <c r="F73" s="97">
        <v>7.85</v>
      </c>
      <c r="G73" t="s">
        <v>253</v>
      </c>
      <c r="H73" t="s">
        <v>255</v>
      </c>
    </row>
    <row r="74" spans="1:8">
      <c r="A74" s="75" t="s">
        <v>18</v>
      </c>
      <c r="B74" s="3">
        <v>8.0000000000000002E-3</v>
      </c>
      <c r="C74" s="3">
        <v>1.95</v>
      </c>
      <c r="D74" s="97">
        <v>36.82</v>
      </c>
      <c r="E74" s="97">
        <v>42.9</v>
      </c>
      <c r="F74" s="97">
        <v>6.19</v>
      </c>
      <c r="G74" t="s">
        <v>253</v>
      </c>
      <c r="H74" t="s">
        <v>255</v>
      </c>
    </row>
    <row r="75" spans="1:8">
      <c r="A75" s="75" t="s">
        <v>19</v>
      </c>
      <c r="B75" s="3">
        <v>6.4000000000000001E-2</v>
      </c>
      <c r="C75" s="3">
        <v>1.54</v>
      </c>
      <c r="D75" s="97">
        <v>39.17</v>
      </c>
      <c r="E75" s="97">
        <v>44.46</v>
      </c>
      <c r="F75" s="97">
        <v>9.0299999999999994</v>
      </c>
      <c r="G75" t="s">
        <v>253</v>
      </c>
      <c r="H75" t="s">
        <v>255</v>
      </c>
    </row>
    <row r="76" spans="1:8">
      <c r="A76" s="75" t="s">
        <v>20</v>
      </c>
      <c r="B76" s="3">
        <v>1.7000000000000001E-2</v>
      </c>
      <c r="C76" s="3">
        <v>2.2000000000000002</v>
      </c>
      <c r="D76" s="97">
        <v>37.520000000000003</v>
      </c>
      <c r="E76" s="97">
        <v>42.55</v>
      </c>
      <c r="F76" s="97">
        <v>6.5</v>
      </c>
      <c r="G76" t="s">
        <v>253</v>
      </c>
      <c r="H76" t="s">
        <v>255</v>
      </c>
    </row>
    <row r="77" spans="1:8">
      <c r="A77" s="69" t="s">
        <v>176</v>
      </c>
      <c r="D77" s="93">
        <v>38.68</v>
      </c>
      <c r="E77" s="105">
        <v>41.85</v>
      </c>
      <c r="F77" s="93">
        <v>6.93</v>
      </c>
      <c r="H77" t="s">
        <v>318</v>
      </c>
    </row>
    <row r="78" spans="1:8">
      <c r="A78" s="75" t="s">
        <v>21</v>
      </c>
      <c r="B78" s="3">
        <v>3.5000000000000003E-2</v>
      </c>
      <c r="C78" s="3">
        <v>1.79</v>
      </c>
      <c r="D78" s="97">
        <v>38.159999999999997</v>
      </c>
      <c r="E78" s="97">
        <v>43.92</v>
      </c>
      <c r="F78" s="97">
        <v>6.82</v>
      </c>
      <c r="G78" t="s">
        <v>253</v>
      </c>
      <c r="H78" t="s">
        <v>255</v>
      </c>
    </row>
    <row r="79" spans="1:8">
      <c r="A79" s="75" t="s">
        <v>22</v>
      </c>
      <c r="B79" s="3">
        <v>8.6999999999999994E-2</v>
      </c>
      <c r="C79" s="3">
        <v>1.99</v>
      </c>
      <c r="D79" s="97">
        <v>38.89</v>
      </c>
      <c r="E79" s="97">
        <v>44.1</v>
      </c>
      <c r="F79" s="97">
        <v>8.6300000000000008</v>
      </c>
      <c r="G79" t="s">
        <v>253</v>
      </c>
      <c r="H79" t="s">
        <v>255</v>
      </c>
    </row>
    <row r="80" spans="1:8">
      <c r="A80" s="75" t="s">
        <v>23</v>
      </c>
      <c r="B80" s="3">
        <v>6.3E-2</v>
      </c>
      <c r="C80" s="3">
        <v>1.61</v>
      </c>
      <c r="D80" s="97">
        <v>39</v>
      </c>
      <c r="E80" s="97">
        <v>43.51</v>
      </c>
      <c r="F80" s="97">
        <v>7.58</v>
      </c>
      <c r="G80" t="s">
        <v>253</v>
      </c>
      <c r="H80" t="s">
        <v>255</v>
      </c>
    </row>
    <row r="81" spans="1:8">
      <c r="A81" s="75" t="s">
        <v>24</v>
      </c>
      <c r="B81" s="3">
        <v>7.0999999999999994E-2</v>
      </c>
      <c r="C81" s="3">
        <v>1.75</v>
      </c>
      <c r="D81" s="97">
        <v>38.78</v>
      </c>
      <c r="E81" s="97">
        <v>43.95</v>
      </c>
      <c r="F81" s="97">
        <v>8.68</v>
      </c>
      <c r="G81" t="s">
        <v>253</v>
      </c>
      <c r="H81" t="s">
        <v>255</v>
      </c>
    </row>
    <row r="82" spans="1:8">
      <c r="A82" s="75" t="s">
        <v>25</v>
      </c>
      <c r="B82" s="3">
        <v>3.1E-2</v>
      </c>
      <c r="C82" s="3">
        <v>1.86</v>
      </c>
      <c r="D82" s="97">
        <v>38.93</v>
      </c>
      <c r="E82" s="97">
        <v>43.5</v>
      </c>
      <c r="F82" s="97">
        <v>7.62</v>
      </c>
      <c r="G82" t="s">
        <v>253</v>
      </c>
      <c r="H82" t="s">
        <v>255</v>
      </c>
    </row>
    <row r="83" spans="1:8">
      <c r="A83" s="75" t="s">
        <v>26</v>
      </c>
      <c r="B83" s="3">
        <v>0.03</v>
      </c>
      <c r="C83" s="3">
        <v>1.59</v>
      </c>
      <c r="D83" s="97">
        <v>38.340000000000003</v>
      </c>
      <c r="E83" s="97">
        <v>43.25</v>
      </c>
      <c r="F83" s="97">
        <v>7.65</v>
      </c>
      <c r="G83" t="s">
        <v>253</v>
      </c>
      <c r="H83" t="s">
        <v>255</v>
      </c>
    </row>
    <row r="84" spans="1:8">
      <c r="A84" s="69" t="s">
        <v>170</v>
      </c>
      <c r="D84" s="93">
        <v>39.86</v>
      </c>
      <c r="E84" s="93">
        <v>42.7</v>
      </c>
      <c r="F84" s="93">
        <v>8.81</v>
      </c>
      <c r="H84" t="s">
        <v>318</v>
      </c>
    </row>
    <row r="85" spans="1:8">
      <c r="A85" s="75" t="s">
        <v>27</v>
      </c>
      <c r="B85" s="3">
        <v>2.5999999999999999E-2</v>
      </c>
      <c r="C85" s="3">
        <v>2.2799999999999998</v>
      </c>
      <c r="D85" s="97">
        <v>38.36</v>
      </c>
      <c r="E85" s="97">
        <v>43.27</v>
      </c>
      <c r="F85" s="97">
        <v>7.15</v>
      </c>
      <c r="G85" t="s">
        <v>253</v>
      </c>
      <c r="H85" t="s">
        <v>255</v>
      </c>
    </row>
    <row r="86" spans="1:8">
      <c r="A86" s="69" t="s">
        <v>172</v>
      </c>
      <c r="D86" s="93">
        <v>39.700000000000003</v>
      </c>
      <c r="E86" s="93">
        <v>42.85</v>
      </c>
      <c r="F86" s="93">
        <v>7.17</v>
      </c>
      <c r="H86" t="s">
        <v>318</v>
      </c>
    </row>
    <row r="87" spans="1:8">
      <c r="A87" s="75" t="s">
        <v>28</v>
      </c>
      <c r="B87" s="3">
        <v>1.7000000000000001E-2</v>
      </c>
      <c r="C87" s="3">
        <v>1.88</v>
      </c>
      <c r="D87" s="97">
        <v>37.69</v>
      </c>
      <c r="E87" s="97">
        <v>42.5</v>
      </c>
      <c r="F87" s="97">
        <v>6.24</v>
      </c>
      <c r="G87" t="s">
        <v>253</v>
      </c>
      <c r="H87" t="s">
        <v>255</v>
      </c>
    </row>
    <row r="88" spans="1:8">
      <c r="A88" s="69" t="s">
        <v>173</v>
      </c>
      <c r="D88" s="93">
        <v>38.75</v>
      </c>
      <c r="E88" s="93">
        <v>43.87</v>
      </c>
      <c r="F88" s="93">
        <v>7.3</v>
      </c>
      <c r="H88" t="s">
        <v>318</v>
      </c>
    </row>
    <row r="89" spans="1:8">
      <c r="A89" s="144" t="s">
        <v>29</v>
      </c>
      <c r="B89" s="3">
        <v>3.1E-2</v>
      </c>
      <c r="C89" s="3">
        <v>2.23</v>
      </c>
      <c r="D89" s="145">
        <v>38.049999999999997</v>
      </c>
      <c r="E89" s="146">
        <v>43.22</v>
      </c>
      <c r="F89" s="146">
        <v>6.17</v>
      </c>
      <c r="G89" t="s">
        <v>253</v>
      </c>
      <c r="H89" t="s">
        <v>255</v>
      </c>
    </row>
    <row r="90" spans="1:8">
      <c r="A90" s="78" t="s">
        <v>174</v>
      </c>
      <c r="D90" s="101">
        <v>38.78</v>
      </c>
      <c r="E90" s="93">
        <v>42.97</v>
      </c>
      <c r="F90" s="93">
        <v>7.1</v>
      </c>
      <c r="H90" t="s">
        <v>318</v>
      </c>
    </row>
    <row r="91" spans="1:8">
      <c r="A91" s="72" t="s">
        <v>30</v>
      </c>
      <c r="B91" s="3">
        <v>3.4000000000000002E-2</v>
      </c>
      <c r="C91" s="3">
        <v>1.65</v>
      </c>
      <c r="D91" s="95">
        <v>38.83</v>
      </c>
      <c r="E91" s="97">
        <v>44.68</v>
      </c>
      <c r="F91" s="97">
        <v>7.86</v>
      </c>
      <c r="G91" t="s">
        <v>253</v>
      </c>
      <c r="H91" t="s">
        <v>255</v>
      </c>
    </row>
    <row r="92" spans="1:8">
      <c r="A92" s="78" t="s">
        <v>175</v>
      </c>
      <c r="D92" s="101">
        <v>38.22</v>
      </c>
      <c r="E92" s="105">
        <v>43</v>
      </c>
      <c r="F92" s="93">
        <v>7.25</v>
      </c>
      <c r="H92" t="s">
        <v>318</v>
      </c>
    </row>
    <row r="93" spans="1:8">
      <c r="A93" s="72" t="s">
        <v>31</v>
      </c>
      <c r="B93" s="3">
        <v>0.155</v>
      </c>
      <c r="C93" s="3">
        <v>2.39</v>
      </c>
      <c r="D93" s="95">
        <v>39.81</v>
      </c>
      <c r="E93" s="97">
        <v>44.05</v>
      </c>
      <c r="F93" s="97">
        <v>7.55</v>
      </c>
      <c r="G93" t="s">
        <v>253</v>
      </c>
      <c r="H93" t="s">
        <v>255</v>
      </c>
    </row>
    <row r="94" spans="1:8">
      <c r="A94" s="75" t="s">
        <v>32</v>
      </c>
      <c r="B94" s="3">
        <v>2.5999999999999999E-2</v>
      </c>
      <c r="C94" s="3">
        <v>1.66</v>
      </c>
      <c r="D94" s="97">
        <v>38.5</v>
      </c>
      <c r="E94" s="97">
        <v>42.86</v>
      </c>
      <c r="F94" s="97">
        <v>7.2</v>
      </c>
      <c r="G94" t="s">
        <v>253</v>
      </c>
      <c r="H94" t="s">
        <v>255</v>
      </c>
    </row>
    <row r="95" spans="1:8">
      <c r="A95" s="2" t="s">
        <v>33</v>
      </c>
      <c r="B95" s="3">
        <v>1.2999999999999999E-2</v>
      </c>
      <c r="C95" s="3">
        <v>2.21</v>
      </c>
      <c r="D95" s="3">
        <v>38.049999999999997</v>
      </c>
      <c r="E95" s="3">
        <v>43.16</v>
      </c>
      <c r="F95" s="3">
        <v>6.28</v>
      </c>
      <c r="G95" t="s">
        <v>253</v>
      </c>
      <c r="H95" t="s">
        <v>255</v>
      </c>
    </row>
    <row r="96" spans="1:8">
      <c r="A96" s="40" t="s">
        <v>171</v>
      </c>
      <c r="D96" s="41">
        <v>39.86</v>
      </c>
      <c r="E96" s="42">
        <v>44</v>
      </c>
      <c r="F96" s="41">
        <v>7.92</v>
      </c>
      <c r="H96" t="s">
        <v>318</v>
      </c>
    </row>
    <row r="97" spans="1:8">
      <c r="A97" s="2" t="s">
        <v>34</v>
      </c>
      <c r="B97" s="3">
        <v>3.5999999999999997E-2</v>
      </c>
      <c r="C97" s="3">
        <v>1.95</v>
      </c>
      <c r="D97" s="3">
        <v>38.18</v>
      </c>
      <c r="E97" s="3">
        <v>43.89</v>
      </c>
      <c r="F97" s="3">
        <v>7.88</v>
      </c>
      <c r="G97" t="s">
        <v>253</v>
      </c>
      <c r="H97" t="s">
        <v>255</v>
      </c>
    </row>
    <row r="98" spans="1:8">
      <c r="A98" s="124" t="s">
        <v>35</v>
      </c>
      <c r="B98" s="3">
        <v>0.129</v>
      </c>
      <c r="C98" s="3">
        <v>1.84</v>
      </c>
      <c r="D98" s="131">
        <v>39.81</v>
      </c>
      <c r="E98" s="131">
        <v>44.19</v>
      </c>
      <c r="F98" s="131">
        <v>7.55</v>
      </c>
      <c r="G98" t="s">
        <v>253</v>
      </c>
      <c r="H98" t="s">
        <v>255</v>
      </c>
    </row>
    <row r="99" spans="1:8">
      <c r="A99" s="38" t="s">
        <v>104</v>
      </c>
      <c r="D99" s="39">
        <v>35.549999999999997</v>
      </c>
      <c r="E99" s="39">
        <v>38.46</v>
      </c>
      <c r="F99" s="39">
        <v>7.73</v>
      </c>
      <c r="G99" t="s">
        <v>315</v>
      </c>
      <c r="H99" t="s">
        <v>316</v>
      </c>
    </row>
    <row r="100" spans="1:8">
      <c r="A100" s="38" t="s">
        <v>105</v>
      </c>
      <c r="D100" s="39">
        <v>37.67</v>
      </c>
      <c r="E100" s="39">
        <v>40.659999999999997</v>
      </c>
      <c r="F100" s="39">
        <v>8.91</v>
      </c>
      <c r="G100" t="s">
        <v>315</v>
      </c>
      <c r="H100" t="s">
        <v>316</v>
      </c>
    </row>
    <row r="101" spans="1:8">
      <c r="A101" s="38" t="s">
        <v>106</v>
      </c>
      <c r="D101" s="39">
        <v>36.75</v>
      </c>
      <c r="E101" s="39">
        <v>38.57</v>
      </c>
      <c r="F101" s="39">
        <v>8.94</v>
      </c>
      <c r="G101" t="s">
        <v>315</v>
      </c>
      <c r="H101" t="s">
        <v>316</v>
      </c>
    </row>
    <row r="102" spans="1:8">
      <c r="A102" s="38" t="s">
        <v>107</v>
      </c>
      <c r="D102" s="39">
        <v>35.4</v>
      </c>
      <c r="E102" s="39">
        <v>38.299999999999997</v>
      </c>
      <c r="F102" s="39">
        <v>8.2100000000000009</v>
      </c>
      <c r="G102" t="s">
        <v>315</v>
      </c>
      <c r="H102" t="s">
        <v>316</v>
      </c>
    </row>
    <row r="103" spans="1:8">
      <c r="A103" s="76" t="s">
        <v>86</v>
      </c>
      <c r="D103" s="99">
        <v>39.85</v>
      </c>
      <c r="E103" s="116">
        <v>41.53</v>
      </c>
      <c r="F103" s="116">
        <v>8.25</v>
      </c>
      <c r="G103" t="s">
        <v>311</v>
      </c>
      <c r="H103" t="s">
        <v>257</v>
      </c>
    </row>
    <row r="104" spans="1:8">
      <c r="A104" s="40" t="s">
        <v>180</v>
      </c>
      <c r="D104" s="41">
        <v>39.119999999999997</v>
      </c>
      <c r="E104" s="41">
        <v>41</v>
      </c>
      <c r="F104" s="41">
        <v>7.2</v>
      </c>
      <c r="H104" t="s">
        <v>318</v>
      </c>
    </row>
    <row r="105" spans="1:8">
      <c r="A105" s="40" t="s">
        <v>181</v>
      </c>
      <c r="D105" s="41">
        <v>41.74</v>
      </c>
      <c r="E105" s="41">
        <v>43.4</v>
      </c>
      <c r="F105" s="41">
        <v>8.64</v>
      </c>
      <c r="H105" t="s">
        <v>318</v>
      </c>
    </row>
    <row r="106" spans="1:8">
      <c r="A106" s="122" t="s">
        <v>182</v>
      </c>
      <c r="D106" s="129">
        <v>38.799999999999997</v>
      </c>
      <c r="E106" s="129">
        <v>40.6</v>
      </c>
      <c r="F106" s="129">
        <v>7.66</v>
      </c>
      <c r="H106" t="s">
        <v>318</v>
      </c>
    </row>
    <row r="107" spans="1:8">
      <c r="A107" s="40" t="s">
        <v>183</v>
      </c>
      <c r="D107" s="41">
        <v>36.700000000000003</v>
      </c>
      <c r="E107" s="41">
        <v>40.64</v>
      </c>
      <c r="F107" s="41">
        <v>7.2</v>
      </c>
      <c r="H107" t="s">
        <v>318</v>
      </c>
    </row>
    <row r="108" spans="1:8">
      <c r="A108" s="38" t="s">
        <v>108</v>
      </c>
      <c r="D108" s="39">
        <v>38.03</v>
      </c>
      <c r="E108" s="39">
        <v>38.82</v>
      </c>
      <c r="F108" s="39">
        <v>8.6999999999999993</v>
      </c>
      <c r="G108" t="s">
        <v>315</v>
      </c>
      <c r="H108" t="s">
        <v>316</v>
      </c>
    </row>
    <row r="109" spans="1:8">
      <c r="A109" s="40" t="s">
        <v>184</v>
      </c>
      <c r="D109" s="41">
        <v>37.340000000000003</v>
      </c>
      <c r="E109" s="41">
        <v>40.049999999999997</v>
      </c>
      <c r="F109" s="41">
        <v>7.93</v>
      </c>
      <c r="H109" t="s">
        <v>318</v>
      </c>
    </row>
    <row r="110" spans="1:8">
      <c r="A110" s="40" t="s">
        <v>185</v>
      </c>
      <c r="D110" s="41">
        <v>38.99</v>
      </c>
      <c r="E110" s="41">
        <v>42.6</v>
      </c>
      <c r="F110" s="41">
        <v>8.41</v>
      </c>
      <c r="H110" t="s">
        <v>318</v>
      </c>
    </row>
    <row r="111" spans="1:8">
      <c r="A111" s="122" t="s">
        <v>186</v>
      </c>
      <c r="D111" s="129">
        <v>37.83</v>
      </c>
      <c r="E111" s="129">
        <v>41.4</v>
      </c>
      <c r="F111" s="129">
        <v>7.27</v>
      </c>
      <c r="H111" t="s">
        <v>318</v>
      </c>
    </row>
    <row r="112" spans="1:8">
      <c r="A112" s="68" t="s">
        <v>360</v>
      </c>
      <c r="D112" s="92">
        <v>37.950000000000003</v>
      </c>
      <c r="E112" s="114">
        <v>40.880000000000003</v>
      </c>
      <c r="F112" s="119">
        <v>8.3741536053826877</v>
      </c>
      <c r="G112" t="s">
        <v>261</v>
      </c>
      <c r="H112" t="s">
        <v>257</v>
      </c>
    </row>
    <row r="113" spans="1:8">
      <c r="A113" s="38" t="s">
        <v>109</v>
      </c>
      <c r="D113" s="39">
        <v>37.5</v>
      </c>
      <c r="E113" s="39">
        <v>39.770000000000003</v>
      </c>
      <c r="F113" s="39">
        <v>8.82</v>
      </c>
      <c r="G113" t="s">
        <v>315</v>
      </c>
      <c r="H113" t="s">
        <v>316</v>
      </c>
    </row>
    <row r="114" spans="1:8">
      <c r="A114" s="38" t="s">
        <v>110</v>
      </c>
      <c r="D114" s="39">
        <v>35.5</v>
      </c>
      <c r="E114" s="39">
        <v>38.64</v>
      </c>
      <c r="F114" s="39">
        <v>7.16</v>
      </c>
      <c r="G114" t="s">
        <v>315</v>
      </c>
      <c r="H114" t="s">
        <v>316</v>
      </c>
    </row>
    <row r="115" spans="1:8">
      <c r="A115" s="38" t="s">
        <v>111</v>
      </c>
      <c r="D115" s="39">
        <v>36.520000000000003</v>
      </c>
      <c r="E115" s="39">
        <v>38.299999999999997</v>
      </c>
      <c r="F115" s="39">
        <v>8.14</v>
      </c>
      <c r="G115" t="s">
        <v>315</v>
      </c>
      <c r="H115" t="s">
        <v>316</v>
      </c>
    </row>
    <row r="116" spans="1:8">
      <c r="A116" s="38" t="s">
        <v>112</v>
      </c>
      <c r="D116" s="39">
        <v>36</v>
      </c>
      <c r="E116" s="39">
        <v>38.26</v>
      </c>
      <c r="F116" s="39">
        <v>8.31</v>
      </c>
      <c r="G116" t="s">
        <v>315</v>
      </c>
      <c r="H116" t="s">
        <v>316</v>
      </c>
    </row>
    <row r="117" spans="1:8">
      <c r="A117" s="124" t="s">
        <v>36</v>
      </c>
      <c r="B117" s="3">
        <v>8.0000000000000002E-3</v>
      </c>
      <c r="C117" s="3">
        <v>1.53</v>
      </c>
      <c r="D117" s="131">
        <v>38.83</v>
      </c>
      <c r="E117" s="131">
        <v>42.97</v>
      </c>
      <c r="F117" s="131">
        <v>7.72</v>
      </c>
      <c r="G117" t="s">
        <v>253</v>
      </c>
      <c r="H117" t="s">
        <v>255</v>
      </c>
    </row>
    <row r="118" spans="1:8">
      <c r="A118" s="68" t="s">
        <v>354</v>
      </c>
      <c r="D118" s="92">
        <v>36.025305447176351</v>
      </c>
      <c r="E118" s="114">
        <v>39.380000000000003</v>
      </c>
      <c r="F118" s="119">
        <v>7.7274241696842445</v>
      </c>
      <c r="G118" t="s">
        <v>261</v>
      </c>
      <c r="H118" t="s">
        <v>257</v>
      </c>
    </row>
    <row r="119" spans="1:8">
      <c r="A119" s="122" t="s">
        <v>188</v>
      </c>
      <c r="D119" s="129">
        <v>38.39</v>
      </c>
      <c r="E119" s="129">
        <v>40.200000000000003</v>
      </c>
      <c r="F119" s="129">
        <v>7.65</v>
      </c>
      <c r="H119" t="s">
        <v>318</v>
      </c>
    </row>
    <row r="120" spans="1:8">
      <c r="A120" s="38" t="s">
        <v>113</v>
      </c>
      <c r="D120" s="39">
        <v>35.229999999999997</v>
      </c>
      <c r="E120" s="39">
        <v>37.5</v>
      </c>
      <c r="F120" s="39">
        <v>9</v>
      </c>
      <c r="G120" t="s">
        <v>315</v>
      </c>
      <c r="H120" t="s">
        <v>316</v>
      </c>
    </row>
    <row r="121" spans="1:8">
      <c r="A121" s="68" t="s">
        <v>359</v>
      </c>
      <c r="D121" s="92">
        <v>37.909999999999997</v>
      </c>
      <c r="E121" s="114">
        <v>41.87</v>
      </c>
      <c r="F121" s="119">
        <v>8.2938302158755999</v>
      </c>
      <c r="G121" t="s">
        <v>261</v>
      </c>
      <c r="H121" t="s">
        <v>257</v>
      </c>
    </row>
    <row r="122" spans="1:8">
      <c r="A122" s="90" t="s">
        <v>84</v>
      </c>
      <c r="D122" s="110">
        <v>40.409999999999997</v>
      </c>
      <c r="E122" s="116">
        <v>41.63</v>
      </c>
      <c r="F122" s="116">
        <v>8.89</v>
      </c>
      <c r="G122" t="s">
        <v>311</v>
      </c>
      <c r="H122" t="s">
        <v>257</v>
      </c>
    </row>
    <row r="123" spans="1:8">
      <c r="A123" s="68" t="s">
        <v>357</v>
      </c>
      <c r="D123" s="92">
        <v>37.19</v>
      </c>
      <c r="E123" s="114">
        <v>41.05</v>
      </c>
      <c r="F123" s="119">
        <v>8.0119295772062706</v>
      </c>
      <c r="G123" t="s">
        <v>261</v>
      </c>
      <c r="H123" t="s">
        <v>257</v>
      </c>
    </row>
    <row r="124" spans="1:8">
      <c r="A124" s="38" t="s">
        <v>114</v>
      </c>
      <c r="D124" s="39">
        <v>37.21</v>
      </c>
      <c r="E124" s="39">
        <v>40</v>
      </c>
      <c r="F124" s="39">
        <v>8.06</v>
      </c>
      <c r="G124" t="s">
        <v>315</v>
      </c>
      <c r="H124" t="s">
        <v>316</v>
      </c>
    </row>
    <row r="125" spans="1:8">
      <c r="A125" s="68" t="s">
        <v>350</v>
      </c>
      <c r="D125" s="92">
        <v>36.31</v>
      </c>
      <c r="E125" s="114">
        <v>41.7</v>
      </c>
      <c r="F125" s="119">
        <v>7.409837789874441</v>
      </c>
      <c r="G125" t="s">
        <v>261</v>
      </c>
      <c r="H125" t="s">
        <v>257</v>
      </c>
    </row>
    <row r="126" spans="1:8">
      <c r="A126" s="38" t="s">
        <v>115</v>
      </c>
      <c r="D126" s="39">
        <v>36.94</v>
      </c>
      <c r="E126" s="39">
        <v>39.25</v>
      </c>
      <c r="F126" s="39">
        <v>8.2100000000000009</v>
      </c>
      <c r="G126" t="s">
        <v>315</v>
      </c>
      <c r="H126" t="s">
        <v>316</v>
      </c>
    </row>
    <row r="127" spans="1:8">
      <c r="A127" s="40" t="s">
        <v>192</v>
      </c>
      <c r="D127" s="41">
        <v>38.47</v>
      </c>
      <c r="E127" s="42">
        <v>43.6</v>
      </c>
      <c r="F127" s="41">
        <v>6.68</v>
      </c>
      <c r="H127" t="s">
        <v>318</v>
      </c>
    </row>
    <row r="128" spans="1:8">
      <c r="A128" s="38" t="s">
        <v>116</v>
      </c>
      <c r="D128" s="39">
        <v>35.08</v>
      </c>
      <c r="E128" s="39">
        <v>38.17</v>
      </c>
      <c r="F128" s="39">
        <v>8.25</v>
      </c>
      <c r="G128" t="s">
        <v>315</v>
      </c>
      <c r="H128" t="s">
        <v>316</v>
      </c>
    </row>
    <row r="129" spans="1:8">
      <c r="A129" s="38" t="s">
        <v>117</v>
      </c>
      <c r="D129" s="39">
        <v>36.01</v>
      </c>
      <c r="E129" s="39">
        <v>37.81</v>
      </c>
      <c r="F129" s="39">
        <v>8.6199999999999992</v>
      </c>
      <c r="G129" t="s">
        <v>315</v>
      </c>
      <c r="H129" t="s">
        <v>316</v>
      </c>
    </row>
    <row r="130" spans="1:8">
      <c r="A130" s="38" t="s">
        <v>118</v>
      </c>
      <c r="D130" s="39">
        <v>35.22</v>
      </c>
      <c r="E130" s="39">
        <v>38.090000000000003</v>
      </c>
      <c r="F130" s="39">
        <v>7.03</v>
      </c>
      <c r="G130" t="s">
        <v>315</v>
      </c>
      <c r="H130" t="s">
        <v>316</v>
      </c>
    </row>
    <row r="131" spans="1:8">
      <c r="A131" s="38" t="s">
        <v>119</v>
      </c>
      <c r="D131" s="39">
        <v>36.65</v>
      </c>
      <c r="E131" s="39">
        <v>39.92</v>
      </c>
      <c r="F131" s="39">
        <v>8.67</v>
      </c>
      <c r="G131" t="s">
        <v>315</v>
      </c>
      <c r="H131" t="s">
        <v>316</v>
      </c>
    </row>
    <row r="132" spans="1:8">
      <c r="A132" s="124" t="s">
        <v>37</v>
      </c>
      <c r="B132" s="3">
        <v>1.4999999999999999E-2</v>
      </c>
      <c r="C132" s="3">
        <v>1.8</v>
      </c>
      <c r="D132" s="131">
        <v>38.58</v>
      </c>
      <c r="E132" s="131">
        <v>42.39</v>
      </c>
      <c r="F132" s="131">
        <v>7.36</v>
      </c>
      <c r="G132" t="s">
        <v>253</v>
      </c>
      <c r="H132" t="s">
        <v>255</v>
      </c>
    </row>
    <row r="133" spans="1:8">
      <c r="A133" s="68" t="s">
        <v>356</v>
      </c>
      <c r="D133" s="92">
        <v>37.28</v>
      </c>
      <c r="E133" s="114">
        <v>42.39</v>
      </c>
      <c r="F133" s="119">
        <v>7.9361899758300609</v>
      </c>
      <c r="G133" t="s">
        <v>261</v>
      </c>
      <c r="H133" t="s">
        <v>257</v>
      </c>
    </row>
    <row r="134" spans="1:8">
      <c r="A134" s="38" t="s">
        <v>120</v>
      </c>
      <c r="D134" s="39">
        <v>36.79</v>
      </c>
      <c r="E134" s="39">
        <v>38.79</v>
      </c>
      <c r="F134" s="39">
        <v>8.14</v>
      </c>
      <c r="G134" t="s">
        <v>315</v>
      </c>
      <c r="H134" t="s">
        <v>316</v>
      </c>
    </row>
    <row r="135" spans="1:8">
      <c r="A135" s="38" t="s">
        <v>121</v>
      </c>
      <c r="D135" s="39">
        <v>35.9</v>
      </c>
      <c r="E135" s="39">
        <v>38.200000000000003</v>
      </c>
      <c r="F135" s="39">
        <v>8.67</v>
      </c>
      <c r="G135" t="s">
        <v>315</v>
      </c>
      <c r="H135" t="s">
        <v>316</v>
      </c>
    </row>
    <row r="136" spans="1:8">
      <c r="A136" s="38" t="s">
        <v>122</v>
      </c>
      <c r="D136" s="39">
        <v>35.29</v>
      </c>
      <c r="E136" s="39">
        <v>39.049999999999997</v>
      </c>
      <c r="F136" s="39">
        <v>8.09</v>
      </c>
      <c r="G136" t="s">
        <v>315</v>
      </c>
      <c r="H136" t="s">
        <v>316</v>
      </c>
    </row>
    <row r="137" spans="1:8">
      <c r="A137" s="38" t="s">
        <v>123</v>
      </c>
      <c r="D137" s="39">
        <v>36.369999999999997</v>
      </c>
      <c r="E137" s="39">
        <v>38.299999999999997</v>
      </c>
      <c r="F137" s="39">
        <v>7.24</v>
      </c>
      <c r="G137" t="s">
        <v>315</v>
      </c>
      <c r="H137" t="s">
        <v>316</v>
      </c>
    </row>
    <row r="138" spans="1:8">
      <c r="A138" s="38" t="s">
        <v>124</v>
      </c>
      <c r="D138" s="39">
        <v>36.4</v>
      </c>
      <c r="E138" s="39">
        <v>38.51</v>
      </c>
      <c r="F138" s="39">
        <v>7.24</v>
      </c>
      <c r="G138" t="s">
        <v>315</v>
      </c>
      <c r="H138" t="s">
        <v>316</v>
      </c>
    </row>
    <row r="139" spans="1:8">
      <c r="A139" s="38" t="s">
        <v>125</v>
      </c>
      <c r="D139" s="39">
        <v>36.299999999999997</v>
      </c>
      <c r="E139" s="39">
        <v>38.1</v>
      </c>
      <c r="F139" s="39">
        <v>7.1</v>
      </c>
      <c r="G139" t="s">
        <v>315</v>
      </c>
      <c r="H139" t="s">
        <v>316</v>
      </c>
    </row>
    <row r="140" spans="1:8">
      <c r="A140" s="68" t="s">
        <v>353</v>
      </c>
      <c r="D140" s="92">
        <v>36.96</v>
      </c>
      <c r="E140" s="114">
        <v>40.44</v>
      </c>
      <c r="F140" s="119">
        <v>7.6871039468972855</v>
      </c>
      <c r="G140" t="s">
        <v>261</v>
      </c>
      <c r="H140" t="s">
        <v>257</v>
      </c>
    </row>
    <row r="141" spans="1:8">
      <c r="A141" s="2" t="s">
        <v>38</v>
      </c>
      <c r="B141" s="3">
        <v>0.01</v>
      </c>
      <c r="C141" s="3">
        <v>1.6</v>
      </c>
      <c r="D141" s="3">
        <v>38.22</v>
      </c>
      <c r="E141" s="3">
        <v>43.03</v>
      </c>
      <c r="F141" s="3">
        <v>6.94</v>
      </c>
      <c r="G141" t="s">
        <v>253</v>
      </c>
      <c r="H141" t="s">
        <v>255</v>
      </c>
    </row>
    <row r="142" spans="1:8">
      <c r="A142" s="68" t="s">
        <v>358</v>
      </c>
      <c r="D142" s="92">
        <v>37.94</v>
      </c>
      <c r="E142" s="114">
        <v>41.89</v>
      </c>
      <c r="F142" s="119">
        <v>8.1948753229631617</v>
      </c>
      <c r="G142" t="s">
        <v>261</v>
      </c>
      <c r="H142" t="s">
        <v>257</v>
      </c>
    </row>
    <row r="143" spans="1:8">
      <c r="A143" s="123" t="s">
        <v>126</v>
      </c>
      <c r="D143" s="130">
        <v>35.61</v>
      </c>
      <c r="E143" s="130">
        <v>39.270000000000003</v>
      </c>
      <c r="F143" s="130">
        <v>7.37</v>
      </c>
      <c r="G143" t="s">
        <v>315</v>
      </c>
      <c r="H143" t="s">
        <v>316</v>
      </c>
    </row>
    <row r="144" spans="1:8">
      <c r="A144" s="74" t="s">
        <v>361</v>
      </c>
      <c r="D144" s="92">
        <v>38.36</v>
      </c>
      <c r="E144" s="114">
        <v>41.57</v>
      </c>
      <c r="F144" s="119">
        <v>8.8946475901448192</v>
      </c>
      <c r="G144" t="s">
        <v>261</v>
      </c>
      <c r="H144" t="s">
        <v>257</v>
      </c>
    </row>
    <row r="145" spans="1:8">
      <c r="A145" s="68" t="s">
        <v>344</v>
      </c>
      <c r="D145" s="98">
        <v>33.5</v>
      </c>
      <c r="E145" s="68">
        <v>37.020000000000003</v>
      </c>
      <c r="F145" s="120">
        <v>5.1563671816152796</v>
      </c>
      <c r="G145" t="s">
        <v>258</v>
      </c>
      <c r="H145" t="s">
        <v>259</v>
      </c>
    </row>
    <row r="146" spans="1:8">
      <c r="A146" s="40" t="s">
        <v>39</v>
      </c>
      <c r="D146" s="41">
        <v>37.299999999999997</v>
      </c>
      <c r="E146" s="41">
        <v>41.5</v>
      </c>
      <c r="F146" s="41">
        <v>6.11</v>
      </c>
      <c r="H146" t="s">
        <v>318</v>
      </c>
    </row>
    <row r="147" spans="1:8">
      <c r="A147" s="40" t="s">
        <v>194</v>
      </c>
      <c r="D147" s="41">
        <v>35.700000000000003</v>
      </c>
      <c r="E147" s="41">
        <v>39.4</v>
      </c>
      <c r="F147" s="41">
        <v>6.74</v>
      </c>
      <c r="H147" t="s">
        <v>318</v>
      </c>
    </row>
    <row r="148" spans="1:8">
      <c r="A148" s="74" t="s">
        <v>348</v>
      </c>
      <c r="D148" s="92">
        <v>36.129873390791538</v>
      </c>
      <c r="E148" s="114">
        <v>40.11</v>
      </c>
      <c r="F148" s="119">
        <v>7.1931203340343917</v>
      </c>
      <c r="G148" t="s">
        <v>261</v>
      </c>
      <c r="H148" t="s">
        <v>257</v>
      </c>
    </row>
    <row r="149" spans="1:8">
      <c r="A149" s="38" t="s">
        <v>127</v>
      </c>
      <c r="D149" s="39">
        <v>37.11</v>
      </c>
      <c r="E149" s="39">
        <v>39.97</v>
      </c>
      <c r="F149" s="39">
        <v>8.16</v>
      </c>
      <c r="G149" t="s">
        <v>315</v>
      </c>
      <c r="H149" t="s">
        <v>316</v>
      </c>
    </row>
    <row r="150" spans="1:8">
      <c r="A150" s="124" t="s">
        <v>40</v>
      </c>
      <c r="B150" s="3">
        <v>3.0000000000000001E-3</v>
      </c>
      <c r="C150" s="3">
        <v>1.65</v>
      </c>
      <c r="D150" s="131">
        <v>38.18</v>
      </c>
      <c r="E150" s="131">
        <v>42.22</v>
      </c>
      <c r="F150" s="131">
        <v>7.44</v>
      </c>
      <c r="G150" t="s">
        <v>253</v>
      </c>
      <c r="H150" t="s">
        <v>255</v>
      </c>
    </row>
    <row r="151" spans="1:8">
      <c r="A151" s="38" t="s">
        <v>128</v>
      </c>
      <c r="D151" s="39">
        <v>37.44</v>
      </c>
      <c r="E151" s="39">
        <v>38.909999999999997</v>
      </c>
      <c r="F151" s="39">
        <v>8.1300000000000008</v>
      </c>
      <c r="G151" t="s">
        <v>315</v>
      </c>
      <c r="H151" t="s">
        <v>316</v>
      </c>
    </row>
    <row r="152" spans="1:8">
      <c r="A152" s="38" t="s">
        <v>129</v>
      </c>
      <c r="D152" s="39">
        <v>37.1</v>
      </c>
      <c r="E152" s="39">
        <v>40.090000000000003</v>
      </c>
      <c r="F152" s="39">
        <v>7.79</v>
      </c>
      <c r="G152" t="s">
        <v>315</v>
      </c>
      <c r="H152" t="s">
        <v>316</v>
      </c>
    </row>
    <row r="153" spans="1:8">
      <c r="A153" s="38" t="s">
        <v>130</v>
      </c>
      <c r="D153" s="39">
        <v>36.58</v>
      </c>
      <c r="E153" s="39">
        <v>38.909999999999997</v>
      </c>
      <c r="F153" s="39">
        <v>8.09</v>
      </c>
      <c r="G153" t="s">
        <v>315</v>
      </c>
      <c r="H153" t="s">
        <v>316</v>
      </c>
    </row>
    <row r="154" spans="1:8">
      <c r="A154" s="38" t="s">
        <v>131</v>
      </c>
      <c r="D154" s="39">
        <v>37.36</v>
      </c>
      <c r="E154" s="39">
        <v>40.26</v>
      </c>
      <c r="F154" s="39">
        <v>8.19</v>
      </c>
      <c r="G154" t="s">
        <v>315</v>
      </c>
      <c r="H154" t="s">
        <v>316</v>
      </c>
    </row>
    <row r="155" spans="1:8">
      <c r="A155" s="68" t="s">
        <v>351</v>
      </c>
      <c r="D155" s="92">
        <v>37.616458039532318</v>
      </c>
      <c r="E155" s="114">
        <v>42.25</v>
      </c>
      <c r="F155" s="119">
        <v>7.6024950749077576</v>
      </c>
      <c r="G155" t="s">
        <v>261</v>
      </c>
      <c r="H155" t="s">
        <v>257</v>
      </c>
    </row>
    <row r="156" spans="1:8">
      <c r="A156" s="122" t="s">
        <v>195</v>
      </c>
      <c r="D156" s="129">
        <v>35.94</v>
      </c>
      <c r="E156" s="129">
        <v>40.520000000000003</v>
      </c>
      <c r="F156" s="129">
        <v>7.6</v>
      </c>
      <c r="H156" t="s">
        <v>318</v>
      </c>
    </row>
    <row r="157" spans="1:8">
      <c r="A157" s="38" t="s">
        <v>132</v>
      </c>
      <c r="D157" s="39">
        <v>38.619999999999997</v>
      </c>
      <c r="E157" s="39">
        <v>41.12</v>
      </c>
      <c r="F157" s="39">
        <v>8.7200000000000006</v>
      </c>
      <c r="G157" t="s">
        <v>315</v>
      </c>
      <c r="H157" t="s">
        <v>316</v>
      </c>
    </row>
    <row r="158" spans="1:8">
      <c r="A158" s="38" t="s">
        <v>133</v>
      </c>
      <c r="D158" s="39">
        <v>38.35</v>
      </c>
      <c r="E158" s="39">
        <v>40.04</v>
      </c>
      <c r="F158" s="39">
        <v>8.61</v>
      </c>
      <c r="G158" t="s">
        <v>315</v>
      </c>
      <c r="H158" t="s">
        <v>316</v>
      </c>
    </row>
    <row r="159" spans="1:8">
      <c r="A159" s="40" t="s">
        <v>197</v>
      </c>
      <c r="D159" s="42">
        <v>36.17</v>
      </c>
      <c r="E159" s="42">
        <v>38.590000000000003</v>
      </c>
      <c r="F159" s="41">
        <v>6.8</v>
      </c>
      <c r="H159" t="s">
        <v>318</v>
      </c>
    </row>
    <row r="160" spans="1:8">
      <c r="A160" s="38" t="s">
        <v>134</v>
      </c>
      <c r="D160" s="39">
        <v>35.42</v>
      </c>
      <c r="E160" s="39">
        <v>38.32</v>
      </c>
      <c r="F160" s="39">
        <v>9.01</v>
      </c>
      <c r="G160" t="s">
        <v>315</v>
      </c>
      <c r="H160" t="s">
        <v>316</v>
      </c>
    </row>
    <row r="161" spans="1:8">
      <c r="A161" s="81" t="s">
        <v>90</v>
      </c>
      <c r="D161" s="103">
        <v>38.222421270886713</v>
      </c>
      <c r="E161" s="117">
        <v>39.35</v>
      </c>
      <c r="F161" s="117">
        <v>8.8000000000000007</v>
      </c>
      <c r="G161" t="s">
        <v>314</v>
      </c>
      <c r="H161" t="s">
        <v>257</v>
      </c>
    </row>
    <row r="162" spans="1:8">
      <c r="A162" s="40" t="s">
        <v>199</v>
      </c>
      <c r="D162" s="41">
        <v>36.950000000000003</v>
      </c>
      <c r="E162" s="41">
        <v>42.76</v>
      </c>
      <c r="F162" s="41">
        <v>6.8</v>
      </c>
      <c r="H162" t="s">
        <v>318</v>
      </c>
    </row>
    <row r="163" spans="1:8">
      <c r="A163" s="68" t="s">
        <v>345</v>
      </c>
      <c r="D163" s="92">
        <v>34.590000000000003</v>
      </c>
      <c r="E163" s="114">
        <v>39.58</v>
      </c>
      <c r="F163" s="119">
        <v>4.6266269383960879</v>
      </c>
      <c r="G163" t="s">
        <v>261</v>
      </c>
      <c r="H163" t="s">
        <v>257</v>
      </c>
    </row>
    <row r="164" spans="1:8">
      <c r="A164" s="68" t="s">
        <v>349</v>
      </c>
      <c r="D164" s="92">
        <v>36.78</v>
      </c>
      <c r="E164" s="114">
        <v>40.020000000000003</v>
      </c>
      <c r="F164" s="119">
        <v>7.3962479968035453</v>
      </c>
      <c r="G164" t="s">
        <v>261</v>
      </c>
      <c r="H164" t="s">
        <v>257</v>
      </c>
    </row>
    <row r="165" spans="1:8">
      <c r="A165" s="40" t="s">
        <v>202</v>
      </c>
      <c r="D165" s="42">
        <v>35.700000000000003</v>
      </c>
      <c r="E165" s="41">
        <v>39.97</v>
      </c>
      <c r="F165" s="41">
        <v>6.86</v>
      </c>
      <c r="H165" t="s">
        <v>318</v>
      </c>
    </row>
    <row r="166" spans="1:8">
      <c r="A166" s="38" t="s">
        <v>135</v>
      </c>
      <c r="D166" s="39">
        <v>36.04</v>
      </c>
      <c r="E166" s="39">
        <v>38.82</v>
      </c>
      <c r="F166" s="39">
        <v>7.82</v>
      </c>
      <c r="G166" t="s">
        <v>315</v>
      </c>
      <c r="H166" t="s">
        <v>316</v>
      </c>
    </row>
    <row r="167" spans="1:8">
      <c r="A167" s="123" t="s">
        <v>136</v>
      </c>
      <c r="D167" s="130">
        <v>36.6</v>
      </c>
      <c r="E167" s="130">
        <v>39.36</v>
      </c>
      <c r="F167" s="130">
        <v>9.4</v>
      </c>
      <c r="G167" t="s">
        <v>315</v>
      </c>
      <c r="H167" t="s">
        <v>316</v>
      </c>
    </row>
    <row r="168" spans="1:8">
      <c r="A168" s="38" t="s">
        <v>137</v>
      </c>
      <c r="D168" s="39">
        <v>35.299999999999997</v>
      </c>
      <c r="E168" s="39">
        <v>38.1</v>
      </c>
      <c r="F168" s="39">
        <v>7.95</v>
      </c>
      <c r="G168" t="s">
        <v>315</v>
      </c>
      <c r="H168" t="s">
        <v>316</v>
      </c>
    </row>
    <row r="169" spans="1:8">
      <c r="A169" s="38" t="s">
        <v>138</v>
      </c>
      <c r="D169" s="39">
        <v>35.9</v>
      </c>
      <c r="E169" s="39">
        <v>39.1</v>
      </c>
      <c r="F169" s="39">
        <v>7.89</v>
      </c>
      <c r="G169" t="s">
        <v>315</v>
      </c>
      <c r="H169" t="s">
        <v>316</v>
      </c>
    </row>
    <row r="170" spans="1:8">
      <c r="A170" s="123" t="s">
        <v>139</v>
      </c>
      <c r="D170" s="130">
        <v>36.4</v>
      </c>
      <c r="E170" s="130">
        <v>38.74</v>
      </c>
      <c r="F170" s="130">
        <v>7.68</v>
      </c>
      <c r="G170" t="s">
        <v>315</v>
      </c>
      <c r="H170" t="s">
        <v>316</v>
      </c>
    </row>
    <row r="171" spans="1:8">
      <c r="A171" s="38" t="s">
        <v>140</v>
      </c>
      <c r="D171" s="39">
        <v>36.28</v>
      </c>
      <c r="E171" s="39">
        <v>38.89</v>
      </c>
      <c r="F171" s="39">
        <v>7.79</v>
      </c>
      <c r="G171" t="s">
        <v>315</v>
      </c>
      <c r="H171" t="s">
        <v>316</v>
      </c>
    </row>
    <row r="172" spans="1:8">
      <c r="A172" s="68" t="s">
        <v>347</v>
      </c>
      <c r="D172" s="92">
        <v>36.299999999999997</v>
      </c>
      <c r="E172" s="114">
        <v>39.74</v>
      </c>
      <c r="F172" s="119">
        <v>7.0751921697059235</v>
      </c>
      <c r="G172" t="s">
        <v>261</v>
      </c>
      <c r="H172" t="s">
        <v>257</v>
      </c>
    </row>
    <row r="173" spans="1:8">
      <c r="A173" s="38" t="s">
        <v>141</v>
      </c>
      <c r="D173" s="39">
        <v>38.229999999999997</v>
      </c>
      <c r="E173" s="39">
        <v>39.119999999999997</v>
      </c>
      <c r="F173" s="39">
        <v>8.92</v>
      </c>
      <c r="G173" t="s">
        <v>315</v>
      </c>
      <c r="H173" t="s">
        <v>316</v>
      </c>
    </row>
    <row r="174" spans="1:8">
      <c r="A174" s="38" t="s">
        <v>142</v>
      </c>
      <c r="D174" s="39">
        <v>35.130000000000003</v>
      </c>
      <c r="E174" s="39">
        <v>38.520000000000003</v>
      </c>
      <c r="F174" s="39">
        <v>7.94</v>
      </c>
      <c r="G174" t="s">
        <v>315</v>
      </c>
      <c r="H174" t="s">
        <v>316</v>
      </c>
    </row>
    <row r="175" spans="1:8">
      <c r="A175" s="123" t="s">
        <v>143</v>
      </c>
      <c r="D175" s="130">
        <v>36.549999999999997</v>
      </c>
      <c r="E175" s="130">
        <v>39.85</v>
      </c>
      <c r="F175" s="130">
        <v>7.41</v>
      </c>
      <c r="G175" t="s">
        <v>315</v>
      </c>
      <c r="H175" t="s">
        <v>316</v>
      </c>
    </row>
    <row r="176" spans="1:8">
      <c r="A176" s="38" t="s">
        <v>144</v>
      </c>
      <c r="D176" s="39">
        <v>35.229999999999997</v>
      </c>
      <c r="E176" s="39">
        <v>38.130000000000003</v>
      </c>
      <c r="F176" s="39">
        <v>8.0299999999999994</v>
      </c>
      <c r="G176" t="s">
        <v>315</v>
      </c>
      <c r="H176" t="s">
        <v>316</v>
      </c>
    </row>
    <row r="177" spans="1:8">
      <c r="A177" s="71" t="s">
        <v>355</v>
      </c>
      <c r="D177" s="92">
        <v>37.549999999999997</v>
      </c>
      <c r="E177" s="114">
        <v>41.15</v>
      </c>
      <c r="F177" s="119">
        <v>7.7657647418516813</v>
      </c>
      <c r="G177" t="s">
        <v>261</v>
      </c>
      <c r="H177" t="s">
        <v>257</v>
      </c>
    </row>
    <row r="178" spans="1:8">
      <c r="A178" s="2" t="s">
        <v>41</v>
      </c>
      <c r="B178" s="3">
        <v>8.9999999999999993E-3</v>
      </c>
      <c r="C178" s="3">
        <v>1.69</v>
      </c>
      <c r="D178" s="3">
        <v>37.26</v>
      </c>
      <c r="E178" s="3">
        <v>43.07</v>
      </c>
      <c r="F178" s="3">
        <v>6.91</v>
      </c>
      <c r="G178" t="s">
        <v>253</v>
      </c>
      <c r="H178" t="s">
        <v>255</v>
      </c>
    </row>
    <row r="179" spans="1:8">
      <c r="A179" s="38" t="s">
        <v>145</v>
      </c>
      <c r="D179" s="39">
        <v>37.85</v>
      </c>
      <c r="E179" s="39">
        <v>40.200000000000003</v>
      </c>
      <c r="F179" s="39">
        <v>8.4600000000000009</v>
      </c>
      <c r="G179" t="s">
        <v>315</v>
      </c>
      <c r="H179" t="s">
        <v>316</v>
      </c>
    </row>
    <row r="180" spans="1:8">
      <c r="A180" s="38" t="s">
        <v>146</v>
      </c>
      <c r="D180" s="39">
        <v>35.1</v>
      </c>
      <c r="E180" s="39">
        <v>37.799999999999997</v>
      </c>
      <c r="F180" s="39">
        <v>8.4</v>
      </c>
      <c r="G180" t="s">
        <v>315</v>
      </c>
      <c r="H180" t="s">
        <v>316</v>
      </c>
    </row>
    <row r="181" spans="1:8">
      <c r="A181" s="38" t="s">
        <v>147</v>
      </c>
      <c r="D181" s="39">
        <v>36.4</v>
      </c>
      <c r="E181" s="39">
        <v>38.380000000000003</v>
      </c>
      <c r="F181" s="39">
        <v>8.33</v>
      </c>
      <c r="G181" t="s">
        <v>315</v>
      </c>
      <c r="H181" t="s">
        <v>316</v>
      </c>
    </row>
    <row r="182" spans="1:8">
      <c r="A182" s="71" t="s">
        <v>346</v>
      </c>
      <c r="D182" s="92">
        <v>35.403590767851917</v>
      </c>
      <c r="E182" s="114">
        <v>40.18</v>
      </c>
      <c r="F182" s="119">
        <v>6.768462846472489</v>
      </c>
      <c r="G182" t="s">
        <v>261</v>
      </c>
      <c r="H182" t="s">
        <v>257</v>
      </c>
    </row>
    <row r="183" spans="1:8">
      <c r="A183" s="38" t="s">
        <v>148</v>
      </c>
      <c r="D183" s="39">
        <v>37.479999999999997</v>
      </c>
      <c r="E183" s="39">
        <v>38.1</v>
      </c>
      <c r="F183" s="39">
        <v>9.07</v>
      </c>
      <c r="G183" t="s">
        <v>315</v>
      </c>
      <c r="H183" t="s">
        <v>316</v>
      </c>
    </row>
    <row r="184" spans="1:8">
      <c r="A184" s="38" t="s">
        <v>149</v>
      </c>
      <c r="D184" s="39">
        <v>35</v>
      </c>
      <c r="E184" s="39">
        <v>37.299999999999997</v>
      </c>
      <c r="F184" s="39">
        <v>8.31</v>
      </c>
      <c r="G184" t="s">
        <v>315</v>
      </c>
      <c r="H184" t="s">
        <v>316</v>
      </c>
    </row>
    <row r="185" spans="1:8">
      <c r="A185" s="123" t="s">
        <v>150</v>
      </c>
      <c r="D185" s="130">
        <v>35.590000000000003</v>
      </c>
      <c r="E185" s="130">
        <v>38.69</v>
      </c>
      <c r="F185" s="130">
        <v>7.57</v>
      </c>
      <c r="G185" t="s">
        <v>315</v>
      </c>
      <c r="H185" t="s">
        <v>316</v>
      </c>
    </row>
    <row r="186" spans="1:8">
      <c r="A186" s="122" t="s">
        <v>208</v>
      </c>
      <c r="D186" s="135">
        <v>35.9</v>
      </c>
      <c r="E186" s="129">
        <v>39.159999999999997</v>
      </c>
      <c r="F186" s="129">
        <v>7.49</v>
      </c>
      <c r="H186" t="s">
        <v>318</v>
      </c>
    </row>
    <row r="187" spans="1:8">
      <c r="A187" s="38" t="s">
        <v>151</v>
      </c>
      <c r="D187" s="39">
        <v>35.51</v>
      </c>
      <c r="E187" s="39">
        <v>38.479999999999997</v>
      </c>
      <c r="F187" s="39">
        <v>7.05</v>
      </c>
      <c r="G187" t="s">
        <v>315</v>
      </c>
      <c r="H187" t="s">
        <v>316</v>
      </c>
    </row>
    <row r="188" spans="1:8">
      <c r="A188" s="38" t="s">
        <v>152</v>
      </c>
      <c r="D188" s="39">
        <v>35.31</v>
      </c>
      <c r="E188" s="39">
        <v>38.270000000000003</v>
      </c>
      <c r="F188" s="39">
        <v>7.76</v>
      </c>
      <c r="G188" t="s">
        <v>315</v>
      </c>
      <c r="H188" t="s">
        <v>316</v>
      </c>
    </row>
    <row r="189" spans="1:8">
      <c r="A189" s="123" t="s">
        <v>153</v>
      </c>
      <c r="D189" s="130">
        <v>36.58</v>
      </c>
      <c r="E189" s="130">
        <v>38.26</v>
      </c>
      <c r="F189" s="130">
        <v>7.63</v>
      </c>
      <c r="G189" t="s">
        <v>315</v>
      </c>
      <c r="H189" t="s">
        <v>316</v>
      </c>
    </row>
    <row r="190" spans="1:8">
      <c r="A190" s="123" t="s">
        <v>154</v>
      </c>
      <c r="D190" s="130">
        <v>36.479999999999997</v>
      </c>
      <c r="E190" s="130">
        <v>39.299999999999997</v>
      </c>
      <c r="F190" s="130">
        <v>7.57</v>
      </c>
      <c r="G190" t="s">
        <v>315</v>
      </c>
      <c r="H190" t="s">
        <v>316</v>
      </c>
    </row>
    <row r="191" spans="1:8">
      <c r="A191" s="71" t="s">
        <v>352</v>
      </c>
      <c r="D191" s="92">
        <v>36.943813448815412</v>
      </c>
      <c r="E191" s="114">
        <v>40.700000000000003</v>
      </c>
      <c r="F191" s="119">
        <v>7.6024950749077576</v>
      </c>
      <c r="G191" t="s">
        <v>261</v>
      </c>
      <c r="H191" t="s">
        <v>257</v>
      </c>
    </row>
    <row r="192" spans="1:8">
      <c r="A192" s="40" t="s">
        <v>210</v>
      </c>
      <c r="D192" s="41">
        <v>35.5</v>
      </c>
      <c r="E192" s="41">
        <v>39.799999999999997</v>
      </c>
      <c r="F192" s="41">
        <v>6.9</v>
      </c>
      <c r="H192" t="s">
        <v>318</v>
      </c>
    </row>
    <row r="193" spans="1:9">
      <c r="A193" s="40" t="s">
        <v>211</v>
      </c>
      <c r="D193" s="41">
        <v>38.96</v>
      </c>
      <c r="E193" s="41">
        <v>42.97</v>
      </c>
      <c r="F193" s="41">
        <v>8.1199999999999992</v>
      </c>
      <c r="H193" t="s">
        <v>318</v>
      </c>
    </row>
    <row r="194" spans="1:9">
      <c r="A194" s="40" t="s">
        <v>212</v>
      </c>
      <c r="D194" s="41">
        <v>36.22</v>
      </c>
      <c r="E194" s="42">
        <v>42</v>
      </c>
      <c r="F194" s="41">
        <v>6.37</v>
      </c>
      <c r="H194" t="s">
        <v>318</v>
      </c>
    </row>
    <row r="195" spans="1:9">
      <c r="A195" s="40" t="s">
        <v>213</v>
      </c>
      <c r="D195" s="41">
        <v>37.1</v>
      </c>
      <c r="E195" s="41">
        <v>40</v>
      </c>
      <c r="F195" s="41">
        <v>6.7</v>
      </c>
      <c r="H195" t="s">
        <v>318</v>
      </c>
    </row>
    <row r="196" spans="1:9">
      <c r="A196" s="124" t="s">
        <v>42</v>
      </c>
      <c r="B196" s="3">
        <v>6.0000000000000001E-3</v>
      </c>
      <c r="C196" s="3">
        <v>1.99</v>
      </c>
      <c r="D196" s="131">
        <v>38.9</v>
      </c>
      <c r="E196" s="131">
        <v>42.83</v>
      </c>
      <c r="F196" s="131">
        <v>7.46</v>
      </c>
      <c r="G196" t="s">
        <v>253</v>
      </c>
      <c r="H196" t="s">
        <v>255</v>
      </c>
    </row>
    <row r="197" spans="1:9">
      <c r="A197" s="71" t="s">
        <v>362</v>
      </c>
      <c r="D197" s="92">
        <v>37.889928393502714</v>
      </c>
      <c r="E197" s="114">
        <v>43.23</v>
      </c>
      <c r="F197" s="119">
        <v>8.8105390916849657</v>
      </c>
      <c r="G197" t="s">
        <v>261</v>
      </c>
      <c r="H197" t="s">
        <v>257</v>
      </c>
      <c r="I197" t="s">
        <v>363</v>
      </c>
    </row>
    <row r="198" spans="1:9">
      <c r="A198" s="38" t="s">
        <v>155</v>
      </c>
      <c r="D198" s="39">
        <v>35.5</v>
      </c>
      <c r="E198" s="39">
        <v>38.880000000000003</v>
      </c>
      <c r="F198" s="39">
        <v>8.44</v>
      </c>
      <c r="G198" t="s">
        <v>315</v>
      </c>
      <c r="H198" t="s">
        <v>316</v>
      </c>
    </row>
    <row r="199" spans="1:9">
      <c r="A199" s="123" t="s">
        <v>156</v>
      </c>
      <c r="D199" s="130">
        <v>35.520000000000003</v>
      </c>
      <c r="E199" s="130">
        <v>38.33</v>
      </c>
      <c r="F199" s="130">
        <v>7.6</v>
      </c>
      <c r="G199" t="s">
        <v>315</v>
      </c>
      <c r="H199" t="s">
        <v>316</v>
      </c>
    </row>
    <row r="200" spans="1:9">
      <c r="A200" s="38" t="s">
        <v>157</v>
      </c>
      <c r="D200" s="39">
        <v>37.49</v>
      </c>
      <c r="E200" s="39">
        <v>38.79</v>
      </c>
      <c r="F200" s="39">
        <v>8.75</v>
      </c>
      <c r="G200" t="s">
        <v>315</v>
      </c>
      <c r="H200" t="s">
        <v>316</v>
      </c>
    </row>
    <row r="201" spans="1:9">
      <c r="A201" s="38" t="s">
        <v>158</v>
      </c>
      <c r="D201" s="39">
        <v>36.5</v>
      </c>
      <c r="E201" s="39">
        <v>38.97</v>
      </c>
      <c r="F201" s="39">
        <v>9.06</v>
      </c>
      <c r="G201" t="s">
        <v>315</v>
      </c>
      <c r="H201" t="s">
        <v>316</v>
      </c>
    </row>
    <row r="202" spans="1:9">
      <c r="A202" s="38" t="s">
        <v>159</v>
      </c>
      <c r="D202" s="39">
        <v>35.46</v>
      </c>
      <c r="E202" s="39">
        <v>39.049999999999997</v>
      </c>
      <c r="F202" s="39">
        <v>8.69</v>
      </c>
      <c r="G202" t="s">
        <v>315</v>
      </c>
      <c r="H202" t="s">
        <v>316</v>
      </c>
    </row>
    <row r="203" spans="1:9">
      <c r="A203" s="38" t="s">
        <v>160</v>
      </c>
      <c r="D203" s="39">
        <v>36.619999999999997</v>
      </c>
      <c r="E203" s="39">
        <v>39.54</v>
      </c>
      <c r="F203" s="39">
        <v>8.43</v>
      </c>
      <c r="G203" t="s">
        <v>315</v>
      </c>
      <c r="H203" t="s">
        <v>316</v>
      </c>
    </row>
    <row r="204" spans="1:9">
      <c r="A204" s="38" t="s">
        <v>161</v>
      </c>
      <c r="D204" s="39">
        <v>37.04</v>
      </c>
      <c r="E204" s="39">
        <v>38.57</v>
      </c>
      <c r="F204" s="39">
        <v>7.81</v>
      </c>
      <c r="G204" t="s">
        <v>315</v>
      </c>
      <c r="H204" t="s">
        <v>316</v>
      </c>
    </row>
    <row r="205" spans="1:9">
      <c r="A205" s="40" t="s">
        <v>214</v>
      </c>
      <c r="D205" s="41">
        <v>38.299999999999997</v>
      </c>
      <c r="E205" s="41">
        <v>40.700000000000003</v>
      </c>
      <c r="F205" s="41">
        <v>7.22</v>
      </c>
      <c r="H205" t="s">
        <v>318</v>
      </c>
    </row>
    <row r="206" spans="1:9">
      <c r="A206" s="38" t="s">
        <v>162</v>
      </c>
      <c r="D206" s="39">
        <v>39.44</v>
      </c>
      <c r="E206" s="39">
        <v>40.35</v>
      </c>
      <c r="F206" s="39">
        <v>8.56</v>
      </c>
      <c r="G206" t="s">
        <v>315</v>
      </c>
      <c r="H206" t="s">
        <v>316</v>
      </c>
    </row>
    <row r="207" spans="1:9">
      <c r="A207" s="122" t="s">
        <v>215</v>
      </c>
      <c r="D207" s="129">
        <v>39.950000000000003</v>
      </c>
      <c r="E207" s="129">
        <v>40.56</v>
      </c>
      <c r="F207" s="129">
        <v>9.19</v>
      </c>
      <c r="H207" t="s">
        <v>318</v>
      </c>
    </row>
    <row r="208" spans="1:9">
      <c r="A208" s="81" t="s">
        <v>89</v>
      </c>
      <c r="D208" s="103">
        <v>40.35</v>
      </c>
      <c r="E208" s="117">
        <v>41.6</v>
      </c>
      <c r="F208" s="117">
        <v>8.9700000000000006</v>
      </c>
      <c r="G208" t="s">
        <v>311</v>
      </c>
      <c r="H208" t="s">
        <v>257</v>
      </c>
    </row>
    <row r="209" spans="1:8">
      <c r="A209" s="38" t="s">
        <v>163</v>
      </c>
      <c r="D209" s="39">
        <v>39.35</v>
      </c>
      <c r="E209" s="39">
        <v>40.56</v>
      </c>
      <c r="F209" s="39">
        <v>8.2799999999999994</v>
      </c>
      <c r="G209" t="s">
        <v>315</v>
      </c>
      <c r="H209" t="s">
        <v>316</v>
      </c>
    </row>
    <row r="210" spans="1:8">
      <c r="A210" s="2" t="s">
        <v>44</v>
      </c>
      <c r="B210" s="3">
        <v>5.0000000000000001E-3</v>
      </c>
      <c r="C210" s="3">
        <v>2.19</v>
      </c>
      <c r="D210" s="3">
        <v>36.71</v>
      </c>
      <c r="E210" s="3">
        <v>42.28</v>
      </c>
      <c r="F210" s="3">
        <v>6.7</v>
      </c>
      <c r="G210" t="s">
        <v>253</v>
      </c>
      <c r="H210" t="s">
        <v>255</v>
      </c>
    </row>
    <row r="211" spans="1:8">
      <c r="A211" s="2" t="s">
        <v>45</v>
      </c>
      <c r="B211" s="3">
        <v>1.6E-2</v>
      </c>
      <c r="C211" s="3">
        <v>1.75</v>
      </c>
      <c r="D211" s="3">
        <v>39.26</v>
      </c>
      <c r="E211" s="3">
        <v>43.17</v>
      </c>
      <c r="F211" s="3">
        <v>6.84</v>
      </c>
      <c r="G211" t="s">
        <v>253</v>
      </c>
      <c r="H211" t="s">
        <v>255</v>
      </c>
    </row>
    <row r="212" spans="1:8">
      <c r="A212" s="38" t="s">
        <v>164</v>
      </c>
      <c r="D212" s="39">
        <v>38.479999999999997</v>
      </c>
      <c r="E212" s="39">
        <v>40.97</v>
      </c>
      <c r="F212" s="39">
        <v>8.7100000000000009</v>
      </c>
      <c r="G212" t="s">
        <v>315</v>
      </c>
      <c r="H212" t="s">
        <v>316</v>
      </c>
    </row>
    <row r="213" spans="1:8">
      <c r="A213" s="122" t="s">
        <v>218</v>
      </c>
      <c r="D213" s="129">
        <v>38.880000000000003</v>
      </c>
      <c r="E213" s="135">
        <v>43.2</v>
      </c>
      <c r="F213" s="129">
        <v>7.25</v>
      </c>
      <c r="H213" t="s">
        <v>318</v>
      </c>
    </row>
    <row r="214" spans="1:8">
      <c r="A214" s="40" t="s">
        <v>219</v>
      </c>
      <c r="D214" s="41">
        <v>36.99</v>
      </c>
      <c r="E214" s="41">
        <v>39.71</v>
      </c>
      <c r="F214" s="41">
        <v>6.47</v>
      </c>
      <c r="H214" t="s">
        <v>318</v>
      </c>
    </row>
    <row r="215" spans="1:8">
      <c r="A215" s="122" t="s">
        <v>178</v>
      </c>
      <c r="D215" s="129">
        <v>40.409999999999997</v>
      </c>
      <c r="E215" s="129">
        <v>41.68</v>
      </c>
      <c r="F215" s="129">
        <v>9.1</v>
      </c>
      <c r="H215" t="s">
        <v>318</v>
      </c>
    </row>
    <row r="216" spans="1:8">
      <c r="A216" s="49" t="s">
        <v>337</v>
      </c>
      <c r="B216" s="46"/>
      <c r="C216" s="46"/>
      <c r="D216" s="52">
        <v>42.4048543016252</v>
      </c>
      <c r="E216" s="52">
        <v>44.286614327214899</v>
      </c>
      <c r="F216" s="52">
        <v>8.8000000000000007</v>
      </c>
      <c r="G216" t="s">
        <v>341</v>
      </c>
    </row>
    <row r="217" spans="1:8">
      <c r="A217" s="2" t="s">
        <v>46</v>
      </c>
      <c r="B217" s="3">
        <v>0.184</v>
      </c>
      <c r="C217" s="3">
        <v>2.36</v>
      </c>
      <c r="D217" s="3">
        <v>40.57</v>
      </c>
      <c r="E217" s="3">
        <v>44.77</v>
      </c>
      <c r="F217" s="3">
        <v>8.91</v>
      </c>
      <c r="G217" t="s">
        <v>253</v>
      </c>
      <c r="H217" t="s">
        <v>255</v>
      </c>
    </row>
    <row r="218" spans="1:8">
      <c r="A218" s="40" t="s">
        <v>220</v>
      </c>
      <c r="D218" s="41">
        <v>40.17</v>
      </c>
      <c r="E218" s="41">
        <v>44.44</v>
      </c>
      <c r="F218" s="41">
        <v>7.73</v>
      </c>
      <c r="H218" t="s">
        <v>318</v>
      </c>
    </row>
    <row r="219" spans="1:8">
      <c r="A219" s="2" t="s">
        <v>47</v>
      </c>
      <c r="B219" s="3">
        <v>0.155</v>
      </c>
      <c r="C219" s="3">
        <v>1.83</v>
      </c>
      <c r="D219" s="3">
        <v>39.5</v>
      </c>
      <c r="E219" s="3">
        <v>44.61</v>
      </c>
      <c r="F219" s="3">
        <v>8.41</v>
      </c>
      <c r="G219" t="s">
        <v>253</v>
      </c>
      <c r="H219" t="s">
        <v>255</v>
      </c>
    </row>
    <row r="220" spans="1:8">
      <c r="A220" s="2" t="s">
        <v>48</v>
      </c>
      <c r="B220" s="3">
        <v>0.1</v>
      </c>
      <c r="C220" s="3">
        <v>1.96</v>
      </c>
      <c r="D220" s="3">
        <v>39.4</v>
      </c>
      <c r="E220" s="3">
        <v>44.46</v>
      </c>
      <c r="F220" s="3">
        <v>8.24</v>
      </c>
      <c r="G220" t="s">
        <v>253</v>
      </c>
      <c r="H220" t="s">
        <v>255</v>
      </c>
    </row>
    <row r="221" spans="1:8">
      <c r="A221" s="2" t="s">
        <v>49</v>
      </c>
      <c r="B221" s="3">
        <v>6.4000000000000001E-2</v>
      </c>
      <c r="C221" s="3">
        <v>2.16</v>
      </c>
      <c r="D221" s="3">
        <v>38.17</v>
      </c>
      <c r="E221" s="3">
        <v>43.74</v>
      </c>
      <c r="F221" s="3">
        <v>8.68</v>
      </c>
      <c r="G221" t="s">
        <v>253</v>
      </c>
      <c r="H221" t="s">
        <v>255</v>
      </c>
    </row>
    <row r="222" spans="1:8">
      <c r="A222" s="2" t="s">
        <v>50</v>
      </c>
      <c r="B222" s="3">
        <v>0.20599999999999999</v>
      </c>
      <c r="C222" s="3">
        <v>1.94</v>
      </c>
      <c r="D222" s="3">
        <v>39.25</v>
      </c>
      <c r="E222" s="3">
        <v>44.37</v>
      </c>
      <c r="F222" s="3">
        <v>8.68</v>
      </c>
      <c r="G222" t="s">
        <v>253</v>
      </c>
      <c r="H222" t="s">
        <v>255</v>
      </c>
    </row>
    <row r="223" spans="1:8">
      <c r="A223" s="2" t="s">
        <v>51</v>
      </c>
      <c r="B223" s="3">
        <v>0.23400000000000001</v>
      </c>
      <c r="C223" s="3">
        <v>2.12</v>
      </c>
      <c r="D223" s="3">
        <v>40.17</v>
      </c>
      <c r="E223" s="3">
        <v>44.73</v>
      </c>
      <c r="F223" s="3">
        <v>8.24</v>
      </c>
      <c r="G223" t="s">
        <v>253</v>
      </c>
      <c r="H223" t="s">
        <v>255</v>
      </c>
    </row>
    <row r="224" spans="1:8">
      <c r="A224" s="2" t="s">
        <v>52</v>
      </c>
      <c r="B224" s="3">
        <v>0.16700000000000001</v>
      </c>
      <c r="C224" s="3">
        <v>1.9</v>
      </c>
      <c r="D224" s="3">
        <v>37.57</v>
      </c>
      <c r="E224" s="3">
        <v>44.04</v>
      </c>
      <c r="F224" s="3">
        <v>8.3699999999999992</v>
      </c>
      <c r="G224" t="s">
        <v>253</v>
      </c>
      <c r="H224" t="s">
        <v>255</v>
      </c>
    </row>
    <row r="225" spans="1:8">
      <c r="A225" s="2" t="s">
        <v>53</v>
      </c>
      <c r="B225" s="3">
        <v>0.14399999999999999</v>
      </c>
      <c r="C225" s="3">
        <v>1.46</v>
      </c>
      <c r="D225" s="3">
        <v>38.729999999999997</v>
      </c>
      <c r="E225" s="3">
        <v>44.16</v>
      </c>
      <c r="F225" s="3">
        <v>8.59</v>
      </c>
      <c r="G225" t="s">
        <v>253</v>
      </c>
      <c r="H225" t="s">
        <v>255</v>
      </c>
    </row>
    <row r="226" spans="1:8">
      <c r="A226" s="124" t="s">
        <v>54</v>
      </c>
      <c r="B226" s="3">
        <v>0.155</v>
      </c>
      <c r="C226" s="3">
        <v>2.44</v>
      </c>
      <c r="D226" s="131">
        <v>38.979999999999997</v>
      </c>
      <c r="E226" s="131">
        <v>43.93</v>
      </c>
      <c r="F226" s="131">
        <v>7.67</v>
      </c>
      <c r="G226" t="s">
        <v>253</v>
      </c>
      <c r="H226" t="s">
        <v>255</v>
      </c>
    </row>
    <row r="227" spans="1:8">
      <c r="A227" s="2" t="s">
        <v>55</v>
      </c>
      <c r="B227" s="3">
        <v>0.16500000000000001</v>
      </c>
      <c r="C227" s="3">
        <v>1.75</v>
      </c>
      <c r="D227" s="3">
        <v>38.56</v>
      </c>
      <c r="E227" s="3">
        <v>44.43</v>
      </c>
      <c r="F227" s="3">
        <v>8.61</v>
      </c>
      <c r="G227" t="s">
        <v>253</v>
      </c>
      <c r="H227" t="s">
        <v>255</v>
      </c>
    </row>
    <row r="228" spans="1:8">
      <c r="A228" s="124" t="s">
        <v>56</v>
      </c>
      <c r="B228" s="3">
        <v>8.1000000000000003E-2</v>
      </c>
      <c r="C228" s="3">
        <v>1.79</v>
      </c>
      <c r="D228" s="131">
        <v>38.9</v>
      </c>
      <c r="E228" s="131">
        <v>43.7</v>
      </c>
      <c r="F228" s="131">
        <v>7.49</v>
      </c>
      <c r="G228" t="s">
        <v>253</v>
      </c>
      <c r="H228" t="s">
        <v>255</v>
      </c>
    </row>
    <row r="229" spans="1:8">
      <c r="A229" s="124" t="s">
        <v>57</v>
      </c>
      <c r="B229" s="3">
        <v>0.33100000000000002</v>
      </c>
      <c r="C229" s="3">
        <v>1.67</v>
      </c>
      <c r="D229" s="131">
        <v>40.840000000000003</v>
      </c>
      <c r="E229" s="131">
        <v>44.72</v>
      </c>
      <c r="F229" s="131">
        <v>9.1999999999999993</v>
      </c>
      <c r="G229" t="s">
        <v>253</v>
      </c>
      <c r="H229" t="s">
        <v>255</v>
      </c>
    </row>
    <row r="230" spans="1:8">
      <c r="A230" s="40" t="s">
        <v>221</v>
      </c>
      <c r="D230" s="41">
        <v>44.03</v>
      </c>
      <c r="E230" s="41">
        <v>45.7</v>
      </c>
      <c r="F230" s="41">
        <v>8.74</v>
      </c>
      <c r="H230" t="s">
        <v>318</v>
      </c>
    </row>
    <row r="231" spans="1:8">
      <c r="A231" s="40" t="s">
        <v>222</v>
      </c>
      <c r="D231" s="41">
        <v>38.450000000000003</v>
      </c>
      <c r="E231" s="41">
        <v>44.29</v>
      </c>
      <c r="F231" s="41">
        <v>7.88</v>
      </c>
      <c r="H231" t="s">
        <v>318</v>
      </c>
    </row>
    <row r="232" spans="1:8">
      <c r="A232" s="2" t="s">
        <v>58</v>
      </c>
      <c r="B232" s="3">
        <v>4.8000000000000001E-2</v>
      </c>
      <c r="C232" s="3">
        <v>2.62</v>
      </c>
      <c r="D232" s="3">
        <v>38.43</v>
      </c>
      <c r="E232" s="3">
        <v>43.15</v>
      </c>
      <c r="F232" s="3">
        <v>6.52</v>
      </c>
      <c r="G232" t="s">
        <v>253</v>
      </c>
      <c r="H232" t="s">
        <v>255</v>
      </c>
    </row>
    <row r="233" spans="1:8">
      <c r="A233" s="2" t="s">
        <v>59</v>
      </c>
      <c r="B233" s="3">
        <v>0.155</v>
      </c>
      <c r="C233" s="3">
        <v>1.52</v>
      </c>
      <c r="D233" s="3">
        <v>39.1</v>
      </c>
      <c r="E233" s="3">
        <v>44.08</v>
      </c>
      <c r="F233" s="3">
        <v>7.9</v>
      </c>
      <c r="G233" t="s">
        <v>253</v>
      </c>
      <c r="H233" t="s">
        <v>255</v>
      </c>
    </row>
    <row r="234" spans="1:8">
      <c r="A234" s="40" t="s">
        <v>59</v>
      </c>
      <c r="D234" s="41">
        <v>38.979999999999997</v>
      </c>
      <c r="E234" s="41">
        <v>44.51</v>
      </c>
      <c r="F234" s="41">
        <v>8.44</v>
      </c>
      <c r="H234" t="s">
        <v>318</v>
      </c>
    </row>
    <row r="235" spans="1:8">
      <c r="A235" s="2" t="s">
        <v>60</v>
      </c>
      <c r="B235" s="3">
        <v>0.16800000000000001</v>
      </c>
      <c r="C235" s="3">
        <v>2.2200000000000002</v>
      </c>
      <c r="D235" s="3">
        <v>38.880000000000003</v>
      </c>
      <c r="E235" s="3">
        <v>44.02</v>
      </c>
      <c r="F235" s="3">
        <v>8.2799999999999994</v>
      </c>
      <c r="G235" t="s">
        <v>253</v>
      </c>
      <c r="H235" t="s">
        <v>255</v>
      </c>
    </row>
    <row r="236" spans="1:8">
      <c r="A236" s="124" t="s">
        <v>61</v>
      </c>
      <c r="B236" s="3">
        <v>0.152</v>
      </c>
      <c r="C236" s="3">
        <v>1.88</v>
      </c>
      <c r="D236" s="131">
        <v>38.96</v>
      </c>
      <c r="E236" s="131">
        <v>44.13</v>
      </c>
      <c r="F236" s="131">
        <v>8.42</v>
      </c>
      <c r="G236" t="s">
        <v>253</v>
      </c>
      <c r="H236" t="s">
        <v>255</v>
      </c>
    </row>
    <row r="237" spans="1:8">
      <c r="A237" s="86" t="s">
        <v>62</v>
      </c>
      <c r="B237" s="3">
        <v>0.16400000000000001</v>
      </c>
      <c r="C237" s="3">
        <v>2.34</v>
      </c>
      <c r="D237" s="107">
        <v>39.56</v>
      </c>
      <c r="E237" s="107">
        <v>44.15</v>
      </c>
      <c r="F237" s="107">
        <v>7.94</v>
      </c>
      <c r="G237" t="s">
        <v>253</v>
      </c>
      <c r="H237" t="s">
        <v>255</v>
      </c>
    </row>
    <row r="238" spans="1:8">
      <c r="A238" s="77" t="s">
        <v>223</v>
      </c>
      <c r="D238" s="100">
        <v>38.71</v>
      </c>
      <c r="E238" s="100">
        <v>43.53</v>
      </c>
      <c r="F238" s="100">
        <v>7.9</v>
      </c>
      <c r="H238" t="s">
        <v>318</v>
      </c>
    </row>
    <row r="239" spans="1:8">
      <c r="A239" s="86" t="s">
        <v>63</v>
      </c>
      <c r="B239" s="3">
        <v>0.114</v>
      </c>
      <c r="C239" s="3">
        <v>2.0099999999999998</v>
      </c>
      <c r="D239" s="107">
        <v>38.82</v>
      </c>
      <c r="E239" s="107">
        <v>43.6</v>
      </c>
      <c r="F239" s="107">
        <v>8.01</v>
      </c>
      <c r="G239" t="s">
        <v>253</v>
      </c>
      <c r="H239" t="s">
        <v>255</v>
      </c>
    </row>
    <row r="240" spans="1:8">
      <c r="A240" s="86" t="s">
        <v>64</v>
      </c>
      <c r="B240" s="3">
        <v>0.129</v>
      </c>
      <c r="C240" s="3">
        <v>1.54</v>
      </c>
      <c r="D240" s="107">
        <v>39.93</v>
      </c>
      <c r="E240" s="107">
        <v>43.88</v>
      </c>
      <c r="F240" s="107">
        <v>9.0500000000000007</v>
      </c>
      <c r="G240" t="s">
        <v>253</v>
      </c>
      <c r="H240" t="s">
        <v>255</v>
      </c>
    </row>
    <row r="241" spans="1:8">
      <c r="A241" s="77" t="s">
        <v>224</v>
      </c>
      <c r="D241" s="100">
        <v>38.979999999999997</v>
      </c>
      <c r="E241" s="100">
        <v>43.89</v>
      </c>
      <c r="F241" s="100">
        <v>8.67</v>
      </c>
      <c r="H241" t="s">
        <v>318</v>
      </c>
    </row>
    <row r="242" spans="1:8">
      <c r="A242" s="86" t="s">
        <v>65</v>
      </c>
      <c r="B242" s="3">
        <v>0.221</v>
      </c>
      <c r="C242" s="3">
        <v>1.93</v>
      </c>
      <c r="D242" s="107">
        <v>38.14</v>
      </c>
      <c r="E242" s="107">
        <v>44.2</v>
      </c>
      <c r="F242" s="107">
        <v>8.09</v>
      </c>
      <c r="G242" t="s">
        <v>253</v>
      </c>
      <c r="H242" t="s">
        <v>255</v>
      </c>
    </row>
    <row r="243" spans="1:8">
      <c r="A243" s="86" t="s">
        <v>66</v>
      </c>
      <c r="B243" s="3">
        <v>7.9000000000000001E-2</v>
      </c>
      <c r="C243" s="3">
        <v>2.5</v>
      </c>
      <c r="D243" s="107">
        <v>38.880000000000003</v>
      </c>
      <c r="E243" s="107">
        <v>43.76</v>
      </c>
      <c r="F243" s="107">
        <v>7.47</v>
      </c>
      <c r="G243" t="s">
        <v>253</v>
      </c>
      <c r="H243" t="s">
        <v>255</v>
      </c>
    </row>
    <row r="244" spans="1:8">
      <c r="A244" s="127" t="s">
        <v>67</v>
      </c>
      <c r="B244" s="3">
        <v>6.5000000000000002E-2</v>
      </c>
      <c r="C244" s="3">
        <v>2.37</v>
      </c>
      <c r="D244" s="134">
        <v>38.700000000000003</v>
      </c>
      <c r="E244" s="134">
        <v>43.29</v>
      </c>
      <c r="F244" s="134">
        <v>6.97</v>
      </c>
      <c r="G244" t="s">
        <v>253</v>
      </c>
      <c r="H244" t="s">
        <v>255</v>
      </c>
    </row>
    <row r="245" spans="1:8">
      <c r="A245" s="77" t="s">
        <v>225</v>
      </c>
      <c r="D245" s="100">
        <v>39.75</v>
      </c>
      <c r="E245" s="100">
        <v>44.34</v>
      </c>
      <c r="F245" s="100">
        <v>8.3800000000000008</v>
      </c>
      <c r="H245" t="s">
        <v>318</v>
      </c>
    </row>
    <row r="246" spans="1:8">
      <c r="A246" s="86" t="s">
        <v>68</v>
      </c>
      <c r="B246" s="3">
        <v>0.13300000000000001</v>
      </c>
      <c r="C246" s="3">
        <v>2.0499999999999998</v>
      </c>
      <c r="D246" s="107">
        <v>38.659999999999997</v>
      </c>
      <c r="E246" s="107">
        <v>44.16</v>
      </c>
      <c r="F246" s="107">
        <v>8.5399999999999991</v>
      </c>
      <c r="G246" t="s">
        <v>253</v>
      </c>
      <c r="H246" t="s">
        <v>255</v>
      </c>
    </row>
    <row r="247" spans="1:8">
      <c r="A247" s="77" t="s">
        <v>226</v>
      </c>
      <c r="D247" s="100">
        <v>40.92</v>
      </c>
      <c r="E247" s="138">
        <v>43.2</v>
      </c>
      <c r="F247" s="100">
        <v>7.78</v>
      </c>
      <c r="H247" t="s">
        <v>318</v>
      </c>
    </row>
    <row r="248" spans="1:8">
      <c r="A248" s="77" t="s">
        <v>227</v>
      </c>
      <c r="D248" s="100">
        <v>38.89</v>
      </c>
      <c r="E248" s="100">
        <v>43.55</v>
      </c>
      <c r="F248" s="100">
        <v>8.16</v>
      </c>
      <c r="H248" t="s">
        <v>318</v>
      </c>
    </row>
    <row r="249" spans="1:8">
      <c r="A249" s="82" t="s">
        <v>338</v>
      </c>
      <c r="B249" s="46"/>
      <c r="C249" s="46"/>
      <c r="D249" s="104">
        <v>42.7806604556257</v>
      </c>
      <c r="E249" s="104">
        <v>44.8757942104573</v>
      </c>
      <c r="F249" s="104">
        <v>8.9</v>
      </c>
      <c r="G249" t="s">
        <v>341</v>
      </c>
    </row>
    <row r="250" spans="1:8">
      <c r="A250" s="82" t="s">
        <v>324</v>
      </c>
      <c r="B250" s="46"/>
      <c r="C250" s="46"/>
      <c r="D250" s="104">
        <v>41.4105294835473</v>
      </c>
      <c r="E250" s="104">
        <v>43.060053429099298</v>
      </c>
      <c r="F250" s="104">
        <v>7.5</v>
      </c>
      <c r="G250" t="s">
        <v>341</v>
      </c>
    </row>
    <row r="251" spans="1:8">
      <c r="A251" s="82" t="s">
        <v>336</v>
      </c>
      <c r="B251" s="46"/>
      <c r="C251" s="46"/>
      <c r="D251" s="104">
        <v>43.147817942861103</v>
      </c>
      <c r="E251" s="104">
        <v>43.990394435448401</v>
      </c>
      <c r="F251" s="104">
        <v>8.5</v>
      </c>
      <c r="G251" t="s">
        <v>341</v>
      </c>
    </row>
    <row r="252" spans="1:8">
      <c r="A252" s="82" t="s">
        <v>325</v>
      </c>
      <c r="B252" s="46"/>
      <c r="C252" s="46"/>
      <c r="D252" s="104">
        <v>41.093763052411603</v>
      </c>
      <c r="E252" s="104">
        <v>44.644026357187798</v>
      </c>
      <c r="F252" s="104">
        <v>9.1999999999999993</v>
      </c>
      <c r="G252" t="s">
        <v>341</v>
      </c>
    </row>
    <row r="253" spans="1:8">
      <c r="A253" s="126" t="s">
        <v>70</v>
      </c>
      <c r="D253" s="133">
        <v>32.5</v>
      </c>
      <c r="E253" s="137">
        <v>33.340000000000003</v>
      </c>
      <c r="F253" s="139">
        <v>6.41</v>
      </c>
      <c r="G253" t="s">
        <v>258</v>
      </c>
      <c r="H253" t="s">
        <v>257</v>
      </c>
    </row>
    <row r="254" spans="1:8">
      <c r="A254" s="77" t="s">
        <v>168</v>
      </c>
      <c r="D254" s="100">
        <v>39.71</v>
      </c>
      <c r="E254" s="138">
        <v>40.659999999999997</v>
      </c>
      <c r="F254" s="100">
        <v>9</v>
      </c>
      <c r="H254" t="s">
        <v>318</v>
      </c>
    </row>
    <row r="255" spans="1:8">
      <c r="A255" s="77" t="s">
        <v>230</v>
      </c>
      <c r="D255" s="100">
        <v>38.5</v>
      </c>
      <c r="E255" s="138">
        <v>43.6</v>
      </c>
      <c r="F255" s="100">
        <v>7.72</v>
      </c>
      <c r="H255" t="s">
        <v>318</v>
      </c>
    </row>
    <row r="256" spans="1:8">
      <c r="A256" s="49"/>
      <c r="B256" s="46"/>
      <c r="C256" s="46"/>
      <c r="D256" s="50"/>
      <c r="E256" s="46"/>
      <c r="F256" s="46"/>
    </row>
    <row r="257" spans="1:6">
      <c r="A257" s="49"/>
      <c r="B257" s="46"/>
      <c r="C257" s="46"/>
      <c r="D257" s="50"/>
      <c r="E257" s="46"/>
      <c r="F257" s="46"/>
    </row>
    <row r="258" spans="1:6">
      <c r="A258" s="46"/>
      <c r="B258" s="46"/>
      <c r="C258" s="46"/>
      <c r="D258" s="46"/>
      <c r="E258" s="46"/>
      <c r="F258" s="46"/>
    </row>
    <row r="259" spans="1:6">
      <c r="A259" s="46"/>
      <c r="B259" s="46"/>
      <c r="C259" s="46"/>
      <c r="D259" s="46"/>
      <c r="E259" s="46"/>
      <c r="F259" s="46"/>
    </row>
    <row r="260" spans="1:6">
      <c r="A260" s="46"/>
      <c r="B260" s="46"/>
      <c r="C260" s="46"/>
      <c r="D260" s="46"/>
      <c r="E260" s="46"/>
      <c r="F260" s="46"/>
    </row>
    <row r="261" spans="1:6">
      <c r="A261" s="46"/>
      <c r="B261" s="46"/>
      <c r="C261" s="46"/>
      <c r="D261" s="46"/>
      <c r="E261" s="46"/>
      <c r="F261" s="46"/>
    </row>
    <row r="262" spans="1:6">
      <c r="A262" s="46"/>
      <c r="B262" s="46"/>
      <c r="C262" s="46"/>
      <c r="D262" s="46"/>
      <c r="E262" s="46"/>
      <c r="F262" s="46"/>
    </row>
    <row r="263" spans="1:6">
      <c r="A263" s="46"/>
      <c r="B263" s="46"/>
      <c r="C263" s="46"/>
      <c r="D263" s="46"/>
      <c r="E263" s="46"/>
      <c r="F263" s="46"/>
    </row>
    <row r="264" spans="1:6">
      <c r="A264" s="46"/>
      <c r="B264" s="46"/>
      <c r="C264" s="46"/>
      <c r="D264" s="46"/>
      <c r="E264" s="46"/>
      <c r="F264" s="46"/>
    </row>
    <row r="265" spans="1:6">
      <c r="A265" s="46"/>
      <c r="B265" s="46"/>
      <c r="C265" s="46"/>
      <c r="D265" s="47"/>
      <c r="E265" s="46"/>
      <c r="F265" s="46"/>
    </row>
    <row r="266" spans="1:6">
      <c r="A266" s="46"/>
      <c r="B266" s="46"/>
      <c r="C266" s="46"/>
      <c r="D266" s="46"/>
      <c r="E266" s="46"/>
      <c r="F266" s="46"/>
    </row>
    <row r="267" spans="1:6">
      <c r="A267" s="46"/>
      <c r="B267" s="46"/>
      <c r="C267" s="46"/>
      <c r="D267" s="46"/>
      <c r="E267" s="46"/>
      <c r="F267" s="46"/>
    </row>
    <row r="268" spans="1:6">
      <c r="A268" s="46"/>
      <c r="B268" s="46"/>
      <c r="C268" s="46"/>
      <c r="D268" s="46"/>
      <c r="E268" s="46"/>
      <c r="F268" s="46"/>
    </row>
    <row r="269" spans="1:6">
      <c r="A269" s="46"/>
      <c r="B269" s="46"/>
      <c r="C269" s="46"/>
      <c r="D269" s="46"/>
      <c r="E269" s="46"/>
      <c r="F269" s="46"/>
    </row>
    <row r="270" spans="1:6">
      <c r="A270" s="46"/>
      <c r="B270" s="46"/>
      <c r="C270" s="46"/>
      <c r="D270" s="46"/>
      <c r="E270" s="46"/>
      <c r="F270" s="46"/>
    </row>
    <row r="271" spans="1:6">
      <c r="A271" s="46"/>
      <c r="B271" s="46"/>
      <c r="C271" s="46"/>
      <c r="D271" s="46"/>
      <c r="E271" s="46"/>
      <c r="F271" s="46"/>
    </row>
    <row r="272" spans="1:6">
      <c r="A272" s="46"/>
      <c r="B272" s="46"/>
      <c r="C272" s="46"/>
      <c r="D272" s="47"/>
      <c r="E272" s="46"/>
      <c r="F272" s="46"/>
    </row>
    <row r="273" spans="1:6">
      <c r="A273" s="46"/>
      <c r="B273" s="46"/>
      <c r="C273" s="46"/>
      <c r="D273" s="46"/>
      <c r="E273" s="46"/>
      <c r="F273" s="46"/>
    </row>
    <row r="274" spans="1:6">
      <c r="A274" s="46"/>
      <c r="B274" s="46"/>
      <c r="C274" s="46"/>
      <c r="D274" s="46"/>
      <c r="E274" s="46"/>
      <c r="F274" s="46"/>
    </row>
    <row r="275" spans="1:6">
      <c r="A275" s="46"/>
      <c r="B275" s="46"/>
      <c r="C275" s="46"/>
      <c r="D275" s="46"/>
      <c r="E275" s="46"/>
      <c r="F275" s="46"/>
    </row>
    <row r="276" spans="1:6">
      <c r="A276" s="46"/>
      <c r="B276" s="46"/>
      <c r="C276" s="46"/>
      <c r="D276" s="46"/>
      <c r="E276" s="46"/>
      <c r="F276" s="46"/>
    </row>
  </sheetData>
  <sortState ref="A2:I295">
    <sortCondition ref="A2:A295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opLeftCell="A199" workbookViewId="0">
      <selection activeCell="A208" sqref="A208"/>
    </sheetView>
  </sheetViews>
  <sheetFormatPr defaultColWidth="8.875" defaultRowHeight="14.25"/>
  <cols>
    <col min="1" max="1" width="26.625" customWidth="1"/>
    <col min="4" max="4" width="21.125" customWidth="1"/>
    <col min="5" max="5" width="16.625" customWidth="1"/>
    <col min="6" max="6" width="15" customWidth="1"/>
    <col min="7" max="7" width="15.875" customWidth="1"/>
    <col min="9" max="9" width="13.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  <c r="G1" s="48" t="s">
        <v>252</v>
      </c>
      <c r="H1" s="48" t="s">
        <v>254</v>
      </c>
      <c r="I1" s="48" t="s">
        <v>342</v>
      </c>
    </row>
    <row r="2" spans="1:9">
      <c r="A2" s="68" t="s">
        <v>344</v>
      </c>
      <c r="D2" s="98">
        <v>33.5</v>
      </c>
      <c r="E2" s="68">
        <v>37.020000000000003</v>
      </c>
      <c r="F2" s="120">
        <v>5.1563671816152796</v>
      </c>
      <c r="G2" t="s">
        <v>258</v>
      </c>
      <c r="H2" t="s">
        <v>259</v>
      </c>
    </row>
    <row r="3" spans="1:9">
      <c r="A3" s="141" t="s">
        <v>70</v>
      </c>
      <c r="D3" s="92">
        <v>32.5</v>
      </c>
      <c r="E3" s="115">
        <v>33.340000000000003</v>
      </c>
      <c r="F3" s="119">
        <v>6.41</v>
      </c>
      <c r="G3" t="s">
        <v>258</v>
      </c>
      <c r="H3" t="s">
        <v>257</v>
      </c>
    </row>
    <row r="4" spans="1:9">
      <c r="A4" s="68" t="s">
        <v>345</v>
      </c>
      <c r="D4" s="92">
        <v>34.590000000000003</v>
      </c>
      <c r="E4" s="114">
        <v>39.58</v>
      </c>
      <c r="F4" s="119">
        <v>4.6266269383960879</v>
      </c>
      <c r="G4" t="s">
        <v>261</v>
      </c>
      <c r="H4" t="s">
        <v>257</v>
      </c>
    </row>
    <row r="5" spans="1:9">
      <c r="A5" s="71" t="s">
        <v>346</v>
      </c>
      <c r="D5" s="92">
        <v>35.403590767851917</v>
      </c>
      <c r="E5" s="114">
        <v>40.18</v>
      </c>
      <c r="F5" s="119">
        <v>6.768462846472489</v>
      </c>
      <c r="G5" t="s">
        <v>261</v>
      </c>
      <c r="H5" t="s">
        <v>257</v>
      </c>
    </row>
    <row r="6" spans="1:9">
      <c r="A6" s="68" t="s">
        <v>347</v>
      </c>
      <c r="D6" s="92">
        <v>36.299999999999997</v>
      </c>
      <c r="E6" s="114">
        <v>39.74</v>
      </c>
      <c r="F6" s="119">
        <v>7.0751921697059235</v>
      </c>
      <c r="G6" t="s">
        <v>261</v>
      </c>
      <c r="H6" t="s">
        <v>257</v>
      </c>
    </row>
    <row r="7" spans="1:9">
      <c r="A7" s="74" t="s">
        <v>348</v>
      </c>
      <c r="D7" s="92">
        <v>36.129873390791538</v>
      </c>
      <c r="E7" s="114">
        <v>40.11</v>
      </c>
      <c r="F7" s="119">
        <v>7.1931203340343917</v>
      </c>
      <c r="G7" t="s">
        <v>261</v>
      </c>
      <c r="H7" t="s">
        <v>257</v>
      </c>
    </row>
    <row r="8" spans="1:9">
      <c r="A8" s="68" t="s">
        <v>349</v>
      </c>
      <c r="D8" s="92">
        <v>36.78</v>
      </c>
      <c r="E8" s="114">
        <v>40.020000000000003</v>
      </c>
      <c r="F8" s="119">
        <v>7.3962479968035453</v>
      </c>
      <c r="G8" t="s">
        <v>261</v>
      </c>
      <c r="H8" t="s">
        <v>257</v>
      </c>
    </row>
    <row r="9" spans="1:9">
      <c r="A9" s="68" t="s">
        <v>350</v>
      </c>
      <c r="D9" s="92">
        <v>36.31</v>
      </c>
      <c r="E9" s="114">
        <v>41.7</v>
      </c>
      <c r="F9" s="119">
        <v>7.409837789874441</v>
      </c>
      <c r="G9" t="s">
        <v>261</v>
      </c>
      <c r="H9" t="s">
        <v>257</v>
      </c>
    </row>
    <row r="10" spans="1:9">
      <c r="A10" s="68" t="s">
        <v>351</v>
      </c>
      <c r="D10" s="92">
        <v>37.616458039532318</v>
      </c>
      <c r="E10" s="114">
        <v>42.25</v>
      </c>
      <c r="F10" s="119">
        <v>7.6024950749077576</v>
      </c>
      <c r="G10" t="s">
        <v>261</v>
      </c>
      <c r="H10" t="s">
        <v>257</v>
      </c>
    </row>
    <row r="11" spans="1:9">
      <c r="A11" s="71" t="s">
        <v>352</v>
      </c>
      <c r="D11" s="92">
        <v>36.943813448815412</v>
      </c>
      <c r="E11" s="114">
        <v>40.700000000000003</v>
      </c>
      <c r="F11" s="119">
        <v>7.6024950749077576</v>
      </c>
      <c r="G11" t="s">
        <v>261</v>
      </c>
      <c r="H11" t="s">
        <v>257</v>
      </c>
    </row>
    <row r="12" spans="1:9">
      <c r="A12" s="68" t="s">
        <v>353</v>
      </c>
      <c r="D12" s="92">
        <v>36.96</v>
      </c>
      <c r="E12" s="114">
        <v>40.44</v>
      </c>
      <c r="F12" s="119">
        <v>7.6871039468972855</v>
      </c>
      <c r="G12" t="s">
        <v>261</v>
      </c>
      <c r="H12" t="s">
        <v>257</v>
      </c>
    </row>
    <row r="13" spans="1:9">
      <c r="A13" s="68" t="s">
        <v>354</v>
      </c>
      <c r="D13" s="92">
        <v>36.025305447176351</v>
      </c>
      <c r="E13" s="114">
        <v>39.380000000000003</v>
      </c>
      <c r="F13" s="119">
        <v>7.7274241696842445</v>
      </c>
      <c r="G13" t="s">
        <v>261</v>
      </c>
      <c r="H13" t="s">
        <v>257</v>
      </c>
    </row>
    <row r="14" spans="1:9">
      <c r="A14" s="71" t="s">
        <v>355</v>
      </c>
      <c r="D14" s="92">
        <v>37.549999999999997</v>
      </c>
      <c r="E14" s="114">
        <v>41.15</v>
      </c>
      <c r="F14" s="119">
        <v>7.7657647418516813</v>
      </c>
      <c r="G14" t="s">
        <v>261</v>
      </c>
      <c r="H14" t="s">
        <v>257</v>
      </c>
    </row>
    <row r="15" spans="1:9">
      <c r="A15" s="68" t="s">
        <v>356</v>
      </c>
      <c r="D15" s="92">
        <v>37.28</v>
      </c>
      <c r="E15" s="114">
        <v>42.39</v>
      </c>
      <c r="F15" s="119">
        <v>7.9361899758300609</v>
      </c>
      <c r="G15" t="s">
        <v>261</v>
      </c>
      <c r="H15" t="s">
        <v>257</v>
      </c>
    </row>
    <row r="16" spans="1:9">
      <c r="A16" s="68" t="s">
        <v>357</v>
      </c>
      <c r="D16" s="92">
        <v>37.19</v>
      </c>
      <c r="E16" s="114">
        <v>41.05</v>
      </c>
      <c r="F16" s="119">
        <v>8.0119295772062706</v>
      </c>
      <c r="G16" t="s">
        <v>261</v>
      </c>
      <c r="H16" t="s">
        <v>257</v>
      </c>
    </row>
    <row r="17" spans="1:9">
      <c r="A17" s="68" t="s">
        <v>358</v>
      </c>
      <c r="D17" s="92">
        <v>37.94</v>
      </c>
      <c r="E17" s="114">
        <v>41.89</v>
      </c>
      <c r="F17" s="119">
        <v>8.1948753229631617</v>
      </c>
      <c r="G17" t="s">
        <v>261</v>
      </c>
      <c r="H17" t="s">
        <v>257</v>
      </c>
    </row>
    <row r="18" spans="1:9">
      <c r="A18" s="68" t="s">
        <v>359</v>
      </c>
      <c r="D18" s="92">
        <v>37.909999999999997</v>
      </c>
      <c r="E18" s="114">
        <v>41.87</v>
      </c>
      <c r="F18" s="119">
        <v>8.2938302158755999</v>
      </c>
      <c r="G18" t="s">
        <v>261</v>
      </c>
      <c r="H18" t="s">
        <v>257</v>
      </c>
    </row>
    <row r="19" spans="1:9">
      <c r="A19" s="68" t="s">
        <v>360</v>
      </c>
      <c r="D19" s="92">
        <v>37.950000000000003</v>
      </c>
      <c r="E19" s="114">
        <v>40.880000000000003</v>
      </c>
      <c r="F19" s="119">
        <v>8.3741536053826877</v>
      </c>
      <c r="G19" t="s">
        <v>261</v>
      </c>
      <c r="H19" t="s">
        <v>257</v>
      </c>
    </row>
    <row r="20" spans="1:9">
      <c r="A20" s="71" t="s">
        <v>362</v>
      </c>
      <c r="D20" s="92">
        <v>37.889928393502714</v>
      </c>
      <c r="E20" s="114">
        <v>43.23</v>
      </c>
      <c r="F20" s="119">
        <v>8.8105390916849657</v>
      </c>
      <c r="G20" t="s">
        <v>261</v>
      </c>
      <c r="H20" t="s">
        <v>257</v>
      </c>
      <c r="I20" t="s">
        <v>363</v>
      </c>
    </row>
    <row r="21" spans="1:9">
      <c r="A21" s="74" t="s">
        <v>361</v>
      </c>
      <c r="D21" s="92">
        <v>38.36</v>
      </c>
      <c r="E21" s="114">
        <v>41.57</v>
      </c>
      <c r="F21" s="119">
        <v>8.8946475901448192</v>
      </c>
      <c r="G21" t="s">
        <v>261</v>
      </c>
      <c r="H21" t="s">
        <v>257</v>
      </c>
    </row>
    <row r="22" spans="1:9">
      <c r="A22" s="123" t="s">
        <v>99</v>
      </c>
      <c r="D22" s="130">
        <v>32.36</v>
      </c>
      <c r="E22" s="130">
        <v>36</v>
      </c>
      <c r="F22" s="130">
        <v>6.4</v>
      </c>
      <c r="G22" t="s">
        <v>315</v>
      </c>
      <c r="H22" t="s">
        <v>316</v>
      </c>
    </row>
    <row r="23" spans="1:9">
      <c r="A23" s="38" t="s">
        <v>118</v>
      </c>
      <c r="D23" s="39">
        <v>35.22</v>
      </c>
      <c r="E23" s="39">
        <v>38.090000000000003</v>
      </c>
      <c r="F23" s="39">
        <v>7.03</v>
      </c>
      <c r="G23" t="s">
        <v>315</v>
      </c>
      <c r="H23" t="s">
        <v>316</v>
      </c>
    </row>
    <row r="24" spans="1:9">
      <c r="A24" s="38" t="s">
        <v>151</v>
      </c>
      <c r="D24" s="39">
        <v>35.51</v>
      </c>
      <c r="E24" s="39">
        <v>38.479999999999997</v>
      </c>
      <c r="F24" s="39">
        <v>7.05</v>
      </c>
      <c r="G24" t="s">
        <v>315</v>
      </c>
      <c r="H24" t="s">
        <v>316</v>
      </c>
    </row>
    <row r="25" spans="1:9">
      <c r="A25" s="38" t="s">
        <v>125</v>
      </c>
      <c r="D25" s="39">
        <v>36.299999999999997</v>
      </c>
      <c r="E25" s="39">
        <v>38.1</v>
      </c>
      <c r="F25" s="39">
        <v>7.1</v>
      </c>
      <c r="G25" t="s">
        <v>315</v>
      </c>
      <c r="H25" t="s">
        <v>316</v>
      </c>
    </row>
    <row r="26" spans="1:9">
      <c r="A26" s="38" t="s">
        <v>110</v>
      </c>
      <c r="D26" s="39">
        <v>35.5</v>
      </c>
      <c r="E26" s="39">
        <v>38.64</v>
      </c>
      <c r="F26" s="39">
        <v>7.16</v>
      </c>
      <c r="G26" t="s">
        <v>315</v>
      </c>
      <c r="H26" t="s">
        <v>316</v>
      </c>
    </row>
    <row r="27" spans="1:9">
      <c r="A27" s="38" t="s">
        <v>123</v>
      </c>
      <c r="D27" s="39">
        <v>36.369999999999997</v>
      </c>
      <c r="E27" s="39">
        <v>38.299999999999997</v>
      </c>
      <c r="F27" s="39">
        <v>7.24</v>
      </c>
      <c r="G27" t="s">
        <v>315</v>
      </c>
      <c r="H27" t="s">
        <v>316</v>
      </c>
    </row>
    <row r="28" spans="1:9">
      <c r="A28" s="38" t="s">
        <v>124</v>
      </c>
      <c r="D28" s="39">
        <v>36.4</v>
      </c>
      <c r="E28" s="39">
        <v>38.51</v>
      </c>
      <c r="F28" s="39">
        <v>7.24</v>
      </c>
      <c r="G28" t="s">
        <v>315</v>
      </c>
      <c r="H28" t="s">
        <v>316</v>
      </c>
    </row>
    <row r="29" spans="1:9">
      <c r="A29" s="123" t="s">
        <v>126</v>
      </c>
      <c r="D29" s="130">
        <v>35.61</v>
      </c>
      <c r="E29" s="130">
        <v>39.270000000000003</v>
      </c>
      <c r="F29" s="130">
        <v>7.37</v>
      </c>
      <c r="G29" t="s">
        <v>315</v>
      </c>
      <c r="H29" t="s">
        <v>316</v>
      </c>
    </row>
    <row r="30" spans="1:9">
      <c r="A30" s="123" t="s">
        <v>143</v>
      </c>
      <c r="D30" s="130">
        <v>36.549999999999997</v>
      </c>
      <c r="E30" s="130">
        <v>39.85</v>
      </c>
      <c r="F30" s="130">
        <v>7.41</v>
      </c>
      <c r="G30" t="s">
        <v>315</v>
      </c>
      <c r="H30" t="s">
        <v>316</v>
      </c>
    </row>
    <row r="31" spans="1:9">
      <c r="A31" s="123" t="s">
        <v>150</v>
      </c>
      <c r="D31" s="130">
        <v>35.590000000000003</v>
      </c>
      <c r="E31" s="130">
        <v>38.69</v>
      </c>
      <c r="F31" s="130">
        <v>7.57</v>
      </c>
      <c r="G31" t="s">
        <v>315</v>
      </c>
      <c r="H31" t="s">
        <v>316</v>
      </c>
    </row>
    <row r="32" spans="1:9">
      <c r="A32" s="123" t="s">
        <v>154</v>
      </c>
      <c r="D32" s="130">
        <v>36.479999999999997</v>
      </c>
      <c r="E32" s="130">
        <v>39.299999999999997</v>
      </c>
      <c r="F32" s="130">
        <v>7.57</v>
      </c>
      <c r="G32" t="s">
        <v>315</v>
      </c>
      <c r="H32" t="s">
        <v>316</v>
      </c>
    </row>
    <row r="33" spans="1:8">
      <c r="A33" s="123" t="s">
        <v>156</v>
      </c>
      <c r="D33" s="130">
        <v>35.520000000000003</v>
      </c>
      <c r="E33" s="130">
        <v>38.33</v>
      </c>
      <c r="F33" s="130">
        <v>7.6</v>
      </c>
      <c r="G33" t="s">
        <v>315</v>
      </c>
      <c r="H33" t="s">
        <v>316</v>
      </c>
    </row>
    <row r="34" spans="1:8">
      <c r="A34" s="123" t="s">
        <v>153</v>
      </c>
      <c r="D34" s="130">
        <v>36.58</v>
      </c>
      <c r="E34" s="130">
        <v>38.26</v>
      </c>
      <c r="F34" s="130">
        <v>7.63</v>
      </c>
      <c r="G34" t="s">
        <v>315</v>
      </c>
      <c r="H34" t="s">
        <v>316</v>
      </c>
    </row>
    <row r="35" spans="1:8">
      <c r="A35" s="123" t="s">
        <v>139</v>
      </c>
      <c r="D35" s="130">
        <v>36.4</v>
      </c>
      <c r="E35" s="130">
        <v>38.74</v>
      </c>
      <c r="F35" s="130">
        <v>7.68</v>
      </c>
      <c r="G35" t="s">
        <v>315</v>
      </c>
      <c r="H35" t="s">
        <v>316</v>
      </c>
    </row>
    <row r="36" spans="1:8">
      <c r="A36" s="123" t="s">
        <v>104</v>
      </c>
      <c r="D36" s="130">
        <v>35.549999999999997</v>
      </c>
      <c r="E36" s="130">
        <v>38.46</v>
      </c>
      <c r="F36" s="130">
        <v>7.73</v>
      </c>
      <c r="G36" t="s">
        <v>315</v>
      </c>
      <c r="H36" t="s">
        <v>316</v>
      </c>
    </row>
    <row r="37" spans="1:8">
      <c r="A37" s="123" t="s">
        <v>152</v>
      </c>
      <c r="D37" s="130">
        <v>35.31</v>
      </c>
      <c r="E37" s="130">
        <v>38.270000000000003</v>
      </c>
      <c r="F37" s="130">
        <v>7.76</v>
      </c>
      <c r="G37" t="s">
        <v>315</v>
      </c>
      <c r="H37" t="s">
        <v>316</v>
      </c>
    </row>
    <row r="38" spans="1:8">
      <c r="A38" s="38" t="s">
        <v>129</v>
      </c>
      <c r="D38" s="39">
        <v>37.1</v>
      </c>
      <c r="E38" s="39">
        <v>40.090000000000003</v>
      </c>
      <c r="F38" s="39">
        <v>7.79</v>
      </c>
      <c r="G38" t="s">
        <v>315</v>
      </c>
      <c r="H38" t="s">
        <v>316</v>
      </c>
    </row>
    <row r="39" spans="1:8">
      <c r="A39" s="70" t="s">
        <v>140</v>
      </c>
      <c r="D39" s="94">
        <v>36.28</v>
      </c>
      <c r="E39" s="94">
        <v>38.89</v>
      </c>
      <c r="F39" s="94">
        <v>7.79</v>
      </c>
      <c r="G39" t="s">
        <v>315</v>
      </c>
      <c r="H39" t="s">
        <v>316</v>
      </c>
    </row>
    <row r="40" spans="1:8">
      <c r="A40" s="70" t="s">
        <v>161</v>
      </c>
      <c r="D40" s="94">
        <v>37.04</v>
      </c>
      <c r="E40" s="94">
        <v>38.57</v>
      </c>
      <c r="F40" s="94">
        <v>7.81</v>
      </c>
      <c r="G40" t="s">
        <v>315</v>
      </c>
      <c r="H40" t="s">
        <v>316</v>
      </c>
    </row>
    <row r="41" spans="1:8">
      <c r="A41" s="70" t="s">
        <v>135</v>
      </c>
      <c r="D41" s="94">
        <v>36.04</v>
      </c>
      <c r="E41" s="94">
        <v>38.82</v>
      </c>
      <c r="F41" s="94">
        <v>7.82</v>
      </c>
      <c r="G41" t="s">
        <v>315</v>
      </c>
      <c r="H41" t="s">
        <v>316</v>
      </c>
    </row>
    <row r="42" spans="1:8">
      <c r="A42" s="70" t="s">
        <v>100</v>
      </c>
      <c r="D42" s="94">
        <v>37.200000000000003</v>
      </c>
      <c r="E42" s="94">
        <v>40.200000000000003</v>
      </c>
      <c r="F42" s="94">
        <v>7.85</v>
      </c>
      <c r="G42" t="s">
        <v>315</v>
      </c>
      <c r="H42" t="s">
        <v>316</v>
      </c>
    </row>
    <row r="43" spans="1:8">
      <c r="A43" s="70" t="s">
        <v>138</v>
      </c>
      <c r="D43" s="94">
        <v>35.9</v>
      </c>
      <c r="E43" s="94">
        <v>39.1</v>
      </c>
      <c r="F43" s="94">
        <v>7.89</v>
      </c>
      <c r="G43" t="s">
        <v>315</v>
      </c>
      <c r="H43" t="s">
        <v>316</v>
      </c>
    </row>
    <row r="44" spans="1:8">
      <c r="A44" s="70" t="s">
        <v>142</v>
      </c>
      <c r="D44" s="94">
        <v>35.130000000000003</v>
      </c>
      <c r="E44" s="94">
        <v>38.520000000000003</v>
      </c>
      <c r="F44" s="94">
        <v>7.94</v>
      </c>
      <c r="G44" t="s">
        <v>315</v>
      </c>
      <c r="H44" t="s">
        <v>316</v>
      </c>
    </row>
    <row r="45" spans="1:8">
      <c r="A45" s="70" t="s">
        <v>137</v>
      </c>
      <c r="D45" s="94">
        <v>35.299999999999997</v>
      </c>
      <c r="E45" s="94">
        <v>38.1</v>
      </c>
      <c r="F45" s="94">
        <v>7.95</v>
      </c>
      <c r="G45" t="s">
        <v>315</v>
      </c>
      <c r="H45" t="s">
        <v>316</v>
      </c>
    </row>
    <row r="46" spans="1:8">
      <c r="A46" s="70" t="s">
        <v>144</v>
      </c>
      <c r="D46" s="94">
        <v>35.229999999999997</v>
      </c>
      <c r="E46" s="94">
        <v>38.130000000000003</v>
      </c>
      <c r="F46" s="94">
        <v>8.0299999999999994</v>
      </c>
      <c r="G46" t="s">
        <v>315</v>
      </c>
      <c r="H46" t="s">
        <v>316</v>
      </c>
    </row>
    <row r="47" spans="1:8">
      <c r="A47" s="70" t="s">
        <v>114</v>
      </c>
      <c r="D47" s="94">
        <v>37.21</v>
      </c>
      <c r="E47" s="94">
        <v>40</v>
      </c>
      <c r="F47" s="94">
        <v>8.06</v>
      </c>
      <c r="G47" t="s">
        <v>315</v>
      </c>
      <c r="H47" t="s">
        <v>316</v>
      </c>
    </row>
    <row r="48" spans="1:8">
      <c r="A48" s="70" t="s">
        <v>122</v>
      </c>
      <c r="D48" s="94">
        <v>35.29</v>
      </c>
      <c r="E48" s="94">
        <v>39.049999999999997</v>
      </c>
      <c r="F48" s="94">
        <v>8.09</v>
      </c>
      <c r="G48" t="s">
        <v>315</v>
      </c>
      <c r="H48" t="s">
        <v>316</v>
      </c>
    </row>
    <row r="49" spans="1:8">
      <c r="A49" s="70" t="s">
        <v>130</v>
      </c>
      <c r="D49" s="94">
        <v>36.58</v>
      </c>
      <c r="E49" s="94">
        <v>38.909999999999997</v>
      </c>
      <c r="F49" s="94">
        <v>8.09</v>
      </c>
      <c r="G49" t="s">
        <v>315</v>
      </c>
      <c r="H49" t="s">
        <v>316</v>
      </c>
    </row>
    <row r="50" spans="1:8">
      <c r="A50" s="70" t="s">
        <v>128</v>
      </c>
      <c r="D50" s="94">
        <v>37.44</v>
      </c>
      <c r="E50" s="94">
        <v>38.909999999999997</v>
      </c>
      <c r="F50" s="94">
        <v>8.1300000000000008</v>
      </c>
      <c r="G50" t="s">
        <v>315</v>
      </c>
      <c r="H50" t="s">
        <v>316</v>
      </c>
    </row>
    <row r="51" spans="1:8">
      <c r="A51" s="70" t="s">
        <v>98</v>
      </c>
      <c r="D51" s="94">
        <v>32.25</v>
      </c>
      <c r="E51" s="94">
        <v>36.06</v>
      </c>
      <c r="F51" s="94">
        <v>8.14</v>
      </c>
      <c r="G51" t="s">
        <v>315</v>
      </c>
      <c r="H51" t="s">
        <v>316</v>
      </c>
    </row>
    <row r="52" spans="1:8">
      <c r="A52" s="70" t="s">
        <v>111</v>
      </c>
      <c r="D52" s="94">
        <v>36.520000000000003</v>
      </c>
      <c r="E52" s="94">
        <v>38.299999999999997</v>
      </c>
      <c r="F52" s="94">
        <v>8.14</v>
      </c>
      <c r="G52" t="s">
        <v>315</v>
      </c>
      <c r="H52" t="s">
        <v>316</v>
      </c>
    </row>
    <row r="53" spans="1:8">
      <c r="A53" s="70" t="s">
        <v>120</v>
      </c>
      <c r="D53" s="94">
        <v>36.79</v>
      </c>
      <c r="E53" s="94">
        <v>38.79</v>
      </c>
      <c r="F53" s="94">
        <v>8.14</v>
      </c>
      <c r="G53" t="s">
        <v>315</v>
      </c>
      <c r="H53" t="s">
        <v>316</v>
      </c>
    </row>
    <row r="54" spans="1:8">
      <c r="A54" s="38" t="s">
        <v>127</v>
      </c>
      <c r="D54" s="136">
        <v>37.11</v>
      </c>
      <c r="E54" s="136">
        <v>39.97</v>
      </c>
      <c r="F54" s="136">
        <v>8.16</v>
      </c>
      <c r="G54" t="s">
        <v>315</v>
      </c>
      <c r="H54" t="s">
        <v>316</v>
      </c>
    </row>
    <row r="55" spans="1:8">
      <c r="A55" s="70" t="s">
        <v>131</v>
      </c>
      <c r="D55" s="94">
        <v>37.36</v>
      </c>
      <c r="E55" s="94">
        <v>40.26</v>
      </c>
      <c r="F55" s="94">
        <v>8.19</v>
      </c>
      <c r="G55" t="s">
        <v>315</v>
      </c>
      <c r="H55" t="s">
        <v>316</v>
      </c>
    </row>
    <row r="56" spans="1:8">
      <c r="A56" s="70" t="s">
        <v>107</v>
      </c>
      <c r="D56" s="94">
        <v>35.4</v>
      </c>
      <c r="E56" s="94">
        <v>38.299999999999997</v>
      </c>
      <c r="F56" s="94">
        <v>8.2100000000000009</v>
      </c>
      <c r="G56" t="s">
        <v>315</v>
      </c>
      <c r="H56" t="s">
        <v>316</v>
      </c>
    </row>
    <row r="57" spans="1:8">
      <c r="A57" s="70" t="s">
        <v>115</v>
      </c>
      <c r="D57" s="94">
        <v>36.94</v>
      </c>
      <c r="E57" s="94">
        <v>39.25</v>
      </c>
      <c r="F57" s="94">
        <v>8.2100000000000009</v>
      </c>
      <c r="G57" t="s">
        <v>315</v>
      </c>
      <c r="H57" t="s">
        <v>316</v>
      </c>
    </row>
    <row r="58" spans="1:8">
      <c r="A58" s="70" t="s">
        <v>116</v>
      </c>
      <c r="D58" s="94">
        <v>35.08</v>
      </c>
      <c r="E58" s="94">
        <v>38.17</v>
      </c>
      <c r="F58" s="94">
        <v>8.25</v>
      </c>
      <c r="G58" t="s">
        <v>315</v>
      </c>
      <c r="H58" t="s">
        <v>316</v>
      </c>
    </row>
    <row r="59" spans="1:8">
      <c r="A59" s="70" t="s">
        <v>163</v>
      </c>
      <c r="D59" s="94">
        <v>39.35</v>
      </c>
      <c r="E59" s="94">
        <v>40.56</v>
      </c>
      <c r="F59" s="94">
        <v>8.2799999999999994</v>
      </c>
      <c r="G59" t="s">
        <v>315</v>
      </c>
      <c r="H59" t="s">
        <v>316</v>
      </c>
    </row>
    <row r="60" spans="1:8">
      <c r="A60" s="70" t="s">
        <v>112</v>
      </c>
      <c r="D60" s="94">
        <v>36</v>
      </c>
      <c r="E60" s="94">
        <v>38.26</v>
      </c>
      <c r="F60" s="94">
        <v>8.31</v>
      </c>
      <c r="G60" t="s">
        <v>315</v>
      </c>
      <c r="H60" t="s">
        <v>316</v>
      </c>
    </row>
    <row r="61" spans="1:8">
      <c r="A61" s="70" t="s">
        <v>149</v>
      </c>
      <c r="D61" s="94">
        <v>35</v>
      </c>
      <c r="E61" s="94">
        <v>37.299999999999997</v>
      </c>
      <c r="F61" s="94">
        <v>8.31</v>
      </c>
      <c r="G61" t="s">
        <v>315</v>
      </c>
      <c r="H61" t="s">
        <v>316</v>
      </c>
    </row>
    <row r="62" spans="1:8">
      <c r="A62" s="70" t="s">
        <v>147</v>
      </c>
      <c r="D62" s="94">
        <v>36.4</v>
      </c>
      <c r="E62" s="94">
        <v>38.380000000000003</v>
      </c>
      <c r="F62" s="94">
        <v>8.33</v>
      </c>
      <c r="G62" t="s">
        <v>315</v>
      </c>
      <c r="H62" t="s">
        <v>316</v>
      </c>
    </row>
    <row r="63" spans="1:8">
      <c r="A63" s="70" t="s">
        <v>146</v>
      </c>
      <c r="D63" s="94">
        <v>35.1</v>
      </c>
      <c r="E63" s="94">
        <v>37.799999999999997</v>
      </c>
      <c r="F63" s="94">
        <v>8.4</v>
      </c>
      <c r="G63" t="s">
        <v>315</v>
      </c>
      <c r="H63" t="s">
        <v>316</v>
      </c>
    </row>
    <row r="64" spans="1:8">
      <c r="A64" s="70" t="s">
        <v>160</v>
      </c>
      <c r="D64" s="94">
        <v>36.619999999999997</v>
      </c>
      <c r="E64" s="94">
        <v>39.54</v>
      </c>
      <c r="F64" s="94">
        <v>8.43</v>
      </c>
      <c r="G64" t="s">
        <v>315</v>
      </c>
      <c r="H64" t="s">
        <v>316</v>
      </c>
    </row>
    <row r="65" spans="1:8">
      <c r="A65" s="70" t="s">
        <v>155</v>
      </c>
      <c r="D65" s="94">
        <v>35.5</v>
      </c>
      <c r="E65" s="94">
        <v>38.880000000000003</v>
      </c>
      <c r="F65" s="94">
        <v>8.44</v>
      </c>
      <c r="G65" t="s">
        <v>315</v>
      </c>
      <c r="H65" t="s">
        <v>316</v>
      </c>
    </row>
    <row r="66" spans="1:8">
      <c r="A66" s="70" t="s">
        <v>145</v>
      </c>
      <c r="D66" s="94">
        <v>37.85</v>
      </c>
      <c r="E66" s="94">
        <v>40.200000000000003</v>
      </c>
      <c r="F66" s="94">
        <v>8.4600000000000009</v>
      </c>
      <c r="G66" t="s">
        <v>315</v>
      </c>
      <c r="H66" t="s">
        <v>316</v>
      </c>
    </row>
    <row r="67" spans="1:8">
      <c r="A67" s="70" t="s">
        <v>96</v>
      </c>
      <c r="D67" s="94">
        <v>39.11</v>
      </c>
      <c r="E67" s="94">
        <v>40.380000000000003</v>
      </c>
      <c r="F67" s="94">
        <v>8.5399999999999991</v>
      </c>
      <c r="G67" t="s">
        <v>315</v>
      </c>
      <c r="H67" t="s">
        <v>316</v>
      </c>
    </row>
    <row r="68" spans="1:8">
      <c r="A68" s="70" t="s">
        <v>162</v>
      </c>
      <c r="D68" s="94">
        <v>39.44</v>
      </c>
      <c r="E68" s="94">
        <v>40.35</v>
      </c>
      <c r="F68" s="94">
        <v>8.56</v>
      </c>
      <c r="G68" t="s">
        <v>315</v>
      </c>
      <c r="H68" t="s">
        <v>316</v>
      </c>
    </row>
    <row r="69" spans="1:8">
      <c r="A69" s="70" t="s">
        <v>133</v>
      </c>
      <c r="D69" s="94">
        <v>38.35</v>
      </c>
      <c r="E69" s="94">
        <v>40.04</v>
      </c>
      <c r="F69" s="94">
        <v>8.61</v>
      </c>
      <c r="G69" t="s">
        <v>315</v>
      </c>
      <c r="H69" t="s">
        <v>316</v>
      </c>
    </row>
    <row r="70" spans="1:8">
      <c r="A70" s="70" t="s">
        <v>117</v>
      </c>
      <c r="D70" s="94">
        <v>36.01</v>
      </c>
      <c r="E70" s="94">
        <v>37.81</v>
      </c>
      <c r="F70" s="94">
        <v>8.6199999999999992</v>
      </c>
      <c r="G70" t="s">
        <v>315</v>
      </c>
      <c r="H70" t="s">
        <v>316</v>
      </c>
    </row>
    <row r="71" spans="1:8">
      <c r="A71" s="70" t="s">
        <v>119</v>
      </c>
      <c r="D71" s="94">
        <v>36.65</v>
      </c>
      <c r="E71" s="94">
        <v>39.92</v>
      </c>
      <c r="F71" s="94">
        <v>8.67</v>
      </c>
      <c r="G71" t="s">
        <v>315</v>
      </c>
      <c r="H71" t="s">
        <v>316</v>
      </c>
    </row>
    <row r="72" spans="1:8">
      <c r="A72" s="70" t="s">
        <v>121</v>
      </c>
      <c r="D72" s="94">
        <v>35.9</v>
      </c>
      <c r="E72" s="94">
        <v>38.200000000000003</v>
      </c>
      <c r="F72" s="94">
        <v>8.67</v>
      </c>
      <c r="G72" t="s">
        <v>315</v>
      </c>
      <c r="H72" t="s">
        <v>316</v>
      </c>
    </row>
    <row r="73" spans="1:8">
      <c r="A73" s="140" t="s">
        <v>159</v>
      </c>
      <c r="D73" s="142">
        <v>35.46</v>
      </c>
      <c r="E73" s="143">
        <v>39.049999999999997</v>
      </c>
      <c r="F73" s="143">
        <v>8.69</v>
      </c>
      <c r="G73" t="s">
        <v>315</v>
      </c>
      <c r="H73" t="s">
        <v>316</v>
      </c>
    </row>
    <row r="74" spans="1:8">
      <c r="A74" s="80" t="s">
        <v>92</v>
      </c>
      <c r="D74" s="102">
        <v>39.479999999999997</v>
      </c>
      <c r="E74" s="94">
        <v>40.700000000000003</v>
      </c>
      <c r="F74" s="94">
        <v>8.6999999999999993</v>
      </c>
      <c r="G74" t="s">
        <v>315</v>
      </c>
      <c r="H74" t="s">
        <v>317</v>
      </c>
    </row>
    <row r="75" spans="1:8">
      <c r="A75" s="80" t="s">
        <v>108</v>
      </c>
      <c r="D75" s="102">
        <v>38.03</v>
      </c>
      <c r="E75" s="94">
        <v>38.82</v>
      </c>
      <c r="F75" s="94">
        <v>8.6999999999999993</v>
      </c>
      <c r="G75" t="s">
        <v>315</v>
      </c>
      <c r="H75" t="s">
        <v>316</v>
      </c>
    </row>
    <row r="76" spans="1:8">
      <c r="A76" s="80" t="s">
        <v>164</v>
      </c>
      <c r="D76" s="102">
        <v>38.479999999999997</v>
      </c>
      <c r="E76" s="94">
        <v>40.97</v>
      </c>
      <c r="F76" s="94">
        <v>8.7100000000000009</v>
      </c>
      <c r="G76" t="s">
        <v>315</v>
      </c>
      <c r="H76" t="s">
        <v>316</v>
      </c>
    </row>
    <row r="77" spans="1:8">
      <c r="A77" s="80" t="s">
        <v>132</v>
      </c>
      <c r="D77" s="102">
        <v>38.619999999999997</v>
      </c>
      <c r="E77" s="94">
        <v>41.12</v>
      </c>
      <c r="F77" s="94">
        <v>8.7200000000000006</v>
      </c>
      <c r="G77" t="s">
        <v>315</v>
      </c>
      <c r="H77" t="s">
        <v>316</v>
      </c>
    </row>
    <row r="78" spans="1:8">
      <c r="A78" s="70" t="s">
        <v>157</v>
      </c>
      <c r="D78" s="94">
        <v>37.49</v>
      </c>
      <c r="E78" s="94">
        <v>38.79</v>
      </c>
      <c r="F78" s="94">
        <v>8.75</v>
      </c>
      <c r="G78" t="s">
        <v>315</v>
      </c>
      <c r="H78" t="s">
        <v>316</v>
      </c>
    </row>
    <row r="79" spans="1:8">
      <c r="A79" s="38" t="s">
        <v>109</v>
      </c>
      <c r="D79" s="39">
        <v>37.5</v>
      </c>
      <c r="E79" s="39">
        <v>39.770000000000003</v>
      </c>
      <c r="F79" s="39">
        <v>8.82</v>
      </c>
      <c r="G79" t="s">
        <v>315</v>
      </c>
      <c r="H79" t="s">
        <v>316</v>
      </c>
    </row>
    <row r="80" spans="1:8">
      <c r="A80" s="38" t="s">
        <v>93</v>
      </c>
      <c r="D80" s="39">
        <v>40</v>
      </c>
      <c r="E80" s="39">
        <v>41.13</v>
      </c>
      <c r="F80" s="39">
        <v>8.84</v>
      </c>
      <c r="G80" t="s">
        <v>315</v>
      </c>
      <c r="H80" t="s">
        <v>317</v>
      </c>
    </row>
    <row r="81" spans="1:8">
      <c r="A81" s="38" t="s">
        <v>105</v>
      </c>
      <c r="D81" s="39">
        <v>37.67</v>
      </c>
      <c r="E81" s="39">
        <v>40.659999999999997</v>
      </c>
      <c r="F81" s="39">
        <v>8.91</v>
      </c>
      <c r="G81" t="s">
        <v>315</v>
      </c>
      <c r="H81" t="s">
        <v>316</v>
      </c>
    </row>
    <row r="82" spans="1:8">
      <c r="A82" s="38" t="s">
        <v>95</v>
      </c>
      <c r="D82" s="39">
        <v>39.47</v>
      </c>
      <c r="E82" s="39">
        <v>40.340000000000003</v>
      </c>
      <c r="F82" s="39">
        <v>8.92</v>
      </c>
      <c r="G82" t="s">
        <v>315</v>
      </c>
      <c r="H82" t="s">
        <v>316</v>
      </c>
    </row>
    <row r="83" spans="1:8">
      <c r="A83" s="38" t="s">
        <v>141</v>
      </c>
      <c r="D83" s="39">
        <v>38.229999999999997</v>
      </c>
      <c r="E83" s="39">
        <v>39.119999999999997</v>
      </c>
      <c r="F83" s="39">
        <v>8.92</v>
      </c>
      <c r="G83" t="s">
        <v>315</v>
      </c>
      <c r="H83" t="s">
        <v>316</v>
      </c>
    </row>
    <row r="84" spans="1:8">
      <c r="A84" s="38" t="s">
        <v>106</v>
      </c>
      <c r="D84" s="39">
        <v>36.75</v>
      </c>
      <c r="E84" s="39">
        <v>38.57</v>
      </c>
      <c r="F84" s="39">
        <v>8.94</v>
      </c>
      <c r="G84" t="s">
        <v>315</v>
      </c>
      <c r="H84" t="s">
        <v>316</v>
      </c>
    </row>
    <row r="85" spans="1:8">
      <c r="A85" s="123" t="s">
        <v>101</v>
      </c>
      <c r="D85" s="130">
        <v>38.54</v>
      </c>
      <c r="E85" s="130">
        <v>39.5</v>
      </c>
      <c r="F85" s="130">
        <v>8.9700000000000006</v>
      </c>
      <c r="G85" t="s">
        <v>315</v>
      </c>
      <c r="H85" t="s">
        <v>316</v>
      </c>
    </row>
    <row r="86" spans="1:8">
      <c r="A86" s="123" t="s">
        <v>165</v>
      </c>
      <c r="D86" s="130">
        <v>39.69</v>
      </c>
      <c r="E86" s="130">
        <v>40.64</v>
      </c>
      <c r="F86" s="130">
        <v>9</v>
      </c>
      <c r="G86" t="s">
        <v>315</v>
      </c>
      <c r="H86" t="s">
        <v>316</v>
      </c>
    </row>
    <row r="87" spans="1:8">
      <c r="A87" s="38" t="s">
        <v>113</v>
      </c>
      <c r="D87" s="39">
        <v>35.229999999999997</v>
      </c>
      <c r="E87" s="39">
        <v>37.5</v>
      </c>
      <c r="F87" s="39">
        <v>9</v>
      </c>
      <c r="G87" t="s">
        <v>315</v>
      </c>
      <c r="H87" t="s">
        <v>316</v>
      </c>
    </row>
    <row r="88" spans="1:8">
      <c r="A88" s="38" t="s">
        <v>94</v>
      </c>
      <c r="D88" s="39">
        <v>39.49</v>
      </c>
      <c r="E88" s="39">
        <v>41.16</v>
      </c>
      <c r="F88" s="39">
        <v>9.01</v>
      </c>
      <c r="G88" t="s">
        <v>315</v>
      </c>
      <c r="H88" t="s">
        <v>316</v>
      </c>
    </row>
    <row r="89" spans="1:8">
      <c r="A89" s="38" t="s">
        <v>134</v>
      </c>
      <c r="D89" s="39">
        <v>35.42</v>
      </c>
      <c r="E89" s="39">
        <v>38.32</v>
      </c>
      <c r="F89" s="39">
        <v>9.01</v>
      </c>
      <c r="G89" t="s">
        <v>315</v>
      </c>
      <c r="H89" t="s">
        <v>316</v>
      </c>
    </row>
    <row r="90" spans="1:8">
      <c r="A90" s="38" t="s">
        <v>158</v>
      </c>
      <c r="D90" s="39">
        <v>36.5</v>
      </c>
      <c r="E90" s="39">
        <v>38.97</v>
      </c>
      <c r="F90" s="39">
        <v>9.06</v>
      </c>
      <c r="G90" t="s">
        <v>315</v>
      </c>
      <c r="H90" t="s">
        <v>316</v>
      </c>
    </row>
    <row r="91" spans="1:8">
      <c r="A91" s="38" t="s">
        <v>148</v>
      </c>
      <c r="D91" s="39">
        <v>37.479999999999997</v>
      </c>
      <c r="E91" s="39">
        <v>38.1</v>
      </c>
      <c r="F91" s="39">
        <v>9.07</v>
      </c>
      <c r="G91" t="s">
        <v>315</v>
      </c>
      <c r="H91" t="s">
        <v>316</v>
      </c>
    </row>
    <row r="92" spans="1:8">
      <c r="A92" s="123" t="s">
        <v>166</v>
      </c>
      <c r="D92" s="130">
        <v>38.72</v>
      </c>
      <c r="E92" s="130">
        <v>40.24</v>
      </c>
      <c r="F92" s="130">
        <v>9.1</v>
      </c>
      <c r="G92" t="s">
        <v>315</v>
      </c>
      <c r="H92" t="s">
        <v>316</v>
      </c>
    </row>
    <row r="93" spans="1:8">
      <c r="A93" s="123" t="s">
        <v>97</v>
      </c>
      <c r="D93" s="130">
        <v>40.44</v>
      </c>
      <c r="E93" s="130">
        <v>41.07</v>
      </c>
      <c r="F93" s="130">
        <v>9.1300000000000008</v>
      </c>
      <c r="G93" t="s">
        <v>315</v>
      </c>
      <c r="H93" t="s">
        <v>316</v>
      </c>
    </row>
    <row r="94" spans="1:8">
      <c r="A94" s="123" t="s">
        <v>136</v>
      </c>
      <c r="D94" s="130">
        <v>36.6</v>
      </c>
      <c r="E94" s="130">
        <v>39.36</v>
      </c>
      <c r="F94" s="130">
        <v>9.4</v>
      </c>
      <c r="G94" t="s">
        <v>315</v>
      </c>
      <c r="H94" t="s">
        <v>316</v>
      </c>
    </row>
    <row r="95" spans="1:8">
      <c r="A95" s="123" t="s">
        <v>102</v>
      </c>
      <c r="D95" s="130">
        <v>39.700000000000003</v>
      </c>
      <c r="E95" s="130">
        <v>40.82</v>
      </c>
      <c r="F95" s="130">
        <v>9.5</v>
      </c>
      <c r="G95" t="s">
        <v>315</v>
      </c>
      <c r="H95" t="s">
        <v>316</v>
      </c>
    </row>
    <row r="96" spans="1:8">
      <c r="A96" s="124" t="s">
        <v>29</v>
      </c>
      <c r="B96" s="3">
        <v>3.1E-2</v>
      </c>
      <c r="C96" s="3">
        <v>2.23</v>
      </c>
      <c r="D96" s="131">
        <v>38.049999999999997</v>
      </c>
      <c r="E96" s="131">
        <v>43.22</v>
      </c>
      <c r="F96" s="131">
        <v>6.17</v>
      </c>
      <c r="G96" t="s">
        <v>253</v>
      </c>
      <c r="H96" t="s">
        <v>255</v>
      </c>
    </row>
    <row r="97" spans="1:8">
      <c r="A97" s="124" t="s">
        <v>18</v>
      </c>
      <c r="B97" s="3">
        <v>8.0000000000000002E-3</v>
      </c>
      <c r="C97" s="3">
        <v>1.95</v>
      </c>
      <c r="D97" s="131">
        <v>36.82</v>
      </c>
      <c r="E97" s="131">
        <v>42.9</v>
      </c>
      <c r="F97" s="131">
        <v>6.19</v>
      </c>
      <c r="G97" t="s">
        <v>253</v>
      </c>
      <c r="H97" t="s">
        <v>255</v>
      </c>
    </row>
    <row r="98" spans="1:8">
      <c r="A98" s="124" t="s">
        <v>28</v>
      </c>
      <c r="B98" s="3">
        <v>1.7000000000000001E-2</v>
      </c>
      <c r="C98" s="3">
        <v>1.88</v>
      </c>
      <c r="D98" s="131">
        <v>37.69</v>
      </c>
      <c r="E98" s="131">
        <v>42.5</v>
      </c>
      <c r="F98" s="131">
        <v>6.24</v>
      </c>
      <c r="G98" t="s">
        <v>253</v>
      </c>
      <c r="H98" t="s">
        <v>255</v>
      </c>
    </row>
    <row r="99" spans="1:8">
      <c r="A99" s="2" t="s">
        <v>9</v>
      </c>
      <c r="B99" s="3">
        <v>2.5000000000000001E-2</v>
      </c>
      <c r="C99" s="3">
        <v>2.52</v>
      </c>
      <c r="D99" s="3">
        <v>38.79</v>
      </c>
      <c r="E99" s="3">
        <v>43.5</v>
      </c>
      <c r="F99" s="3">
        <v>6.27</v>
      </c>
      <c r="G99" t="s">
        <v>253</v>
      </c>
      <c r="H99" t="s">
        <v>255</v>
      </c>
    </row>
    <row r="100" spans="1:8">
      <c r="A100" s="2" t="s">
        <v>33</v>
      </c>
      <c r="B100" s="3">
        <v>1.2999999999999999E-2</v>
      </c>
      <c r="C100" s="3">
        <v>2.21</v>
      </c>
      <c r="D100" s="3">
        <v>38.049999999999997</v>
      </c>
      <c r="E100" s="3">
        <v>43.16</v>
      </c>
      <c r="F100" s="3">
        <v>6.28</v>
      </c>
      <c r="G100" t="s">
        <v>253</v>
      </c>
      <c r="H100" t="s">
        <v>255</v>
      </c>
    </row>
    <row r="101" spans="1:8">
      <c r="A101" s="124" t="s">
        <v>20</v>
      </c>
      <c r="B101" s="3">
        <v>1.7000000000000001E-2</v>
      </c>
      <c r="C101" s="3">
        <v>2.2000000000000002</v>
      </c>
      <c r="D101" s="131">
        <v>37.520000000000003</v>
      </c>
      <c r="E101" s="131">
        <v>42.55</v>
      </c>
      <c r="F101" s="131">
        <v>6.5</v>
      </c>
      <c r="G101" t="s">
        <v>253</v>
      </c>
      <c r="H101" t="s">
        <v>255</v>
      </c>
    </row>
    <row r="102" spans="1:8">
      <c r="A102" s="2" t="s">
        <v>58</v>
      </c>
      <c r="B102" s="3">
        <v>4.8000000000000001E-2</v>
      </c>
      <c r="C102" s="3">
        <v>2.62</v>
      </c>
      <c r="D102" s="3">
        <v>38.43</v>
      </c>
      <c r="E102" s="3">
        <v>43.15</v>
      </c>
      <c r="F102" s="3">
        <v>6.52</v>
      </c>
      <c r="G102" t="s">
        <v>253</v>
      </c>
      <c r="H102" t="s">
        <v>255</v>
      </c>
    </row>
    <row r="103" spans="1:8">
      <c r="A103" s="2" t="s">
        <v>44</v>
      </c>
      <c r="B103" s="3">
        <v>5.0000000000000001E-3</v>
      </c>
      <c r="C103" s="3">
        <v>2.19</v>
      </c>
      <c r="D103" s="3">
        <v>36.71</v>
      </c>
      <c r="E103" s="3">
        <v>42.28</v>
      </c>
      <c r="F103" s="3">
        <v>6.7</v>
      </c>
      <c r="G103" t="s">
        <v>253</v>
      </c>
      <c r="H103" t="s">
        <v>255</v>
      </c>
    </row>
    <row r="104" spans="1:8">
      <c r="A104" s="124" t="s">
        <v>14</v>
      </c>
      <c r="B104" s="3">
        <v>1.6E-2</v>
      </c>
      <c r="C104" s="3">
        <v>1.8</v>
      </c>
      <c r="D104" s="131">
        <v>38.840000000000003</v>
      </c>
      <c r="E104" s="131">
        <v>43.96</v>
      </c>
      <c r="F104" s="131">
        <v>6.77</v>
      </c>
      <c r="G104" t="s">
        <v>253</v>
      </c>
      <c r="H104" t="s">
        <v>255</v>
      </c>
    </row>
    <row r="105" spans="1:8">
      <c r="A105" s="124" t="s">
        <v>343</v>
      </c>
      <c r="B105" s="3">
        <v>4.2000000000000003E-2</v>
      </c>
      <c r="C105" s="3">
        <v>2.58</v>
      </c>
      <c r="D105" s="131">
        <v>39.29</v>
      </c>
      <c r="E105" s="131">
        <v>42.57</v>
      </c>
      <c r="F105" s="131">
        <v>6.81</v>
      </c>
      <c r="G105" t="s">
        <v>253</v>
      </c>
      <c r="H105" t="s">
        <v>255</v>
      </c>
    </row>
    <row r="106" spans="1:8">
      <c r="A106" s="124" t="s">
        <v>21</v>
      </c>
      <c r="B106" s="3">
        <v>3.5000000000000003E-2</v>
      </c>
      <c r="C106" s="3">
        <v>1.79</v>
      </c>
      <c r="D106" s="131">
        <v>38.159999999999997</v>
      </c>
      <c r="E106" s="131">
        <v>43.92</v>
      </c>
      <c r="F106" s="131">
        <v>6.82</v>
      </c>
      <c r="G106" t="s">
        <v>253</v>
      </c>
      <c r="H106" t="s">
        <v>255</v>
      </c>
    </row>
    <row r="107" spans="1:8">
      <c r="A107" s="2" t="s">
        <v>45</v>
      </c>
      <c r="B107" s="3">
        <v>1.6E-2</v>
      </c>
      <c r="C107" s="3">
        <v>1.75</v>
      </c>
      <c r="D107" s="3">
        <v>39.26</v>
      </c>
      <c r="E107" s="3">
        <v>43.17</v>
      </c>
      <c r="F107" s="3">
        <v>6.84</v>
      </c>
      <c r="G107" t="s">
        <v>253</v>
      </c>
      <c r="H107" t="s">
        <v>255</v>
      </c>
    </row>
    <row r="108" spans="1:8">
      <c r="A108" s="2" t="s">
        <v>41</v>
      </c>
      <c r="B108" s="3">
        <v>8.9999999999999993E-3</v>
      </c>
      <c r="C108" s="3">
        <v>1.69</v>
      </c>
      <c r="D108" s="3">
        <v>37.26</v>
      </c>
      <c r="E108" s="3">
        <v>43.07</v>
      </c>
      <c r="F108" s="3">
        <v>6.91</v>
      </c>
      <c r="G108" t="s">
        <v>253</v>
      </c>
      <c r="H108" t="s">
        <v>255</v>
      </c>
    </row>
    <row r="109" spans="1:8">
      <c r="A109" s="2" t="s">
        <v>38</v>
      </c>
      <c r="B109" s="3">
        <v>0.01</v>
      </c>
      <c r="C109" s="3">
        <v>1.6</v>
      </c>
      <c r="D109" s="3">
        <v>38.22</v>
      </c>
      <c r="E109" s="3">
        <v>43.03</v>
      </c>
      <c r="F109" s="3">
        <v>6.94</v>
      </c>
      <c r="G109" t="s">
        <v>253</v>
      </c>
      <c r="H109" t="s">
        <v>255</v>
      </c>
    </row>
    <row r="110" spans="1:8">
      <c r="A110" s="124" t="s">
        <v>67</v>
      </c>
      <c r="B110" s="3">
        <v>6.5000000000000002E-2</v>
      </c>
      <c r="C110" s="3">
        <v>2.37</v>
      </c>
      <c r="D110" s="131">
        <v>38.700000000000003</v>
      </c>
      <c r="E110" s="131">
        <v>43.29</v>
      </c>
      <c r="F110" s="131">
        <v>6.97</v>
      </c>
      <c r="G110" t="s">
        <v>253</v>
      </c>
      <c r="H110" t="s">
        <v>255</v>
      </c>
    </row>
    <row r="111" spans="1:8">
      <c r="A111" s="124" t="s">
        <v>13</v>
      </c>
      <c r="B111" s="3">
        <v>3.3000000000000002E-2</v>
      </c>
      <c r="C111" s="3">
        <v>1.82</v>
      </c>
      <c r="D111" s="131">
        <v>38.61</v>
      </c>
      <c r="E111" s="131">
        <v>43.82</v>
      </c>
      <c r="F111" s="131">
        <v>7.01</v>
      </c>
      <c r="G111" t="s">
        <v>253</v>
      </c>
      <c r="H111" t="s">
        <v>255</v>
      </c>
    </row>
    <row r="112" spans="1:8">
      <c r="A112" s="124" t="s">
        <v>27</v>
      </c>
      <c r="B112" s="3">
        <v>2.5999999999999999E-2</v>
      </c>
      <c r="C112" s="3">
        <v>2.2799999999999998</v>
      </c>
      <c r="D112" s="131">
        <v>38.36</v>
      </c>
      <c r="E112" s="131">
        <v>43.27</v>
      </c>
      <c r="F112" s="131">
        <v>7.15</v>
      </c>
      <c r="G112" t="s">
        <v>253</v>
      </c>
      <c r="H112" t="s">
        <v>255</v>
      </c>
    </row>
    <row r="113" spans="1:8">
      <c r="A113" s="124" t="s">
        <v>32</v>
      </c>
      <c r="B113" s="3">
        <v>2.5999999999999999E-2</v>
      </c>
      <c r="C113" s="3">
        <v>1.66</v>
      </c>
      <c r="D113" s="131">
        <v>38.5</v>
      </c>
      <c r="E113" s="131">
        <v>42.86</v>
      </c>
      <c r="F113" s="131">
        <v>7.2</v>
      </c>
      <c r="G113" t="s">
        <v>253</v>
      </c>
      <c r="H113" t="s">
        <v>255</v>
      </c>
    </row>
    <row r="114" spans="1:8">
      <c r="A114" s="124" t="s">
        <v>16</v>
      </c>
      <c r="B114" s="3">
        <v>5.8999999999999997E-2</v>
      </c>
      <c r="C114" s="3">
        <v>2.33</v>
      </c>
      <c r="D114" s="131">
        <v>39.090000000000003</v>
      </c>
      <c r="E114" s="131">
        <v>43.85</v>
      </c>
      <c r="F114" s="131">
        <v>7.26</v>
      </c>
      <c r="G114" t="s">
        <v>253</v>
      </c>
      <c r="H114" t="s">
        <v>255</v>
      </c>
    </row>
    <row r="115" spans="1:8">
      <c r="A115" s="124" t="s">
        <v>10</v>
      </c>
      <c r="B115" s="3">
        <v>1.4999999999999999E-2</v>
      </c>
      <c r="C115" s="3">
        <v>1.76</v>
      </c>
      <c r="D115" s="131">
        <v>38.5</v>
      </c>
      <c r="E115" s="131">
        <v>42.67</v>
      </c>
      <c r="F115" s="131">
        <v>7.39</v>
      </c>
      <c r="G115" t="s">
        <v>253</v>
      </c>
      <c r="H115" t="s">
        <v>255</v>
      </c>
    </row>
    <row r="116" spans="1:8">
      <c r="A116" s="124" t="s">
        <v>40</v>
      </c>
      <c r="B116" s="3">
        <v>3.0000000000000001E-3</v>
      </c>
      <c r="C116" s="3">
        <v>1.65</v>
      </c>
      <c r="D116" s="131">
        <v>38.18</v>
      </c>
      <c r="E116" s="131">
        <v>42.22</v>
      </c>
      <c r="F116" s="131">
        <v>7.44</v>
      </c>
      <c r="G116" t="s">
        <v>253</v>
      </c>
      <c r="H116" t="s">
        <v>255</v>
      </c>
    </row>
    <row r="117" spans="1:8">
      <c r="A117" s="124" t="s">
        <v>42</v>
      </c>
      <c r="B117" s="3">
        <v>6.0000000000000001E-3</v>
      </c>
      <c r="C117" s="3">
        <v>1.99</v>
      </c>
      <c r="D117" s="131">
        <v>38.9</v>
      </c>
      <c r="E117" s="131">
        <v>42.83</v>
      </c>
      <c r="F117" s="131">
        <v>7.46</v>
      </c>
      <c r="G117" t="s">
        <v>253</v>
      </c>
      <c r="H117" t="s">
        <v>255</v>
      </c>
    </row>
    <row r="118" spans="1:8">
      <c r="A118" s="124" t="s">
        <v>66</v>
      </c>
      <c r="B118" s="3">
        <v>7.9000000000000001E-2</v>
      </c>
      <c r="C118" s="3">
        <v>2.5</v>
      </c>
      <c r="D118" s="131">
        <v>38.880000000000003</v>
      </c>
      <c r="E118" s="131">
        <v>43.76</v>
      </c>
      <c r="F118" s="131">
        <v>7.47</v>
      </c>
      <c r="G118" t="s">
        <v>253</v>
      </c>
      <c r="H118" t="s">
        <v>255</v>
      </c>
    </row>
    <row r="119" spans="1:8">
      <c r="A119" s="124" t="s">
        <v>56</v>
      </c>
      <c r="B119" s="3">
        <v>8.1000000000000003E-2</v>
      </c>
      <c r="C119" s="3">
        <v>1.79</v>
      </c>
      <c r="D119" s="131">
        <v>38.9</v>
      </c>
      <c r="E119" s="131">
        <v>43.7</v>
      </c>
      <c r="F119" s="131">
        <v>7.49</v>
      </c>
      <c r="G119" t="s">
        <v>253</v>
      </c>
      <c r="H119" t="s">
        <v>255</v>
      </c>
    </row>
    <row r="120" spans="1:8">
      <c r="A120" s="124" t="s">
        <v>31</v>
      </c>
      <c r="B120" s="3">
        <v>0.155</v>
      </c>
      <c r="C120" s="3">
        <v>2.39</v>
      </c>
      <c r="D120" s="131">
        <v>39.81</v>
      </c>
      <c r="E120" s="131">
        <v>44.05</v>
      </c>
      <c r="F120" s="131">
        <v>7.55</v>
      </c>
      <c r="G120" t="s">
        <v>253</v>
      </c>
      <c r="H120" t="s">
        <v>255</v>
      </c>
    </row>
    <row r="121" spans="1:8">
      <c r="A121" s="124" t="s">
        <v>35</v>
      </c>
      <c r="B121" s="3">
        <v>0.129</v>
      </c>
      <c r="C121" s="3">
        <v>1.84</v>
      </c>
      <c r="D121" s="131">
        <v>39.81</v>
      </c>
      <c r="E121" s="131">
        <v>44.19</v>
      </c>
      <c r="F121" s="131">
        <v>7.55</v>
      </c>
      <c r="G121" t="s">
        <v>253</v>
      </c>
      <c r="H121" t="s">
        <v>255</v>
      </c>
    </row>
    <row r="122" spans="1:8">
      <c r="A122" s="124" t="s">
        <v>23</v>
      </c>
      <c r="B122" s="3">
        <v>6.3E-2</v>
      </c>
      <c r="C122" s="3">
        <v>1.61</v>
      </c>
      <c r="D122" s="131">
        <v>39</v>
      </c>
      <c r="E122" s="131">
        <v>43.51</v>
      </c>
      <c r="F122" s="131">
        <v>7.58</v>
      </c>
      <c r="G122" t="s">
        <v>253</v>
      </c>
      <c r="H122" t="s">
        <v>255</v>
      </c>
    </row>
    <row r="123" spans="1:8">
      <c r="A123" s="124" t="s">
        <v>25</v>
      </c>
      <c r="B123" s="3">
        <v>3.1E-2</v>
      </c>
      <c r="C123" s="3">
        <v>1.86</v>
      </c>
      <c r="D123" s="131">
        <v>38.93</v>
      </c>
      <c r="E123" s="131">
        <v>43.5</v>
      </c>
      <c r="F123" s="131">
        <v>7.62</v>
      </c>
      <c r="G123" t="s">
        <v>253</v>
      </c>
      <c r="H123" t="s">
        <v>255</v>
      </c>
    </row>
    <row r="124" spans="1:8">
      <c r="A124" s="124" t="s">
        <v>26</v>
      </c>
      <c r="B124" s="3">
        <v>0.03</v>
      </c>
      <c r="C124" s="3">
        <v>1.59</v>
      </c>
      <c r="D124" s="131">
        <v>38.340000000000003</v>
      </c>
      <c r="E124" s="131">
        <v>43.25</v>
      </c>
      <c r="F124" s="131">
        <v>7.65</v>
      </c>
      <c r="G124" t="s">
        <v>253</v>
      </c>
      <c r="H124" t="s">
        <v>255</v>
      </c>
    </row>
    <row r="125" spans="1:8">
      <c r="A125" s="124" t="s">
        <v>54</v>
      </c>
      <c r="B125" s="3">
        <v>0.155</v>
      </c>
      <c r="C125" s="3">
        <v>2.44</v>
      </c>
      <c r="D125" s="131">
        <v>38.979999999999997</v>
      </c>
      <c r="E125" s="131">
        <v>43.93</v>
      </c>
      <c r="F125" s="131">
        <v>7.67</v>
      </c>
      <c r="G125" t="s">
        <v>253</v>
      </c>
      <c r="H125" t="s">
        <v>255</v>
      </c>
    </row>
    <row r="126" spans="1:8">
      <c r="A126" s="124" t="s">
        <v>36</v>
      </c>
      <c r="B126" s="3">
        <v>8.0000000000000002E-3</v>
      </c>
      <c r="C126" s="3">
        <v>1.53</v>
      </c>
      <c r="D126" s="131">
        <v>38.83</v>
      </c>
      <c r="E126" s="131">
        <v>42.97</v>
      </c>
      <c r="F126" s="131">
        <v>7.72</v>
      </c>
      <c r="G126" t="s">
        <v>253</v>
      </c>
      <c r="H126" t="s">
        <v>255</v>
      </c>
    </row>
    <row r="127" spans="1:8">
      <c r="A127" s="124" t="s">
        <v>17</v>
      </c>
      <c r="B127" s="3">
        <v>8.9999999999999993E-3</v>
      </c>
      <c r="C127" s="3">
        <v>1.9</v>
      </c>
      <c r="D127" s="131">
        <v>37.68</v>
      </c>
      <c r="E127" s="131">
        <v>43.02</v>
      </c>
      <c r="F127" s="131">
        <v>7.85</v>
      </c>
      <c r="G127" t="s">
        <v>253</v>
      </c>
      <c r="H127" t="s">
        <v>255</v>
      </c>
    </row>
    <row r="128" spans="1:8">
      <c r="A128" s="2" t="s">
        <v>8</v>
      </c>
      <c r="B128" s="3">
        <v>6.3E-2</v>
      </c>
      <c r="C128" s="3">
        <v>1.94</v>
      </c>
      <c r="D128" s="3">
        <v>38.67</v>
      </c>
      <c r="E128" s="3">
        <v>43.49</v>
      </c>
      <c r="F128" s="3">
        <v>7.86</v>
      </c>
      <c r="G128" t="s">
        <v>253</v>
      </c>
      <c r="H128" t="s">
        <v>255</v>
      </c>
    </row>
    <row r="129" spans="1:8">
      <c r="A129" s="124" t="s">
        <v>30</v>
      </c>
      <c r="B129" s="3">
        <v>3.4000000000000002E-2</v>
      </c>
      <c r="C129" s="3">
        <v>1.65</v>
      </c>
      <c r="D129" s="131">
        <v>38.83</v>
      </c>
      <c r="E129" s="131">
        <v>44.68</v>
      </c>
      <c r="F129" s="131">
        <v>7.86</v>
      </c>
      <c r="G129" t="s">
        <v>253</v>
      </c>
      <c r="H129" t="s">
        <v>255</v>
      </c>
    </row>
    <row r="130" spans="1:8">
      <c r="A130" s="2" t="s">
        <v>34</v>
      </c>
      <c r="B130" s="3">
        <v>3.5999999999999997E-2</v>
      </c>
      <c r="C130" s="3">
        <v>1.95</v>
      </c>
      <c r="D130" s="3">
        <v>38.18</v>
      </c>
      <c r="E130" s="3">
        <v>43.89</v>
      </c>
      <c r="F130" s="3">
        <v>7.88</v>
      </c>
      <c r="G130" t="s">
        <v>253</v>
      </c>
      <c r="H130" t="s">
        <v>255</v>
      </c>
    </row>
    <row r="131" spans="1:8">
      <c r="A131" s="2" t="s">
        <v>59</v>
      </c>
      <c r="B131" s="3">
        <v>0.155</v>
      </c>
      <c r="C131" s="3">
        <v>1.52</v>
      </c>
      <c r="D131" s="3">
        <v>39.1</v>
      </c>
      <c r="E131" s="3">
        <v>44.08</v>
      </c>
      <c r="F131" s="3">
        <v>7.9</v>
      </c>
      <c r="G131" t="s">
        <v>253</v>
      </c>
      <c r="H131" t="s">
        <v>255</v>
      </c>
    </row>
    <row r="132" spans="1:8">
      <c r="A132" s="124" t="s">
        <v>11</v>
      </c>
      <c r="B132" s="3">
        <v>4.7E-2</v>
      </c>
      <c r="C132" s="3">
        <v>1.73</v>
      </c>
      <c r="D132" s="131">
        <v>39.11</v>
      </c>
      <c r="E132" s="131">
        <v>43.97</v>
      </c>
      <c r="F132" s="131">
        <v>7.91</v>
      </c>
      <c r="G132" t="s">
        <v>253</v>
      </c>
      <c r="H132" t="s">
        <v>255</v>
      </c>
    </row>
    <row r="133" spans="1:8">
      <c r="A133" s="124" t="s">
        <v>62</v>
      </c>
      <c r="B133" s="3">
        <v>0.16400000000000001</v>
      </c>
      <c r="C133" s="3">
        <v>2.34</v>
      </c>
      <c r="D133" s="131">
        <v>39.56</v>
      </c>
      <c r="E133" s="131">
        <v>44.15</v>
      </c>
      <c r="F133" s="131">
        <v>7.94</v>
      </c>
      <c r="G133" t="s">
        <v>253</v>
      </c>
      <c r="H133" t="s">
        <v>255</v>
      </c>
    </row>
    <row r="134" spans="1:8">
      <c r="A134" s="124" t="s">
        <v>63</v>
      </c>
      <c r="B134" s="3">
        <v>0.114</v>
      </c>
      <c r="C134" s="3">
        <v>2.0099999999999998</v>
      </c>
      <c r="D134" s="131">
        <v>38.82</v>
      </c>
      <c r="E134" s="131">
        <v>43.6</v>
      </c>
      <c r="F134" s="131">
        <v>8.01</v>
      </c>
      <c r="G134" t="s">
        <v>253</v>
      </c>
      <c r="H134" t="s">
        <v>255</v>
      </c>
    </row>
    <row r="135" spans="1:8">
      <c r="A135" s="124" t="s">
        <v>65</v>
      </c>
      <c r="B135" s="3">
        <v>0.221</v>
      </c>
      <c r="C135" s="3">
        <v>1.93</v>
      </c>
      <c r="D135" s="131">
        <v>38.14</v>
      </c>
      <c r="E135" s="131">
        <v>44.2</v>
      </c>
      <c r="F135" s="131">
        <v>8.09</v>
      </c>
      <c r="G135" t="s">
        <v>253</v>
      </c>
      <c r="H135" t="s">
        <v>255</v>
      </c>
    </row>
    <row r="136" spans="1:8">
      <c r="A136" s="2" t="s">
        <v>48</v>
      </c>
      <c r="B136" s="3">
        <v>0.1</v>
      </c>
      <c r="C136" s="3">
        <v>1.96</v>
      </c>
      <c r="D136" s="3">
        <v>39.4</v>
      </c>
      <c r="E136" s="3">
        <v>44.46</v>
      </c>
      <c r="F136" s="3">
        <v>8.24</v>
      </c>
      <c r="G136" t="s">
        <v>253</v>
      </c>
      <c r="H136" t="s">
        <v>255</v>
      </c>
    </row>
    <row r="137" spans="1:8">
      <c r="A137" s="2" t="s">
        <v>51</v>
      </c>
      <c r="B137" s="3">
        <v>0.23400000000000001</v>
      </c>
      <c r="C137" s="3">
        <v>2.12</v>
      </c>
      <c r="D137" s="3">
        <v>40.17</v>
      </c>
      <c r="E137" s="3">
        <v>44.73</v>
      </c>
      <c r="F137" s="3">
        <v>8.24</v>
      </c>
      <c r="G137" t="s">
        <v>253</v>
      </c>
      <c r="H137" t="s">
        <v>255</v>
      </c>
    </row>
    <row r="138" spans="1:8">
      <c r="A138" s="2" t="s">
        <v>7</v>
      </c>
      <c r="B138" s="3">
        <v>3.2000000000000001E-2</v>
      </c>
      <c r="C138" s="3">
        <v>2.02</v>
      </c>
      <c r="D138" s="3">
        <v>38.56</v>
      </c>
      <c r="E138" s="3">
        <v>43.95</v>
      </c>
      <c r="F138" s="3">
        <v>8.27</v>
      </c>
      <c r="G138" t="s">
        <v>253</v>
      </c>
      <c r="H138" t="s">
        <v>256</v>
      </c>
    </row>
    <row r="139" spans="1:8">
      <c r="A139" s="2" t="s">
        <v>60</v>
      </c>
      <c r="B139" s="3">
        <v>0.16800000000000001</v>
      </c>
      <c r="C139" s="3">
        <v>2.2200000000000002</v>
      </c>
      <c r="D139" s="3">
        <v>38.880000000000003</v>
      </c>
      <c r="E139" s="3">
        <v>44.02</v>
      </c>
      <c r="F139" s="3">
        <v>8.2799999999999994</v>
      </c>
      <c r="G139" t="s">
        <v>253</v>
      </c>
      <c r="H139" t="s">
        <v>255</v>
      </c>
    </row>
    <row r="140" spans="1:8">
      <c r="A140" s="2" t="s">
        <v>52</v>
      </c>
      <c r="B140" s="3">
        <v>0.16700000000000001</v>
      </c>
      <c r="C140" s="3">
        <v>1.9</v>
      </c>
      <c r="D140" s="3">
        <v>37.57</v>
      </c>
      <c r="E140" s="3">
        <v>44.04</v>
      </c>
      <c r="F140" s="3">
        <v>8.3699999999999992</v>
      </c>
      <c r="G140" t="s">
        <v>253</v>
      </c>
      <c r="H140" t="s">
        <v>255</v>
      </c>
    </row>
    <row r="141" spans="1:8">
      <c r="A141" s="2" t="s">
        <v>47</v>
      </c>
      <c r="B141" s="3">
        <v>0.155</v>
      </c>
      <c r="C141" s="3">
        <v>1.83</v>
      </c>
      <c r="D141" s="3">
        <v>39.5</v>
      </c>
      <c r="E141" s="3">
        <v>44.61</v>
      </c>
      <c r="F141" s="3">
        <v>8.41</v>
      </c>
      <c r="G141" t="s">
        <v>253</v>
      </c>
      <c r="H141" t="s">
        <v>255</v>
      </c>
    </row>
    <row r="142" spans="1:8">
      <c r="A142" s="124" t="s">
        <v>61</v>
      </c>
      <c r="B142" s="3">
        <v>0.152</v>
      </c>
      <c r="C142" s="3">
        <v>1.88</v>
      </c>
      <c r="D142" s="131">
        <v>38.96</v>
      </c>
      <c r="E142" s="131">
        <v>44.13</v>
      </c>
      <c r="F142" s="131">
        <v>8.42</v>
      </c>
      <c r="G142" t="s">
        <v>253</v>
      </c>
      <c r="H142" t="s">
        <v>255</v>
      </c>
    </row>
    <row r="143" spans="1:8">
      <c r="A143" s="124" t="s">
        <v>68</v>
      </c>
      <c r="B143" s="3">
        <v>0.13300000000000001</v>
      </c>
      <c r="C143" s="3">
        <v>2.0499999999999998</v>
      </c>
      <c r="D143" s="131">
        <v>38.659999999999997</v>
      </c>
      <c r="E143" s="131">
        <v>44.16</v>
      </c>
      <c r="F143" s="131">
        <v>8.5399999999999991</v>
      </c>
      <c r="G143" t="s">
        <v>253</v>
      </c>
      <c r="H143" t="s">
        <v>255</v>
      </c>
    </row>
    <row r="144" spans="1:8">
      <c r="A144" s="2" t="s">
        <v>6</v>
      </c>
      <c r="B144" s="3">
        <v>0.104</v>
      </c>
      <c r="C144" s="3">
        <v>1.27</v>
      </c>
      <c r="D144" s="3">
        <v>39.83</v>
      </c>
      <c r="E144" s="3">
        <v>44.33</v>
      </c>
      <c r="F144" s="3">
        <v>8.58</v>
      </c>
      <c r="G144" t="s">
        <v>253</v>
      </c>
      <c r="H144" t="s">
        <v>256</v>
      </c>
    </row>
    <row r="145" spans="1:8">
      <c r="A145" s="2" t="s">
        <v>53</v>
      </c>
      <c r="B145" s="3">
        <v>0.14399999999999999</v>
      </c>
      <c r="C145" s="3">
        <v>1.46</v>
      </c>
      <c r="D145" s="3">
        <v>38.729999999999997</v>
      </c>
      <c r="E145" s="3">
        <v>44.16</v>
      </c>
      <c r="F145" s="3">
        <v>8.59</v>
      </c>
      <c r="G145" t="s">
        <v>253</v>
      </c>
      <c r="H145" t="s">
        <v>255</v>
      </c>
    </row>
    <row r="146" spans="1:8">
      <c r="A146" s="2" t="s">
        <v>55</v>
      </c>
      <c r="B146" s="3">
        <v>0.16500000000000001</v>
      </c>
      <c r="C146" s="3">
        <v>1.75</v>
      </c>
      <c r="D146" s="3">
        <v>38.56</v>
      </c>
      <c r="E146" s="3">
        <v>44.43</v>
      </c>
      <c r="F146" s="3">
        <v>8.61</v>
      </c>
      <c r="G146" t="s">
        <v>253</v>
      </c>
      <c r="H146" t="s">
        <v>255</v>
      </c>
    </row>
    <row r="147" spans="1:8">
      <c r="A147" s="124" t="s">
        <v>15</v>
      </c>
      <c r="B147" s="3">
        <v>0.108</v>
      </c>
      <c r="C147" s="3">
        <v>2.0499999999999998</v>
      </c>
      <c r="D147" s="131">
        <v>40.01</v>
      </c>
      <c r="E147" s="131">
        <v>43.81</v>
      </c>
      <c r="F147" s="131">
        <v>8.6199999999999992</v>
      </c>
      <c r="G147" t="s">
        <v>253</v>
      </c>
      <c r="H147" t="s">
        <v>255</v>
      </c>
    </row>
    <row r="148" spans="1:8">
      <c r="A148" s="124" t="s">
        <v>22</v>
      </c>
      <c r="B148" s="3">
        <v>8.6999999999999994E-2</v>
      </c>
      <c r="C148" s="3">
        <v>1.99</v>
      </c>
      <c r="D148" s="131">
        <v>38.89</v>
      </c>
      <c r="E148" s="131">
        <v>44.1</v>
      </c>
      <c r="F148" s="131">
        <v>8.6300000000000008</v>
      </c>
      <c r="G148" t="s">
        <v>253</v>
      </c>
      <c r="H148" t="s">
        <v>255</v>
      </c>
    </row>
    <row r="149" spans="1:8">
      <c r="A149" s="124" t="s">
        <v>24</v>
      </c>
      <c r="B149" s="3">
        <v>7.0999999999999994E-2</v>
      </c>
      <c r="C149" s="3">
        <v>1.75</v>
      </c>
      <c r="D149" s="131">
        <v>38.78</v>
      </c>
      <c r="E149" s="131">
        <v>43.95</v>
      </c>
      <c r="F149" s="131">
        <v>8.68</v>
      </c>
      <c r="G149" t="s">
        <v>253</v>
      </c>
      <c r="H149" t="s">
        <v>255</v>
      </c>
    </row>
    <row r="150" spans="1:8">
      <c r="A150" s="124" t="s">
        <v>49</v>
      </c>
      <c r="B150" s="3">
        <v>6.4000000000000001E-2</v>
      </c>
      <c r="C150" s="3">
        <v>2.16</v>
      </c>
      <c r="D150" s="131">
        <v>38.17</v>
      </c>
      <c r="E150" s="131">
        <v>43.74</v>
      </c>
      <c r="F150" s="131">
        <v>8.68</v>
      </c>
      <c r="G150" t="s">
        <v>253</v>
      </c>
      <c r="H150" t="s">
        <v>255</v>
      </c>
    </row>
    <row r="151" spans="1:8">
      <c r="A151" s="124" t="s">
        <v>50</v>
      </c>
      <c r="B151" s="3">
        <v>0.20599999999999999</v>
      </c>
      <c r="C151" s="3">
        <v>1.94</v>
      </c>
      <c r="D151" s="131">
        <v>39.25</v>
      </c>
      <c r="E151" s="131">
        <v>44.37</v>
      </c>
      <c r="F151" s="131">
        <v>8.68</v>
      </c>
      <c r="G151" t="s">
        <v>253</v>
      </c>
      <c r="H151" t="s">
        <v>255</v>
      </c>
    </row>
    <row r="152" spans="1:8">
      <c r="A152" s="124" t="s">
        <v>46</v>
      </c>
      <c r="B152" s="3">
        <v>0.184</v>
      </c>
      <c r="C152" s="3">
        <v>2.36</v>
      </c>
      <c r="D152" s="131">
        <v>40.57</v>
      </c>
      <c r="E152" s="131">
        <v>44.77</v>
      </c>
      <c r="F152" s="131">
        <v>8.91</v>
      </c>
      <c r="G152" t="s">
        <v>253</v>
      </c>
      <c r="H152" t="s">
        <v>255</v>
      </c>
    </row>
    <row r="153" spans="1:8">
      <c r="A153" s="124" t="s">
        <v>19</v>
      </c>
      <c r="B153" s="3">
        <v>6.4000000000000001E-2</v>
      </c>
      <c r="C153" s="3">
        <v>1.54</v>
      </c>
      <c r="D153" s="131">
        <v>39.17</v>
      </c>
      <c r="E153" s="131">
        <v>44.46</v>
      </c>
      <c r="F153" s="131">
        <v>9.0299999999999994</v>
      </c>
      <c r="G153" t="s">
        <v>253</v>
      </c>
      <c r="H153" t="s">
        <v>255</v>
      </c>
    </row>
    <row r="154" spans="1:8">
      <c r="A154" s="124" t="s">
        <v>64</v>
      </c>
      <c r="B154" s="3">
        <v>0.129</v>
      </c>
      <c r="C154" s="3">
        <v>1.54</v>
      </c>
      <c r="D154" s="131">
        <v>39.93</v>
      </c>
      <c r="E154" s="131">
        <v>43.88</v>
      </c>
      <c r="F154" s="131">
        <v>9.0500000000000007</v>
      </c>
      <c r="G154" t="s">
        <v>253</v>
      </c>
      <c r="H154" t="s">
        <v>255</v>
      </c>
    </row>
    <row r="155" spans="1:8">
      <c r="A155" s="124" t="s">
        <v>12</v>
      </c>
      <c r="B155" s="3">
        <v>8.5999999999999993E-2</v>
      </c>
      <c r="C155" s="3">
        <v>1.91</v>
      </c>
      <c r="D155" s="131">
        <v>39.630000000000003</v>
      </c>
      <c r="E155" s="131">
        <v>44.31</v>
      </c>
      <c r="F155" s="131">
        <v>9.08</v>
      </c>
      <c r="G155" t="s">
        <v>253</v>
      </c>
      <c r="H155" t="s">
        <v>255</v>
      </c>
    </row>
    <row r="156" spans="1:8">
      <c r="A156" s="124" t="s">
        <v>57</v>
      </c>
      <c r="B156" s="3">
        <v>0.33100000000000002</v>
      </c>
      <c r="C156" s="3">
        <v>1.67</v>
      </c>
      <c r="D156" s="131">
        <v>40.840000000000003</v>
      </c>
      <c r="E156" s="131">
        <v>44.72</v>
      </c>
      <c r="F156" s="131">
        <v>9.1999999999999993</v>
      </c>
      <c r="G156" t="s">
        <v>253</v>
      </c>
      <c r="H156" t="s">
        <v>255</v>
      </c>
    </row>
    <row r="157" spans="1:8">
      <c r="A157" s="40" t="s">
        <v>39</v>
      </c>
      <c r="D157" s="41">
        <v>37.299999999999997</v>
      </c>
      <c r="E157" s="41">
        <v>41.5</v>
      </c>
      <c r="F157" s="41">
        <v>6.11</v>
      </c>
      <c r="H157" t="s">
        <v>318</v>
      </c>
    </row>
    <row r="158" spans="1:8">
      <c r="A158" s="40" t="s">
        <v>212</v>
      </c>
      <c r="D158" s="41">
        <v>36.22</v>
      </c>
      <c r="E158" s="42">
        <v>42</v>
      </c>
      <c r="F158" s="41">
        <v>6.37</v>
      </c>
      <c r="H158" t="s">
        <v>318</v>
      </c>
    </row>
    <row r="159" spans="1:8">
      <c r="A159" s="40" t="s">
        <v>219</v>
      </c>
      <c r="D159" s="41">
        <v>36.99</v>
      </c>
      <c r="E159" s="41">
        <v>39.71</v>
      </c>
      <c r="F159" s="41">
        <v>6.47</v>
      </c>
      <c r="H159" t="s">
        <v>318</v>
      </c>
    </row>
    <row r="160" spans="1:8">
      <c r="A160" s="40" t="s">
        <v>192</v>
      </c>
      <c r="D160" s="41">
        <v>38.47</v>
      </c>
      <c r="E160" s="42">
        <v>43.6</v>
      </c>
      <c r="F160" s="41">
        <v>6.68</v>
      </c>
      <c r="H160" t="s">
        <v>318</v>
      </c>
    </row>
    <row r="161" spans="1:8">
      <c r="A161" s="40" t="s">
        <v>213</v>
      </c>
      <c r="D161" s="41">
        <v>37.1</v>
      </c>
      <c r="E161" s="41">
        <v>40</v>
      </c>
      <c r="F161" s="41">
        <v>6.7</v>
      </c>
      <c r="H161" t="s">
        <v>318</v>
      </c>
    </row>
    <row r="162" spans="1:8">
      <c r="A162" s="40" t="s">
        <v>194</v>
      </c>
      <c r="D162" s="41">
        <v>35.700000000000003</v>
      </c>
      <c r="E162" s="41">
        <v>39.4</v>
      </c>
      <c r="F162" s="41">
        <v>6.74</v>
      </c>
      <c r="H162" t="s">
        <v>318</v>
      </c>
    </row>
    <row r="163" spans="1:8">
      <c r="A163" s="40" t="s">
        <v>197</v>
      </c>
      <c r="D163" s="42">
        <v>36.17</v>
      </c>
      <c r="E163" s="42">
        <v>38.590000000000003</v>
      </c>
      <c r="F163" s="41">
        <v>6.8</v>
      </c>
      <c r="H163" t="s">
        <v>318</v>
      </c>
    </row>
    <row r="164" spans="1:8">
      <c r="A164" s="40" t="s">
        <v>199</v>
      </c>
      <c r="D164" s="41">
        <v>36.950000000000003</v>
      </c>
      <c r="E164" s="41">
        <v>42.76</v>
      </c>
      <c r="F164" s="41">
        <v>6.8</v>
      </c>
      <c r="H164" t="s">
        <v>318</v>
      </c>
    </row>
    <row r="165" spans="1:8">
      <c r="A165" s="40" t="s">
        <v>202</v>
      </c>
      <c r="D165" s="42">
        <v>35.700000000000003</v>
      </c>
      <c r="E165" s="41">
        <v>39.97</v>
      </c>
      <c r="F165" s="41">
        <v>6.86</v>
      </c>
      <c r="H165" t="s">
        <v>318</v>
      </c>
    </row>
    <row r="166" spans="1:8">
      <c r="A166" s="40" t="s">
        <v>210</v>
      </c>
      <c r="D166" s="41">
        <v>35.5</v>
      </c>
      <c r="E166" s="41">
        <v>39.799999999999997</v>
      </c>
      <c r="F166" s="41">
        <v>6.9</v>
      </c>
      <c r="H166" t="s">
        <v>318</v>
      </c>
    </row>
    <row r="167" spans="1:8">
      <c r="A167" s="122" t="s">
        <v>176</v>
      </c>
      <c r="D167" s="129">
        <v>38.68</v>
      </c>
      <c r="E167" s="135">
        <v>41.85</v>
      </c>
      <c r="F167" s="129">
        <v>6.93</v>
      </c>
      <c r="H167" t="s">
        <v>318</v>
      </c>
    </row>
    <row r="168" spans="1:8">
      <c r="A168" s="122" t="s">
        <v>174</v>
      </c>
      <c r="D168" s="129">
        <v>38.78</v>
      </c>
      <c r="E168" s="129">
        <v>42.97</v>
      </c>
      <c r="F168" s="129">
        <v>7.1</v>
      </c>
      <c r="H168" t="s">
        <v>318</v>
      </c>
    </row>
    <row r="169" spans="1:8">
      <c r="A169" s="122" t="s">
        <v>172</v>
      </c>
      <c r="D169" s="129">
        <v>39.700000000000003</v>
      </c>
      <c r="E169" s="129">
        <v>42.85</v>
      </c>
      <c r="F169" s="129">
        <v>7.17</v>
      </c>
      <c r="H169" t="s">
        <v>318</v>
      </c>
    </row>
    <row r="170" spans="1:8">
      <c r="A170" s="40" t="s">
        <v>180</v>
      </c>
      <c r="D170" s="41">
        <v>39.119999999999997</v>
      </c>
      <c r="E170" s="41">
        <v>41</v>
      </c>
      <c r="F170" s="41">
        <v>7.2</v>
      </c>
      <c r="H170" t="s">
        <v>318</v>
      </c>
    </row>
    <row r="171" spans="1:8">
      <c r="A171" s="40" t="s">
        <v>183</v>
      </c>
      <c r="D171" s="41">
        <v>36.700000000000003</v>
      </c>
      <c r="E171" s="41">
        <v>40.64</v>
      </c>
      <c r="F171" s="41">
        <v>7.2</v>
      </c>
      <c r="H171" t="s">
        <v>318</v>
      </c>
    </row>
    <row r="172" spans="1:8">
      <c r="A172" s="40" t="s">
        <v>214</v>
      </c>
      <c r="D172" s="41">
        <v>38.299999999999997</v>
      </c>
      <c r="E172" s="41">
        <v>40.700000000000003</v>
      </c>
      <c r="F172" s="41">
        <v>7.22</v>
      </c>
      <c r="H172" t="s">
        <v>318</v>
      </c>
    </row>
    <row r="173" spans="1:8">
      <c r="A173" s="122" t="s">
        <v>175</v>
      </c>
      <c r="D173" s="129">
        <v>38.22</v>
      </c>
      <c r="E173" s="135">
        <v>43</v>
      </c>
      <c r="F173" s="129">
        <v>7.25</v>
      </c>
      <c r="H173" t="s">
        <v>318</v>
      </c>
    </row>
    <row r="174" spans="1:8">
      <c r="A174" s="122" t="s">
        <v>218</v>
      </c>
      <c r="D174" s="129">
        <v>38.880000000000003</v>
      </c>
      <c r="E174" s="135">
        <v>43.2</v>
      </c>
      <c r="F174" s="129">
        <v>7.25</v>
      </c>
      <c r="H174" t="s">
        <v>318</v>
      </c>
    </row>
    <row r="175" spans="1:8">
      <c r="A175" s="122" t="s">
        <v>186</v>
      </c>
      <c r="D175" s="129">
        <v>37.83</v>
      </c>
      <c r="E175" s="129">
        <v>41.4</v>
      </c>
      <c r="F175" s="129">
        <v>7.27</v>
      </c>
      <c r="H175" t="s">
        <v>318</v>
      </c>
    </row>
    <row r="176" spans="1:8">
      <c r="A176" s="122" t="s">
        <v>173</v>
      </c>
      <c r="D176" s="129">
        <v>38.75</v>
      </c>
      <c r="E176" s="129">
        <v>43.87</v>
      </c>
      <c r="F176" s="129">
        <v>7.3</v>
      </c>
      <c r="H176" t="s">
        <v>318</v>
      </c>
    </row>
    <row r="177" spans="1:8">
      <c r="A177" s="122" t="s">
        <v>228</v>
      </c>
      <c r="D177" s="129">
        <v>41.55</v>
      </c>
      <c r="E177" s="129">
        <v>43.95</v>
      </c>
      <c r="F177" s="129">
        <v>7.36</v>
      </c>
      <c r="H177" t="s">
        <v>318</v>
      </c>
    </row>
    <row r="178" spans="1:8">
      <c r="A178" s="122" t="s">
        <v>208</v>
      </c>
      <c r="D178" s="135">
        <v>35.9</v>
      </c>
      <c r="E178" s="129">
        <v>39.159999999999997</v>
      </c>
      <c r="F178" s="129">
        <v>7.49</v>
      </c>
      <c r="H178" t="s">
        <v>318</v>
      </c>
    </row>
    <row r="179" spans="1:8">
      <c r="A179" s="122" t="s">
        <v>195</v>
      </c>
      <c r="D179" s="129">
        <v>35.94</v>
      </c>
      <c r="E179" s="129">
        <v>40.520000000000003</v>
      </c>
      <c r="F179" s="129">
        <v>7.6</v>
      </c>
      <c r="H179" t="s">
        <v>318</v>
      </c>
    </row>
    <row r="180" spans="1:8">
      <c r="A180" s="122" t="s">
        <v>188</v>
      </c>
      <c r="D180" s="129">
        <v>38.39</v>
      </c>
      <c r="E180" s="129">
        <v>40.200000000000003</v>
      </c>
      <c r="F180" s="129">
        <v>7.65</v>
      </c>
      <c r="H180" t="s">
        <v>318</v>
      </c>
    </row>
    <row r="181" spans="1:8">
      <c r="A181" s="122" t="s">
        <v>182</v>
      </c>
      <c r="D181" s="129">
        <v>38.799999999999997</v>
      </c>
      <c r="E181" s="129">
        <v>40.6</v>
      </c>
      <c r="F181" s="129">
        <v>7.66</v>
      </c>
      <c r="H181" t="s">
        <v>318</v>
      </c>
    </row>
    <row r="182" spans="1:8">
      <c r="A182" s="122" t="s">
        <v>230</v>
      </c>
      <c r="D182" s="129">
        <v>38.5</v>
      </c>
      <c r="E182" s="135">
        <v>43.6</v>
      </c>
      <c r="F182" s="129">
        <v>7.72</v>
      </c>
      <c r="H182" t="s">
        <v>318</v>
      </c>
    </row>
    <row r="183" spans="1:8">
      <c r="A183" s="122" t="s">
        <v>220</v>
      </c>
      <c r="D183" s="129">
        <v>40.17</v>
      </c>
      <c r="E183" s="129">
        <v>44.44</v>
      </c>
      <c r="F183" s="129">
        <v>7.73</v>
      </c>
      <c r="H183" t="s">
        <v>318</v>
      </c>
    </row>
    <row r="184" spans="1:8">
      <c r="A184" s="77" t="s">
        <v>226</v>
      </c>
      <c r="D184" s="100">
        <v>40.92</v>
      </c>
      <c r="E184" s="138">
        <v>43.2</v>
      </c>
      <c r="F184" s="100">
        <v>7.78</v>
      </c>
      <c r="H184" t="s">
        <v>318</v>
      </c>
    </row>
    <row r="185" spans="1:8">
      <c r="A185" s="77" t="s">
        <v>222</v>
      </c>
      <c r="D185" s="100">
        <v>38.450000000000003</v>
      </c>
      <c r="E185" s="100">
        <v>44.29</v>
      </c>
      <c r="F185" s="100">
        <v>7.88</v>
      </c>
      <c r="H185" t="s">
        <v>318</v>
      </c>
    </row>
    <row r="186" spans="1:8">
      <c r="A186" s="77" t="s">
        <v>223</v>
      </c>
      <c r="D186" s="100">
        <v>38.71</v>
      </c>
      <c r="E186" s="100">
        <v>43.53</v>
      </c>
      <c r="F186" s="100">
        <v>7.9</v>
      </c>
      <c r="H186" t="s">
        <v>318</v>
      </c>
    </row>
    <row r="187" spans="1:8">
      <c r="A187" s="77" t="s">
        <v>171</v>
      </c>
      <c r="D187" s="100">
        <v>39.86</v>
      </c>
      <c r="E187" s="138">
        <v>44</v>
      </c>
      <c r="F187" s="100">
        <v>7.92</v>
      </c>
      <c r="H187" t="s">
        <v>318</v>
      </c>
    </row>
    <row r="188" spans="1:8">
      <c r="A188" s="77" t="s">
        <v>184</v>
      </c>
      <c r="D188" s="100">
        <v>37.340000000000003</v>
      </c>
      <c r="E188" s="100">
        <v>40.049999999999997</v>
      </c>
      <c r="F188" s="100">
        <v>7.93</v>
      </c>
      <c r="H188" t="s">
        <v>318</v>
      </c>
    </row>
    <row r="189" spans="1:8">
      <c r="A189" s="77" t="s">
        <v>211</v>
      </c>
      <c r="D189" s="100">
        <v>38.96</v>
      </c>
      <c r="E189" s="100">
        <v>42.97</v>
      </c>
      <c r="F189" s="100">
        <v>8.1199999999999992</v>
      </c>
      <c r="H189" t="s">
        <v>318</v>
      </c>
    </row>
    <row r="190" spans="1:8">
      <c r="A190" s="77" t="s">
        <v>227</v>
      </c>
      <c r="D190" s="100">
        <v>38.89</v>
      </c>
      <c r="E190" s="100">
        <v>43.55</v>
      </c>
      <c r="F190" s="100">
        <v>8.16</v>
      </c>
      <c r="H190" t="s">
        <v>318</v>
      </c>
    </row>
    <row r="191" spans="1:8">
      <c r="A191" s="91" t="s">
        <v>225</v>
      </c>
      <c r="D191" s="112">
        <v>39.75</v>
      </c>
      <c r="E191" s="112">
        <v>44.34</v>
      </c>
      <c r="F191" s="112">
        <v>8.3800000000000008</v>
      </c>
      <c r="H191" t="s">
        <v>318</v>
      </c>
    </row>
    <row r="192" spans="1:8">
      <c r="A192" s="77" t="s">
        <v>185</v>
      </c>
      <c r="D192" s="100">
        <v>38.99</v>
      </c>
      <c r="E192" s="100">
        <v>42.6</v>
      </c>
      <c r="F192" s="100">
        <v>8.41</v>
      </c>
      <c r="H192" t="s">
        <v>318</v>
      </c>
    </row>
    <row r="193" spans="1:8">
      <c r="A193" s="77" t="s">
        <v>59</v>
      </c>
      <c r="D193" s="100">
        <v>38.979999999999997</v>
      </c>
      <c r="E193" s="100">
        <v>44.51</v>
      </c>
      <c r="F193" s="100">
        <v>8.44</v>
      </c>
      <c r="H193" t="s">
        <v>318</v>
      </c>
    </row>
    <row r="194" spans="1:8">
      <c r="A194" s="77" t="s">
        <v>229</v>
      </c>
      <c r="D194" s="100">
        <v>41.09</v>
      </c>
      <c r="E194" s="100">
        <v>44</v>
      </c>
      <c r="F194" s="100">
        <v>8.5299999999999994</v>
      </c>
      <c r="H194" t="s">
        <v>318</v>
      </c>
    </row>
    <row r="195" spans="1:8">
      <c r="A195" s="77" t="s">
        <v>181</v>
      </c>
      <c r="D195" s="100">
        <v>41.74</v>
      </c>
      <c r="E195" s="100">
        <v>43.4</v>
      </c>
      <c r="F195" s="100">
        <v>8.64</v>
      </c>
      <c r="H195" t="s">
        <v>318</v>
      </c>
    </row>
    <row r="196" spans="1:8">
      <c r="A196" s="77" t="s">
        <v>224</v>
      </c>
      <c r="D196" s="100">
        <v>38.979999999999997</v>
      </c>
      <c r="E196" s="100">
        <v>43.89</v>
      </c>
      <c r="F196" s="100">
        <v>8.67</v>
      </c>
      <c r="H196" t="s">
        <v>318</v>
      </c>
    </row>
    <row r="197" spans="1:8">
      <c r="A197" s="77" t="s">
        <v>221</v>
      </c>
      <c r="D197" s="100">
        <v>44.03</v>
      </c>
      <c r="E197" s="100">
        <v>45.7</v>
      </c>
      <c r="F197" s="100">
        <v>8.74</v>
      </c>
      <c r="H197" t="s">
        <v>318</v>
      </c>
    </row>
    <row r="198" spans="1:8">
      <c r="A198" s="77" t="s">
        <v>170</v>
      </c>
      <c r="D198" s="100">
        <v>39.86</v>
      </c>
      <c r="E198" s="100">
        <v>42.7</v>
      </c>
      <c r="F198" s="100">
        <v>8.81</v>
      </c>
      <c r="H198" t="s">
        <v>318</v>
      </c>
    </row>
    <row r="199" spans="1:8">
      <c r="A199" s="77" t="s">
        <v>168</v>
      </c>
      <c r="D199" s="100">
        <v>39.71</v>
      </c>
      <c r="E199" s="138">
        <v>40.659999999999997</v>
      </c>
      <c r="F199" s="100">
        <v>9</v>
      </c>
      <c r="H199" t="s">
        <v>318</v>
      </c>
    </row>
    <row r="200" spans="1:8">
      <c r="A200" s="77" t="s">
        <v>178</v>
      </c>
      <c r="D200" s="100">
        <v>40.409999999999997</v>
      </c>
      <c r="E200" s="100">
        <v>41.68</v>
      </c>
      <c r="F200" s="100">
        <v>9.1</v>
      </c>
      <c r="H200" t="s">
        <v>318</v>
      </c>
    </row>
    <row r="201" spans="1:8">
      <c r="A201" s="77" t="s">
        <v>215</v>
      </c>
      <c r="D201" s="100">
        <v>39.950000000000003</v>
      </c>
      <c r="E201" s="100">
        <v>40.56</v>
      </c>
      <c r="F201" s="100">
        <v>9.19</v>
      </c>
      <c r="H201" t="s">
        <v>318</v>
      </c>
    </row>
    <row r="202" spans="1:8">
      <c r="A202" s="77" t="s">
        <v>167</v>
      </c>
      <c r="D202" s="100">
        <v>41.43</v>
      </c>
      <c r="E202" s="100">
        <v>44.22</v>
      </c>
      <c r="F202" s="100">
        <v>9.4</v>
      </c>
      <c r="H202" t="s">
        <v>319</v>
      </c>
    </row>
    <row r="203" spans="1:8">
      <c r="A203" s="81" t="s">
        <v>73</v>
      </c>
      <c r="D203" s="103">
        <v>39.07</v>
      </c>
      <c r="E203" s="113">
        <v>41.28</v>
      </c>
      <c r="F203" s="113">
        <v>8.08</v>
      </c>
      <c r="G203" t="s">
        <v>311</v>
      </c>
      <c r="H203" t="s">
        <v>257</v>
      </c>
    </row>
    <row r="204" spans="1:8">
      <c r="A204" s="76" t="s">
        <v>78</v>
      </c>
      <c r="D204" s="99">
        <v>39.75</v>
      </c>
      <c r="E204" s="116">
        <v>41.42</v>
      </c>
      <c r="F204" s="116">
        <v>8.1</v>
      </c>
      <c r="G204" t="s">
        <v>311</v>
      </c>
      <c r="H204" t="s">
        <v>257</v>
      </c>
    </row>
    <row r="205" spans="1:8">
      <c r="A205" s="76" t="s">
        <v>86</v>
      </c>
      <c r="D205" s="99">
        <v>39.85</v>
      </c>
      <c r="E205" s="116">
        <v>41.53</v>
      </c>
      <c r="F205" s="116">
        <v>8.25</v>
      </c>
      <c r="G205" t="s">
        <v>311</v>
      </c>
      <c r="H205" t="s">
        <v>257</v>
      </c>
    </row>
    <row r="206" spans="1:8">
      <c r="A206" s="83" t="s">
        <v>81</v>
      </c>
      <c r="D206" s="103">
        <v>38.21</v>
      </c>
      <c r="E206" s="117">
        <v>41.1</v>
      </c>
      <c r="F206" s="117">
        <v>8.4</v>
      </c>
      <c r="G206" t="s">
        <v>311</v>
      </c>
      <c r="H206" t="s">
        <v>257</v>
      </c>
    </row>
    <row r="207" spans="1:8">
      <c r="A207" s="81" t="s">
        <v>76</v>
      </c>
      <c r="D207" s="103">
        <v>39.979999999999997</v>
      </c>
      <c r="E207" s="117">
        <v>41.87</v>
      </c>
      <c r="F207" s="117">
        <v>8.61</v>
      </c>
      <c r="G207" t="s">
        <v>311</v>
      </c>
      <c r="H207" t="s">
        <v>257</v>
      </c>
    </row>
    <row r="208" spans="1:8">
      <c r="A208" s="81" t="s">
        <v>75</v>
      </c>
      <c r="D208" s="103">
        <v>42.32364739150055</v>
      </c>
      <c r="E208" s="117">
        <v>42.91</v>
      </c>
      <c r="F208" s="117">
        <v>8.64</v>
      </c>
      <c r="G208" t="s">
        <v>311</v>
      </c>
      <c r="H208" t="s">
        <v>257</v>
      </c>
    </row>
    <row r="209" spans="1:8">
      <c r="A209" s="81" t="s">
        <v>71</v>
      </c>
      <c r="D209" s="113">
        <v>39.450000000000003</v>
      </c>
      <c r="E209" s="113">
        <v>40.67</v>
      </c>
      <c r="F209" s="113">
        <v>8.6999999999999993</v>
      </c>
      <c r="G209" t="s">
        <v>311</v>
      </c>
      <c r="H209" t="s">
        <v>257</v>
      </c>
    </row>
    <row r="210" spans="1:8">
      <c r="A210" s="81" t="s">
        <v>77</v>
      </c>
      <c r="D210" s="103">
        <v>39.68</v>
      </c>
      <c r="E210" s="117">
        <v>41.49</v>
      </c>
      <c r="F210" s="117">
        <v>8.8000000000000007</v>
      </c>
      <c r="G210" t="s">
        <v>311</v>
      </c>
      <c r="H210" t="s">
        <v>257</v>
      </c>
    </row>
    <row r="211" spans="1:8">
      <c r="A211" s="83" t="s">
        <v>72</v>
      </c>
      <c r="D211" s="103">
        <v>39.97</v>
      </c>
      <c r="E211" s="117">
        <v>41.1</v>
      </c>
      <c r="F211" s="117">
        <v>8.84</v>
      </c>
      <c r="G211" t="s">
        <v>311</v>
      </c>
      <c r="H211" t="s">
        <v>257</v>
      </c>
    </row>
    <row r="212" spans="1:8">
      <c r="A212" s="81" t="s">
        <v>80</v>
      </c>
      <c r="D212" s="103">
        <v>41.83</v>
      </c>
      <c r="E212" s="113">
        <v>43.4</v>
      </c>
      <c r="F212" s="113">
        <v>8.89</v>
      </c>
      <c r="G212" t="s">
        <v>311</v>
      </c>
      <c r="H212" t="s">
        <v>257</v>
      </c>
    </row>
    <row r="213" spans="1:8">
      <c r="A213" s="90" t="s">
        <v>84</v>
      </c>
      <c r="D213" s="110">
        <v>40.409999999999997</v>
      </c>
      <c r="E213" s="116">
        <v>41.63</v>
      </c>
      <c r="F213" s="116">
        <v>8.89</v>
      </c>
      <c r="G213" t="s">
        <v>311</v>
      </c>
      <c r="H213" t="s">
        <v>257</v>
      </c>
    </row>
    <row r="214" spans="1:8">
      <c r="A214" s="81" t="s">
        <v>79</v>
      </c>
      <c r="D214" s="103">
        <v>40.03</v>
      </c>
      <c r="E214" s="117">
        <v>40.31</v>
      </c>
      <c r="F214" s="117">
        <v>8.92</v>
      </c>
      <c r="G214" t="s">
        <v>311</v>
      </c>
      <c r="H214" t="s">
        <v>257</v>
      </c>
    </row>
    <row r="215" spans="1:8">
      <c r="A215" s="81" t="s">
        <v>89</v>
      </c>
      <c r="D215" s="103">
        <v>40.35</v>
      </c>
      <c r="E215" s="117">
        <v>41.6</v>
      </c>
      <c r="F215" s="117">
        <v>8.9700000000000006</v>
      </c>
      <c r="G215" t="s">
        <v>311</v>
      </c>
      <c r="H215" t="s">
        <v>257</v>
      </c>
    </row>
    <row r="216" spans="1:8">
      <c r="A216" s="81" t="s">
        <v>74</v>
      </c>
      <c r="D216" s="103">
        <v>39.46</v>
      </c>
      <c r="E216" s="117">
        <v>41.13</v>
      </c>
      <c r="F216" s="117">
        <v>9.01</v>
      </c>
      <c r="G216" t="s">
        <v>311</v>
      </c>
      <c r="H216" t="s">
        <v>257</v>
      </c>
    </row>
    <row r="217" spans="1:8">
      <c r="A217" s="81" t="s">
        <v>83</v>
      </c>
      <c r="D217" s="103">
        <v>40.409999999999997</v>
      </c>
      <c r="E217" s="117">
        <v>41.04</v>
      </c>
      <c r="F217" s="117">
        <v>9.1300000000000008</v>
      </c>
      <c r="G217" t="s">
        <v>311</v>
      </c>
      <c r="H217" t="s">
        <v>257</v>
      </c>
    </row>
    <row r="218" spans="1:8">
      <c r="A218" s="81" t="s">
        <v>90</v>
      </c>
      <c r="D218" s="103">
        <v>38.222421270886713</v>
      </c>
      <c r="E218" s="117">
        <v>39.35</v>
      </c>
      <c r="F218" s="117">
        <v>8.8000000000000007</v>
      </c>
      <c r="G218" t="s">
        <v>314</v>
      </c>
      <c r="H218" t="s">
        <v>257</v>
      </c>
    </row>
    <row r="219" spans="1:8">
      <c r="A219" s="125" t="s">
        <v>248</v>
      </c>
      <c r="B219" s="43">
        <v>0.122</v>
      </c>
      <c r="C219" s="43">
        <v>1.1000000000000001</v>
      </c>
      <c r="D219" s="121">
        <v>42.053010621105201</v>
      </c>
      <c r="E219" s="125">
        <v>44.61</v>
      </c>
      <c r="F219" s="125">
        <v>7.3</v>
      </c>
      <c r="G219" t="s">
        <v>320</v>
      </c>
    </row>
    <row r="220" spans="1:8">
      <c r="A220" s="125" t="s">
        <v>243</v>
      </c>
      <c r="B220" s="43">
        <v>0.20799999999999999</v>
      </c>
      <c r="C220" s="43">
        <v>1.6</v>
      </c>
      <c r="D220" s="121">
        <v>41.013010621105202</v>
      </c>
      <c r="E220" s="125">
        <v>42.9</v>
      </c>
      <c r="F220" s="125">
        <v>7.5</v>
      </c>
      <c r="G220" t="s">
        <v>320</v>
      </c>
    </row>
    <row r="221" spans="1:8">
      <c r="A221" s="125" t="s">
        <v>242</v>
      </c>
      <c r="B221" s="43">
        <v>0.22800000000000001</v>
      </c>
      <c r="C221" s="43">
        <v>2.62</v>
      </c>
      <c r="D221" s="121">
        <v>42.353010621105199</v>
      </c>
      <c r="E221" s="125">
        <v>42.7</v>
      </c>
      <c r="F221" s="125">
        <v>7.7</v>
      </c>
      <c r="G221" t="s">
        <v>320</v>
      </c>
    </row>
    <row r="222" spans="1:8">
      <c r="A222" s="43" t="s">
        <v>232</v>
      </c>
      <c r="B222" s="43">
        <v>0.66800000000000004</v>
      </c>
      <c r="C222" s="44"/>
      <c r="D222" s="49">
        <v>42.613010621939601</v>
      </c>
      <c r="E222" s="43">
        <v>44.85</v>
      </c>
      <c r="F222" s="43">
        <v>7.9</v>
      </c>
      <c r="G222" t="s">
        <v>320</v>
      </c>
    </row>
    <row r="223" spans="1:8">
      <c r="A223" s="43" t="s">
        <v>244</v>
      </c>
      <c r="B223" s="43">
        <v>0.45</v>
      </c>
      <c r="C223" s="44" t="s">
        <v>238</v>
      </c>
      <c r="D223" s="49">
        <v>42.833010621105203</v>
      </c>
      <c r="E223" s="43">
        <v>44.34</v>
      </c>
      <c r="F223" s="43">
        <v>8.1</v>
      </c>
      <c r="G223" t="s">
        <v>320</v>
      </c>
    </row>
    <row r="224" spans="1:8">
      <c r="A224" s="43" t="s">
        <v>249</v>
      </c>
      <c r="B224" s="43">
        <v>0.43099999999999999</v>
      </c>
      <c r="C224" s="43">
        <v>1.24</v>
      </c>
      <c r="D224" s="49">
        <v>43.173010621105199</v>
      </c>
      <c r="E224" s="43">
        <v>45.48</v>
      </c>
      <c r="F224" s="43">
        <v>8.1999999999999993</v>
      </c>
      <c r="G224" t="s">
        <v>320</v>
      </c>
    </row>
    <row r="225" spans="1:7">
      <c r="A225" s="43" t="s">
        <v>239</v>
      </c>
      <c r="B225" s="43">
        <v>0.51800000000000002</v>
      </c>
      <c r="C225" s="43">
        <v>1.59</v>
      </c>
      <c r="D225" s="51">
        <v>43.5</v>
      </c>
      <c r="E225" s="43">
        <v>45.53</v>
      </c>
      <c r="F225" s="43">
        <v>8.4</v>
      </c>
      <c r="G225" t="s">
        <v>320</v>
      </c>
    </row>
    <row r="226" spans="1:7">
      <c r="A226" s="43" t="s">
        <v>245</v>
      </c>
      <c r="B226" s="43">
        <v>0.32</v>
      </c>
      <c r="C226" s="43">
        <v>1.85</v>
      </c>
      <c r="D226" s="51">
        <v>43</v>
      </c>
      <c r="E226" s="43">
        <v>45.19</v>
      </c>
      <c r="F226" s="43">
        <v>8.41</v>
      </c>
      <c r="G226" t="s">
        <v>320</v>
      </c>
    </row>
    <row r="227" spans="1:7">
      <c r="A227" s="43" t="s">
        <v>241</v>
      </c>
      <c r="B227" s="43">
        <v>0.112</v>
      </c>
      <c r="C227" s="43">
        <v>0.64</v>
      </c>
      <c r="D227" s="49">
        <v>40.923010621105199</v>
      </c>
      <c r="E227" s="43">
        <v>42.8</v>
      </c>
      <c r="F227" s="43">
        <v>8.5</v>
      </c>
      <c r="G227" t="s">
        <v>320</v>
      </c>
    </row>
    <row r="228" spans="1:7">
      <c r="A228" s="43" t="s">
        <v>233</v>
      </c>
      <c r="B228" s="43">
        <v>0.36699999999999999</v>
      </c>
      <c r="C228" s="43">
        <v>2.19</v>
      </c>
      <c r="D228" s="51">
        <v>44</v>
      </c>
      <c r="E228" s="43">
        <v>45.71</v>
      </c>
      <c r="F228" s="43">
        <v>8.6</v>
      </c>
      <c r="G228" t="s">
        <v>320</v>
      </c>
    </row>
    <row r="229" spans="1:7">
      <c r="A229" s="43" t="s">
        <v>235</v>
      </c>
      <c r="B229" s="43">
        <v>0.24299999999999999</v>
      </c>
      <c r="C229" s="43" t="s">
        <v>236</v>
      </c>
      <c r="D229" s="49">
        <v>42.343010621105201</v>
      </c>
      <c r="E229" s="43">
        <v>43.13</v>
      </c>
      <c r="F229" s="43">
        <v>8.6</v>
      </c>
      <c r="G229" t="s">
        <v>320</v>
      </c>
    </row>
    <row r="230" spans="1:7">
      <c r="A230" s="43" t="s">
        <v>251</v>
      </c>
      <c r="B230" s="43">
        <v>0.23799999999999999</v>
      </c>
      <c r="C230" s="43">
        <v>1.8</v>
      </c>
      <c r="D230" s="49">
        <v>42.3130106211052</v>
      </c>
      <c r="E230" s="43">
        <v>44.11</v>
      </c>
      <c r="F230" s="43">
        <v>8.6</v>
      </c>
      <c r="G230" t="s">
        <v>320</v>
      </c>
    </row>
    <row r="231" spans="1:7">
      <c r="A231" s="43" t="s">
        <v>234</v>
      </c>
      <c r="B231" s="43">
        <v>0.31</v>
      </c>
      <c r="C231" s="43">
        <v>1.51</v>
      </c>
      <c r="D231" s="49">
        <v>42.693010621105202</v>
      </c>
      <c r="E231" s="43">
        <v>44.05</v>
      </c>
      <c r="F231" s="43">
        <v>8.6999999999999993</v>
      </c>
      <c r="G231" t="s">
        <v>320</v>
      </c>
    </row>
    <row r="232" spans="1:7">
      <c r="A232" s="125" t="s">
        <v>237</v>
      </c>
      <c r="B232" s="43">
        <v>0.219</v>
      </c>
      <c r="C232" s="44" t="s">
        <v>238</v>
      </c>
      <c r="D232" s="121">
        <v>42.4530106211052</v>
      </c>
      <c r="E232" s="125">
        <v>44.15</v>
      </c>
      <c r="F232" s="125">
        <v>8.6999999999999993</v>
      </c>
      <c r="G232" t="s">
        <v>320</v>
      </c>
    </row>
    <row r="233" spans="1:7">
      <c r="A233" s="125" t="s">
        <v>247</v>
      </c>
      <c r="B233" s="43">
        <v>1.0549999999999999</v>
      </c>
      <c r="C233" s="43">
        <v>1.86</v>
      </c>
      <c r="D233" s="132">
        <v>44.93</v>
      </c>
      <c r="E233" s="125">
        <v>46.01</v>
      </c>
      <c r="F233" s="125">
        <v>8.8800000000000008</v>
      </c>
      <c r="G233" t="s">
        <v>320</v>
      </c>
    </row>
    <row r="234" spans="1:7">
      <c r="A234" s="125" t="s">
        <v>246</v>
      </c>
      <c r="B234" s="43">
        <v>0.37</v>
      </c>
      <c r="C234" s="43">
        <v>1.7</v>
      </c>
      <c r="D234" s="121">
        <v>43.073010621105198</v>
      </c>
      <c r="E234" s="125">
        <v>44.57</v>
      </c>
      <c r="F234" s="125">
        <v>9.1999999999999993</v>
      </c>
      <c r="G234" t="s">
        <v>320</v>
      </c>
    </row>
    <row r="235" spans="1:7">
      <c r="A235" s="125" t="s">
        <v>250</v>
      </c>
      <c r="B235" s="43">
        <v>1.4390000000000001</v>
      </c>
      <c r="C235" s="43">
        <v>1.85</v>
      </c>
      <c r="D235" s="132">
        <v>45</v>
      </c>
      <c r="E235" s="125">
        <v>47.1</v>
      </c>
      <c r="F235" s="125">
        <v>9.57</v>
      </c>
      <c r="G235" t="s">
        <v>320</v>
      </c>
    </row>
    <row r="236" spans="1:7">
      <c r="A236" s="125" t="s">
        <v>240</v>
      </c>
      <c r="B236" s="43">
        <v>1.0629999999999999</v>
      </c>
      <c r="C236" s="43">
        <v>2.09</v>
      </c>
      <c r="D236" s="121">
        <v>43.543010621105203</v>
      </c>
      <c r="E236" s="125">
        <v>45.66</v>
      </c>
      <c r="F236" s="125">
        <v>9.74</v>
      </c>
      <c r="G236" t="s">
        <v>320</v>
      </c>
    </row>
    <row r="237" spans="1:7">
      <c r="A237" s="121" t="s">
        <v>326</v>
      </c>
      <c r="B237" s="46"/>
      <c r="C237" s="46"/>
      <c r="D237" s="128">
        <v>41.514674720606102</v>
      </c>
      <c r="E237" s="128">
        <v>44.4756375880824</v>
      </c>
      <c r="F237" s="128">
        <v>7.4</v>
      </c>
      <c r="G237" t="s">
        <v>341</v>
      </c>
    </row>
    <row r="238" spans="1:7">
      <c r="A238" s="121" t="s">
        <v>324</v>
      </c>
      <c r="B238" s="46"/>
      <c r="C238" s="46"/>
      <c r="D238" s="128">
        <v>41.4105294835473</v>
      </c>
      <c r="E238" s="128">
        <v>43.060053429099298</v>
      </c>
      <c r="F238" s="128">
        <v>7.5</v>
      </c>
      <c r="G238" t="s">
        <v>341</v>
      </c>
    </row>
    <row r="239" spans="1:7">
      <c r="A239" s="49" t="s">
        <v>321</v>
      </c>
      <c r="D239" s="52">
        <v>41.243757670056198</v>
      </c>
      <c r="E239" s="52">
        <v>44.0415044763526</v>
      </c>
      <c r="F239" s="52">
        <v>8</v>
      </c>
      <c r="G239" t="s">
        <v>341</v>
      </c>
    </row>
    <row r="240" spans="1:7">
      <c r="A240" s="121" t="s">
        <v>336</v>
      </c>
      <c r="B240" s="46"/>
      <c r="C240" s="46"/>
      <c r="D240" s="128">
        <v>43.147817942861103</v>
      </c>
      <c r="E240" s="128">
        <v>43.990394435448401</v>
      </c>
      <c r="F240" s="128">
        <v>8.5</v>
      </c>
      <c r="G240" t="s">
        <v>341</v>
      </c>
    </row>
    <row r="241" spans="1:7">
      <c r="A241" s="121" t="s">
        <v>328</v>
      </c>
      <c r="B241" s="46"/>
      <c r="C241" s="46"/>
      <c r="D241" s="128">
        <v>41.005049373617197</v>
      </c>
      <c r="E241" s="128">
        <v>44.108915899624499</v>
      </c>
      <c r="F241" s="128">
        <v>8.6999999999999993</v>
      </c>
      <c r="G241" t="s">
        <v>341</v>
      </c>
    </row>
    <row r="242" spans="1:7">
      <c r="A242" s="121" t="s">
        <v>335</v>
      </c>
      <c r="B242" s="46"/>
      <c r="C242" s="46"/>
      <c r="D242" s="128">
        <v>42.665767593530298</v>
      </c>
      <c r="E242" s="128">
        <v>44.421162780606203</v>
      </c>
      <c r="F242" s="128">
        <v>8.6999999999999993</v>
      </c>
      <c r="G242" t="s">
        <v>341</v>
      </c>
    </row>
    <row r="243" spans="1:7">
      <c r="A243" s="121" t="s">
        <v>330</v>
      </c>
      <c r="B243" s="46"/>
      <c r="C243" s="46"/>
      <c r="D243" s="128">
        <v>42.970914416392503</v>
      </c>
      <c r="E243" s="128">
        <v>45.004338171728797</v>
      </c>
      <c r="F243" s="128">
        <v>8.6999999999999993</v>
      </c>
      <c r="G243" t="s">
        <v>341</v>
      </c>
    </row>
    <row r="244" spans="1:7">
      <c r="A244" s="121" t="s">
        <v>333</v>
      </c>
      <c r="B244" s="46"/>
      <c r="C244" s="46"/>
      <c r="D244" s="128">
        <v>41.486940668177098</v>
      </c>
      <c r="E244" s="128">
        <v>44.466020548098399</v>
      </c>
      <c r="F244" s="128">
        <v>8.8000000000000007</v>
      </c>
      <c r="G244" t="s">
        <v>341</v>
      </c>
    </row>
    <row r="245" spans="1:7">
      <c r="A245" s="121" t="s">
        <v>329</v>
      </c>
      <c r="B245" s="46"/>
      <c r="C245" s="46"/>
      <c r="D245" s="128">
        <v>42.056983877839301</v>
      </c>
      <c r="E245" s="128">
        <v>44.421162780606203</v>
      </c>
      <c r="F245" s="128">
        <v>8.8000000000000007</v>
      </c>
      <c r="G245" t="s">
        <v>341</v>
      </c>
    </row>
    <row r="246" spans="1:7">
      <c r="A246" s="121" t="s">
        <v>337</v>
      </c>
      <c r="B246" s="46"/>
      <c r="C246" s="46"/>
      <c r="D246" s="128">
        <v>42.4048543016252</v>
      </c>
      <c r="E246" s="128">
        <v>44.286614327214899</v>
      </c>
      <c r="F246" s="128">
        <v>8.8000000000000007</v>
      </c>
      <c r="G246" t="s">
        <v>341</v>
      </c>
    </row>
    <row r="247" spans="1:7">
      <c r="A247" s="121" t="s">
        <v>322</v>
      </c>
      <c r="D247" s="128">
        <v>40.774515510050399</v>
      </c>
      <c r="E247" s="128">
        <v>44.522915957786601</v>
      </c>
      <c r="F247" s="128">
        <v>8.9</v>
      </c>
      <c r="G247" t="s">
        <v>341</v>
      </c>
    </row>
    <row r="248" spans="1:7">
      <c r="A248" s="121" t="s">
        <v>338</v>
      </c>
      <c r="B248" s="46"/>
      <c r="C248" s="46"/>
      <c r="D248" s="128">
        <v>42.7806604556257</v>
      </c>
      <c r="E248" s="128">
        <v>44.8757942104573</v>
      </c>
      <c r="F248" s="128">
        <v>8.9</v>
      </c>
      <c r="G248" t="s">
        <v>341</v>
      </c>
    </row>
    <row r="249" spans="1:7">
      <c r="A249" s="121" t="s">
        <v>323</v>
      </c>
      <c r="B249" s="46"/>
      <c r="C249" s="46"/>
      <c r="D249" s="128">
        <v>41.905764571868801</v>
      </c>
      <c r="E249" s="128">
        <v>44.940887114749202</v>
      </c>
      <c r="F249" s="128">
        <v>9.1</v>
      </c>
      <c r="G249" t="s">
        <v>341</v>
      </c>
    </row>
    <row r="250" spans="1:7">
      <c r="A250" s="121" t="s">
        <v>327</v>
      </c>
      <c r="B250" s="46"/>
      <c r="C250" s="46"/>
      <c r="D250" s="128">
        <v>42.603114321507697</v>
      </c>
      <c r="E250" s="128">
        <v>44.587382314152698</v>
      </c>
      <c r="F250" s="128">
        <v>9.1</v>
      </c>
      <c r="G250" t="s">
        <v>341</v>
      </c>
    </row>
    <row r="251" spans="1:7">
      <c r="A251" s="121" t="s">
        <v>331</v>
      </c>
      <c r="B251" s="46"/>
      <c r="C251" s="46"/>
      <c r="D251" s="128">
        <v>42.190440367980301</v>
      </c>
      <c r="E251" s="128">
        <v>44.800992409537002</v>
      </c>
      <c r="F251" s="128">
        <v>9.1999999999999993</v>
      </c>
      <c r="G251" t="s">
        <v>341</v>
      </c>
    </row>
    <row r="252" spans="1:7">
      <c r="A252" s="121" t="s">
        <v>325</v>
      </c>
      <c r="B252" s="46"/>
      <c r="C252" s="46"/>
      <c r="D252" s="128">
        <v>41.093763052411603</v>
      </c>
      <c r="E252" s="128">
        <v>44.644026357187798</v>
      </c>
      <c r="F252" s="128">
        <v>9.1999999999999993</v>
      </c>
      <c r="G252" t="s">
        <v>341</v>
      </c>
    </row>
    <row r="253" spans="1:7">
      <c r="A253" s="121" t="s">
        <v>332</v>
      </c>
      <c r="B253" s="46"/>
      <c r="C253" s="46"/>
      <c r="D253" s="128">
        <v>42.214442018217099</v>
      </c>
      <c r="E253" s="128">
        <v>44.977429327185803</v>
      </c>
      <c r="F253" s="128">
        <v>9.4</v>
      </c>
      <c r="G253" t="s">
        <v>341</v>
      </c>
    </row>
    <row r="254" spans="1:7">
      <c r="A254" s="121" t="s">
        <v>334</v>
      </c>
      <c r="B254" s="46"/>
      <c r="C254" s="46"/>
      <c r="D254" s="128">
        <v>41.287788613653198</v>
      </c>
      <c r="E254" s="128">
        <v>44.819267530544799</v>
      </c>
      <c r="F254" s="128">
        <v>10.199999999999999</v>
      </c>
      <c r="G254" t="s">
        <v>341</v>
      </c>
    </row>
    <row r="255" spans="1:7">
      <c r="A255" s="49"/>
      <c r="B255" s="46"/>
      <c r="C255" s="46"/>
      <c r="D255" s="50"/>
      <c r="E255" s="46"/>
      <c r="F255" s="46"/>
    </row>
    <row r="256" spans="1:7">
      <c r="A256" s="49"/>
      <c r="B256" s="46"/>
      <c r="C256" s="46"/>
      <c r="D256" s="50"/>
      <c r="E256" s="46"/>
      <c r="F256" s="46"/>
    </row>
    <row r="257" spans="1:6">
      <c r="A257" s="46"/>
      <c r="B257" s="46"/>
      <c r="C257" s="46"/>
      <c r="D257" s="46"/>
      <c r="E257" s="46"/>
      <c r="F257" s="46"/>
    </row>
    <row r="258" spans="1:6">
      <c r="A258" s="46"/>
      <c r="B258" s="46"/>
      <c r="C258" s="46"/>
      <c r="D258" s="46"/>
      <c r="E258" s="46"/>
      <c r="F258" s="46"/>
    </row>
    <row r="259" spans="1:6">
      <c r="A259" s="46"/>
      <c r="B259" s="46"/>
      <c r="C259" s="46"/>
      <c r="D259" s="46"/>
      <c r="E259" s="46"/>
      <c r="F259" s="46"/>
    </row>
    <row r="260" spans="1:6">
      <c r="A260" s="46"/>
      <c r="B260" s="46"/>
      <c r="C260" s="46"/>
      <c r="D260" s="46"/>
      <c r="E260" s="46"/>
      <c r="F260" s="46"/>
    </row>
    <row r="261" spans="1:6">
      <c r="A261" s="46"/>
      <c r="B261" s="46"/>
      <c r="C261" s="46"/>
      <c r="D261" s="46"/>
      <c r="E261" s="46"/>
      <c r="F261" s="46"/>
    </row>
    <row r="262" spans="1:6">
      <c r="A262" s="46"/>
      <c r="B262" s="46"/>
      <c r="C262" s="46"/>
      <c r="D262" s="46"/>
      <c r="E262" s="46"/>
      <c r="F262" s="46"/>
    </row>
    <row r="263" spans="1:6">
      <c r="A263" s="46"/>
      <c r="B263" s="46"/>
      <c r="C263" s="46"/>
      <c r="D263" s="46"/>
      <c r="E263" s="46"/>
      <c r="F263" s="46"/>
    </row>
    <row r="264" spans="1:6">
      <c r="A264" s="46"/>
      <c r="B264" s="46"/>
      <c r="C264" s="46"/>
      <c r="D264" s="47"/>
      <c r="E264" s="46"/>
      <c r="F264" s="46"/>
    </row>
    <row r="265" spans="1:6">
      <c r="A265" s="46"/>
      <c r="B265" s="46"/>
      <c r="C265" s="46"/>
      <c r="D265" s="46"/>
      <c r="E265" s="46"/>
      <c r="F265" s="46"/>
    </row>
    <row r="266" spans="1:6">
      <c r="A266" s="46"/>
      <c r="B266" s="46"/>
      <c r="C266" s="46"/>
      <c r="D266" s="46"/>
      <c r="E266" s="46"/>
      <c r="F266" s="46"/>
    </row>
    <row r="267" spans="1:6">
      <c r="A267" s="46"/>
      <c r="B267" s="46"/>
      <c r="C267" s="46"/>
      <c r="D267" s="46"/>
      <c r="E267" s="46"/>
      <c r="F267" s="46"/>
    </row>
    <row r="268" spans="1:6">
      <c r="A268" s="46"/>
      <c r="B268" s="46"/>
      <c r="C268" s="46"/>
      <c r="D268" s="46"/>
      <c r="E268" s="46"/>
      <c r="F268" s="46"/>
    </row>
    <row r="269" spans="1:6">
      <c r="A269" s="46"/>
      <c r="B269" s="46"/>
      <c r="C269" s="46"/>
      <c r="D269" s="46"/>
      <c r="E269" s="46"/>
      <c r="F269" s="46"/>
    </row>
    <row r="270" spans="1:6">
      <c r="A270" s="46"/>
      <c r="B270" s="46"/>
      <c r="C270" s="46"/>
      <c r="D270" s="46"/>
      <c r="E270" s="46"/>
      <c r="F270" s="46"/>
    </row>
    <row r="271" spans="1:6">
      <c r="A271" s="46"/>
      <c r="B271" s="46"/>
      <c r="C271" s="46"/>
      <c r="D271" s="47"/>
      <c r="E271" s="46"/>
      <c r="F271" s="46"/>
    </row>
    <row r="272" spans="1:6">
      <c r="A272" s="46"/>
      <c r="B272" s="46"/>
      <c r="C272" s="46"/>
      <c r="D272" s="46"/>
      <c r="E272" s="46"/>
      <c r="F272" s="46"/>
    </row>
    <row r="273" spans="1:6">
      <c r="A273" s="46"/>
      <c r="B273" s="46"/>
      <c r="C273" s="46"/>
      <c r="D273" s="46"/>
      <c r="E273" s="46"/>
      <c r="F273" s="46"/>
    </row>
    <row r="274" spans="1:6">
      <c r="A274" s="46"/>
      <c r="B274" s="46"/>
      <c r="C274" s="46"/>
      <c r="D274" s="46"/>
      <c r="E274" s="46"/>
      <c r="F274" s="46"/>
    </row>
    <row r="275" spans="1:6">
      <c r="A275" s="46"/>
      <c r="B275" s="46"/>
      <c r="C275" s="46"/>
      <c r="D275" s="46"/>
      <c r="E275" s="46"/>
      <c r="F275" s="46"/>
    </row>
  </sheetData>
  <autoFilter ref="A1:I275"/>
  <sortState ref="A2:I276">
    <sortCondition ref="G2:G276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" workbookViewId="0">
      <selection activeCell="A45" sqref="A45:XFD45"/>
    </sheetView>
  </sheetViews>
  <sheetFormatPr defaultColWidth="8.875" defaultRowHeight="14.25"/>
  <cols>
    <col min="1" max="5" width="11.875" customWidth="1"/>
    <col min="6" max="6" width="22.625" customWidth="1"/>
    <col min="9" max="9" width="14.125" customWidth="1"/>
    <col min="10" max="10" width="26.625" customWidth="1"/>
    <col min="11" max="11" width="21" customWidth="1"/>
    <col min="12" max="12" width="12" customWidth="1"/>
  </cols>
  <sheetData>
    <row r="1" spans="1:12">
      <c r="B1" t="s">
        <v>390</v>
      </c>
      <c r="C1" t="s">
        <v>391</v>
      </c>
      <c r="D1" t="s">
        <v>392</v>
      </c>
      <c r="E1" t="s">
        <v>393</v>
      </c>
      <c r="F1" t="s">
        <v>404</v>
      </c>
      <c r="G1" t="s">
        <v>365</v>
      </c>
      <c r="I1" s="153" t="s">
        <v>388</v>
      </c>
      <c r="J1" t="s">
        <v>389</v>
      </c>
    </row>
    <row r="2" spans="1:12">
      <c r="A2" t="s">
        <v>95</v>
      </c>
      <c r="B2" s="39">
        <v>39.47</v>
      </c>
      <c r="C2" s="39">
        <v>40.340000000000003</v>
      </c>
      <c r="D2" s="39">
        <v>8.92</v>
      </c>
      <c r="G2">
        <v>0.106</v>
      </c>
      <c r="J2" s="148" t="s">
        <v>366</v>
      </c>
      <c r="K2" s="148" t="s">
        <v>367</v>
      </c>
    </row>
    <row r="3" spans="1:12" ht="15">
      <c r="A3" s="147" t="s">
        <v>229</v>
      </c>
      <c r="B3" s="129">
        <v>41.09</v>
      </c>
      <c r="C3" s="129">
        <v>44</v>
      </c>
      <c r="D3" s="129">
        <v>8.5299999999999994</v>
      </c>
      <c r="E3" s="147"/>
      <c r="F3" s="147"/>
      <c r="G3">
        <v>0.12</v>
      </c>
      <c r="J3" s="148" t="s">
        <v>374</v>
      </c>
    </row>
    <row r="4" spans="1:12" ht="15">
      <c r="A4" s="147" t="s">
        <v>369</v>
      </c>
      <c r="B4" s="130">
        <v>40.44</v>
      </c>
      <c r="C4" s="130">
        <v>41.07</v>
      </c>
      <c r="D4" s="130">
        <v>9.1300000000000008</v>
      </c>
      <c r="E4" s="147"/>
      <c r="F4" s="147"/>
      <c r="G4" s="148">
        <v>0.28000000000000003</v>
      </c>
      <c r="I4">
        <v>0.214</v>
      </c>
      <c r="J4" s="148" t="s">
        <v>374</v>
      </c>
      <c r="K4" t="s">
        <v>371</v>
      </c>
      <c r="L4" s="149" t="s">
        <v>370</v>
      </c>
    </row>
    <row r="5" spans="1:12" ht="15">
      <c r="A5" s="147" t="s">
        <v>403</v>
      </c>
      <c r="B5" s="129">
        <v>41.43</v>
      </c>
      <c r="C5" s="129">
        <v>44.22</v>
      </c>
      <c r="D5" s="129">
        <v>9.4</v>
      </c>
      <c r="E5" s="147"/>
      <c r="F5" s="147"/>
      <c r="G5" s="148">
        <v>0.26</v>
      </c>
      <c r="I5">
        <v>0.5</v>
      </c>
      <c r="J5" s="148" t="s">
        <v>374</v>
      </c>
      <c r="K5" t="s">
        <v>375</v>
      </c>
    </row>
    <row r="6" spans="1:12" ht="15">
      <c r="A6" s="147" t="s">
        <v>166</v>
      </c>
      <c r="B6" s="130">
        <v>38.72</v>
      </c>
      <c r="C6" s="130">
        <v>40.24</v>
      </c>
      <c r="D6" s="130">
        <v>9.1</v>
      </c>
      <c r="E6" s="147"/>
      <c r="F6" s="147"/>
      <c r="G6" s="148">
        <v>0.56999999999999995</v>
      </c>
      <c r="I6">
        <v>0.3</v>
      </c>
      <c r="J6" s="148" t="s">
        <v>374</v>
      </c>
      <c r="K6" t="s">
        <v>376</v>
      </c>
    </row>
    <row r="7" spans="1:12">
      <c r="A7" t="s">
        <v>364</v>
      </c>
      <c r="B7" s="130">
        <v>37.200000000000003</v>
      </c>
      <c r="C7" s="130">
        <v>40.200000000000003</v>
      </c>
      <c r="D7" s="130">
        <v>7.85</v>
      </c>
      <c r="G7">
        <v>0.11</v>
      </c>
      <c r="H7">
        <v>0.104</v>
      </c>
      <c r="J7" s="148" t="s">
        <v>366</v>
      </c>
    </row>
    <row r="8" spans="1:12" ht="15">
      <c r="A8" s="147" t="s">
        <v>102</v>
      </c>
      <c r="B8" s="130">
        <v>39.700000000000003</v>
      </c>
      <c r="C8" s="130">
        <v>40.82</v>
      </c>
      <c r="D8" s="130">
        <v>9.5</v>
      </c>
      <c r="E8" s="147"/>
      <c r="F8" s="147"/>
      <c r="G8">
        <v>2.9849999999999999</v>
      </c>
    </row>
    <row r="9" spans="1:12" ht="15">
      <c r="A9" s="147" t="s">
        <v>382</v>
      </c>
      <c r="B9" s="92">
        <v>38.35</v>
      </c>
      <c r="C9" s="114">
        <v>39.49</v>
      </c>
      <c r="D9" s="119">
        <v>8.5484916648104097</v>
      </c>
      <c r="E9" s="147"/>
      <c r="F9" s="147"/>
      <c r="G9">
        <v>0.13100000000000001</v>
      </c>
      <c r="L9" t="s">
        <v>394</v>
      </c>
    </row>
    <row r="10" spans="1:12" ht="15">
      <c r="A10" s="147" t="s">
        <v>377</v>
      </c>
      <c r="B10" s="41">
        <v>36.69</v>
      </c>
      <c r="C10" s="42">
        <v>38.799999999999997</v>
      </c>
      <c r="D10" s="41">
        <v>8.8000000000000007</v>
      </c>
      <c r="E10" s="147"/>
      <c r="F10" s="147"/>
      <c r="G10">
        <v>1.2E-2</v>
      </c>
      <c r="I10" t="s">
        <v>378</v>
      </c>
      <c r="L10" t="s">
        <v>395</v>
      </c>
    </row>
    <row r="11" spans="1:12">
      <c r="A11" t="s">
        <v>368</v>
      </c>
      <c r="B11" s="110">
        <v>40.409999999999997</v>
      </c>
      <c r="C11" s="116">
        <v>41.63</v>
      </c>
      <c r="D11" s="116">
        <v>8.89</v>
      </c>
      <c r="G11">
        <v>0.59</v>
      </c>
      <c r="J11" s="148" t="s">
        <v>366</v>
      </c>
      <c r="K11" s="148" t="s">
        <v>367</v>
      </c>
      <c r="L11" t="s">
        <v>396</v>
      </c>
    </row>
    <row r="12" spans="1:12" ht="15">
      <c r="A12" s="147" t="s">
        <v>105</v>
      </c>
      <c r="B12" s="94">
        <v>37.67</v>
      </c>
      <c r="C12" s="94">
        <v>40.659999999999997</v>
      </c>
      <c r="D12" s="94">
        <v>8.91</v>
      </c>
      <c r="E12" s="147"/>
      <c r="F12" s="147"/>
      <c r="G12">
        <v>1.8E-3</v>
      </c>
      <c r="H12">
        <v>2.0999999999999999E-3</v>
      </c>
      <c r="I12">
        <v>1.8E-3</v>
      </c>
      <c r="K12" t="s">
        <v>384</v>
      </c>
    </row>
    <row r="13" spans="1:12" ht="15">
      <c r="A13" s="147" t="s">
        <v>106</v>
      </c>
      <c r="B13" s="94">
        <v>36.75</v>
      </c>
      <c r="C13" s="94">
        <v>38.57</v>
      </c>
      <c r="D13" s="94">
        <v>8.94</v>
      </c>
      <c r="E13" s="147"/>
      <c r="F13" s="147"/>
      <c r="G13">
        <v>1.5E-3</v>
      </c>
      <c r="K13" t="s">
        <v>380</v>
      </c>
    </row>
    <row r="14" spans="1:12" ht="15">
      <c r="A14" s="147" t="s">
        <v>179</v>
      </c>
      <c r="B14" s="99">
        <v>39.85</v>
      </c>
      <c r="C14" s="116">
        <v>41.53</v>
      </c>
      <c r="D14" s="116">
        <v>8.25</v>
      </c>
      <c r="E14" s="147"/>
      <c r="F14" s="147"/>
      <c r="G14" s="148">
        <v>0.57999999999999996</v>
      </c>
      <c r="H14">
        <v>1.103</v>
      </c>
      <c r="L14" t="s">
        <v>397</v>
      </c>
    </row>
    <row r="15" spans="1:12" ht="15">
      <c r="A15" s="147" t="s">
        <v>181</v>
      </c>
      <c r="B15" s="93">
        <v>41.74</v>
      </c>
      <c r="C15" s="93">
        <v>43.4</v>
      </c>
      <c r="D15" s="93">
        <v>8.64</v>
      </c>
      <c r="E15" s="147"/>
      <c r="F15" s="147"/>
      <c r="G15">
        <v>2.8490000000000002</v>
      </c>
    </row>
    <row r="16" spans="1:12" ht="15">
      <c r="A16" s="147" t="s">
        <v>111</v>
      </c>
      <c r="B16" s="94">
        <v>36.520000000000003</v>
      </c>
      <c r="C16" s="94">
        <v>38.299999999999997</v>
      </c>
      <c r="D16" s="94">
        <v>8.14</v>
      </c>
      <c r="E16" s="147"/>
      <c r="F16" s="147"/>
      <c r="G16">
        <v>1.5800000000000002E-2</v>
      </c>
    </row>
    <row r="17" spans="1:12" ht="15">
      <c r="A17" s="147" t="s">
        <v>381</v>
      </c>
      <c r="B17" s="7">
        <v>36.025305447176351</v>
      </c>
      <c r="C17" s="6">
        <v>39.380000000000003</v>
      </c>
      <c r="D17" s="5">
        <v>7.7274241696842445</v>
      </c>
      <c r="E17" s="147"/>
      <c r="F17" s="147">
        <v>0.66200000000000003</v>
      </c>
      <c r="G17" s="148">
        <v>0.11</v>
      </c>
      <c r="H17">
        <v>0.104</v>
      </c>
    </row>
    <row r="18" spans="1:12" ht="15">
      <c r="A18" s="147" t="s">
        <v>188</v>
      </c>
      <c r="B18" s="93">
        <v>38.39</v>
      </c>
      <c r="C18" s="93">
        <v>40.200000000000003</v>
      </c>
      <c r="D18" s="93">
        <v>7.65</v>
      </c>
      <c r="E18" s="147"/>
      <c r="F18" s="147"/>
      <c r="G18">
        <v>6.5000000000000002E-2</v>
      </c>
    </row>
    <row r="19" spans="1:12" ht="15">
      <c r="A19" s="147" t="s">
        <v>189</v>
      </c>
      <c r="B19" s="7">
        <v>37.909999999999997</v>
      </c>
      <c r="C19" s="6">
        <v>41.87</v>
      </c>
      <c r="D19" s="5">
        <v>8.2938302158755999</v>
      </c>
      <c r="E19" s="147"/>
      <c r="F19" s="147"/>
      <c r="G19">
        <v>8.9999999999999993E-3</v>
      </c>
    </row>
    <row r="20" spans="1:12" ht="15">
      <c r="A20" s="147" t="s">
        <v>123</v>
      </c>
      <c r="B20" s="39">
        <v>36.369999999999997</v>
      </c>
      <c r="C20" s="39">
        <v>38.299999999999997</v>
      </c>
      <c r="D20" s="39">
        <v>7.24</v>
      </c>
      <c r="E20" s="147"/>
      <c r="F20" s="147"/>
      <c r="G20">
        <v>5.0000000000000001E-3</v>
      </c>
    </row>
    <row r="21" spans="1:12" ht="15">
      <c r="A21" s="147" t="s">
        <v>385</v>
      </c>
      <c r="B21" s="92">
        <v>36.96</v>
      </c>
      <c r="C21" s="114">
        <v>40.44</v>
      </c>
      <c r="D21" s="119">
        <v>7.6871039468972855</v>
      </c>
      <c r="E21" s="147"/>
      <c r="F21" s="147"/>
      <c r="G21">
        <v>6.7999999999999996E-3</v>
      </c>
    </row>
    <row r="22" spans="1:12" ht="15">
      <c r="A22" s="147" t="s">
        <v>386</v>
      </c>
      <c r="B22" s="103">
        <v>39.979999999999997</v>
      </c>
      <c r="C22" s="117">
        <v>41.87</v>
      </c>
      <c r="D22" s="117">
        <v>8.61</v>
      </c>
      <c r="E22" s="147"/>
      <c r="F22" s="147"/>
      <c r="G22">
        <v>0.17100000000000001</v>
      </c>
      <c r="L22" t="s">
        <v>398</v>
      </c>
    </row>
    <row r="23" spans="1:12" ht="15">
      <c r="A23" s="147" t="s">
        <v>193</v>
      </c>
      <c r="B23" s="92">
        <v>38.36</v>
      </c>
      <c r="C23" s="114">
        <v>41.57</v>
      </c>
      <c r="D23" s="119">
        <v>8.8946475901448192</v>
      </c>
      <c r="E23" s="147"/>
      <c r="F23" s="147"/>
      <c r="G23">
        <v>5.2999999999999999E-2</v>
      </c>
    </row>
    <row r="24" spans="1:12" ht="15">
      <c r="A24" s="147" t="s">
        <v>127</v>
      </c>
      <c r="B24" s="130">
        <v>37.11</v>
      </c>
      <c r="C24" s="130">
        <v>39.97</v>
      </c>
      <c r="D24" s="130">
        <v>8.16</v>
      </c>
      <c r="E24" s="147"/>
      <c r="F24" s="147"/>
      <c r="G24">
        <v>8.5000000000000006E-3</v>
      </c>
    </row>
    <row r="25" spans="1:12" ht="15">
      <c r="A25" s="147" t="s">
        <v>128</v>
      </c>
      <c r="B25" s="130">
        <v>37.44</v>
      </c>
      <c r="C25" s="130">
        <v>38.909999999999997</v>
      </c>
      <c r="D25" s="130">
        <v>8.1300000000000008</v>
      </c>
      <c r="E25" s="147"/>
      <c r="F25" s="147"/>
      <c r="G25">
        <v>4.7000000000000002E-3</v>
      </c>
    </row>
    <row r="26" spans="1:12" ht="15">
      <c r="A26" s="147" t="s">
        <v>129</v>
      </c>
      <c r="B26" s="39">
        <v>37.1</v>
      </c>
      <c r="C26" s="39">
        <v>40.090000000000003</v>
      </c>
      <c r="D26" s="39">
        <v>7.79</v>
      </c>
      <c r="E26" s="147"/>
      <c r="F26" s="147"/>
      <c r="G26">
        <v>1.12E-2</v>
      </c>
    </row>
    <row r="27" spans="1:12" ht="15">
      <c r="A27" s="147" t="s">
        <v>195</v>
      </c>
      <c r="B27" s="129">
        <v>35.94</v>
      </c>
      <c r="C27" s="129">
        <v>40.520000000000003</v>
      </c>
      <c r="D27" s="129">
        <v>7.6</v>
      </c>
      <c r="E27" s="147"/>
      <c r="F27" s="147"/>
      <c r="G27">
        <v>1.6000000000000001E-3</v>
      </c>
    </row>
    <row r="28" spans="1:12" ht="15">
      <c r="A28" s="147" t="s">
        <v>132</v>
      </c>
      <c r="B28" s="130">
        <v>38.619999999999997</v>
      </c>
      <c r="C28" s="130">
        <v>41.12</v>
      </c>
      <c r="D28" s="130">
        <v>8.7200000000000006</v>
      </c>
      <c r="E28" s="147"/>
      <c r="F28" s="147"/>
      <c r="G28">
        <v>0.28499999999999998</v>
      </c>
    </row>
    <row r="29" spans="1:12" ht="15">
      <c r="A29" s="147" t="s">
        <v>133</v>
      </c>
      <c r="B29" s="130">
        <v>38.35</v>
      </c>
      <c r="C29" s="130">
        <v>40.04</v>
      </c>
      <c r="D29" s="130">
        <v>8.61</v>
      </c>
      <c r="E29" s="147"/>
      <c r="F29" s="147"/>
      <c r="G29">
        <v>0.1598</v>
      </c>
    </row>
    <row r="30" spans="1:12" ht="15">
      <c r="A30" s="147" t="s">
        <v>197</v>
      </c>
      <c r="B30" s="42">
        <v>36.17</v>
      </c>
      <c r="C30" s="42">
        <v>38.590000000000003</v>
      </c>
      <c r="D30" s="41">
        <v>6.8</v>
      </c>
      <c r="E30" s="147"/>
      <c r="F30" s="147"/>
      <c r="G30">
        <v>5.1999999999999995E-4</v>
      </c>
      <c r="K30" t="s">
        <v>383</v>
      </c>
    </row>
    <row r="31" spans="1:12" ht="15">
      <c r="A31" s="147" t="s">
        <v>134</v>
      </c>
      <c r="B31" s="39">
        <v>35.42</v>
      </c>
      <c r="C31" s="39">
        <v>38.32</v>
      </c>
      <c r="D31" s="39">
        <v>9.01</v>
      </c>
      <c r="E31" s="147"/>
      <c r="F31" s="147"/>
      <c r="G31" s="148">
        <v>1E-4</v>
      </c>
      <c r="I31">
        <v>1E-4</v>
      </c>
      <c r="J31" t="s">
        <v>374</v>
      </c>
      <c r="K31" t="s">
        <v>379</v>
      </c>
    </row>
    <row r="32" spans="1:12" ht="15">
      <c r="A32" s="147" t="s">
        <v>372</v>
      </c>
      <c r="B32" s="39">
        <v>38.54</v>
      </c>
      <c r="C32" s="39">
        <v>39.5</v>
      </c>
      <c r="D32" s="39">
        <v>8.9700000000000006</v>
      </c>
      <c r="E32" s="147"/>
      <c r="F32" s="147"/>
      <c r="G32">
        <v>0.16800000000000001</v>
      </c>
      <c r="J32" s="148" t="s">
        <v>373</v>
      </c>
      <c r="K32" s="148" t="s">
        <v>367</v>
      </c>
      <c r="L32" t="s">
        <v>399</v>
      </c>
    </row>
    <row r="33" spans="1:12" ht="15">
      <c r="A33" s="147" t="s">
        <v>142</v>
      </c>
      <c r="B33" s="130">
        <v>35.130000000000003</v>
      </c>
      <c r="C33" s="130">
        <v>38.520000000000003</v>
      </c>
      <c r="D33" s="130">
        <v>7.94</v>
      </c>
      <c r="E33" s="147"/>
      <c r="F33" s="147"/>
      <c r="G33" s="148">
        <v>9.0000000000000006E-5</v>
      </c>
      <c r="I33">
        <v>9.0000000000000006E-5</v>
      </c>
      <c r="J33" t="s">
        <v>374</v>
      </c>
      <c r="K33" t="s">
        <v>379</v>
      </c>
    </row>
    <row r="34" spans="1:12" ht="15">
      <c r="A34" s="147" t="s">
        <v>143</v>
      </c>
      <c r="B34" s="130">
        <v>36.549999999999997</v>
      </c>
      <c r="C34" s="130">
        <v>39.85</v>
      </c>
      <c r="D34" s="130">
        <v>7.41</v>
      </c>
      <c r="E34" s="147"/>
      <c r="F34" s="147"/>
      <c r="G34">
        <v>2.5000000000000001E-3</v>
      </c>
    </row>
    <row r="35" spans="1:12" ht="15">
      <c r="A35" s="147" t="s">
        <v>144</v>
      </c>
      <c r="B35" s="130">
        <v>35.229999999999997</v>
      </c>
      <c r="C35" s="130">
        <v>38.130000000000003</v>
      </c>
      <c r="D35" s="130">
        <v>8.0299999999999994</v>
      </c>
      <c r="E35" s="147"/>
      <c r="F35" s="147"/>
      <c r="G35" s="148">
        <v>6.9999999999999994E-5</v>
      </c>
      <c r="I35">
        <v>6.9999999999999994E-5</v>
      </c>
      <c r="J35" t="s">
        <v>374</v>
      </c>
      <c r="K35" t="s">
        <v>379</v>
      </c>
    </row>
    <row r="36" spans="1:12" ht="15">
      <c r="A36" s="147" t="s">
        <v>205</v>
      </c>
      <c r="B36" s="92">
        <v>37.549999999999997</v>
      </c>
      <c r="C36" s="114">
        <v>41.15</v>
      </c>
      <c r="D36" s="119">
        <v>7.7657647418516813</v>
      </c>
      <c r="E36" s="147"/>
      <c r="F36" s="147"/>
      <c r="G36">
        <v>2.6100000000000002E-2</v>
      </c>
    </row>
    <row r="37" spans="1:12" ht="15">
      <c r="A37" s="147" t="s">
        <v>146</v>
      </c>
      <c r="B37" s="130">
        <v>35.1</v>
      </c>
      <c r="C37" s="130">
        <v>37.799999999999997</v>
      </c>
      <c r="D37" s="130">
        <v>8.4</v>
      </c>
      <c r="E37" s="147"/>
      <c r="F37" s="147"/>
      <c r="G37" s="148">
        <v>1E-4</v>
      </c>
      <c r="I37">
        <v>1E-4</v>
      </c>
      <c r="K37" t="s">
        <v>379</v>
      </c>
    </row>
    <row r="38" spans="1:12" ht="15">
      <c r="A38" s="147" t="s">
        <v>151</v>
      </c>
      <c r="B38" s="39">
        <v>35.51</v>
      </c>
      <c r="C38" s="39">
        <v>38.479999999999997</v>
      </c>
      <c r="D38" s="39">
        <v>7.05</v>
      </c>
      <c r="E38" s="147"/>
      <c r="F38" s="147"/>
      <c r="G38">
        <v>4.0000000000000001E-3</v>
      </c>
    </row>
    <row r="39" spans="1:12" ht="15">
      <c r="A39" s="147" t="s">
        <v>152</v>
      </c>
      <c r="B39" s="130">
        <v>35.31</v>
      </c>
      <c r="C39" s="130">
        <v>38.270000000000003</v>
      </c>
      <c r="D39" s="130">
        <v>7.76</v>
      </c>
      <c r="E39" s="147"/>
      <c r="F39" s="147"/>
      <c r="G39" s="148">
        <v>8.0000000000000007E-5</v>
      </c>
      <c r="I39">
        <v>8.0000000000000007E-5</v>
      </c>
      <c r="J39" t="s">
        <v>374</v>
      </c>
      <c r="K39" t="s">
        <v>379</v>
      </c>
    </row>
    <row r="40" spans="1:12" ht="15">
      <c r="A40" s="147" t="s">
        <v>153</v>
      </c>
      <c r="B40" s="130">
        <v>36.58</v>
      </c>
      <c r="C40" s="130">
        <v>38.26</v>
      </c>
      <c r="D40" s="130">
        <v>7.63</v>
      </c>
      <c r="E40" s="147"/>
      <c r="F40" s="147"/>
      <c r="G40" s="148">
        <v>1.2999999999999999E-3</v>
      </c>
      <c r="I40">
        <v>1.2999999999999999E-3</v>
      </c>
      <c r="J40" t="s">
        <v>374</v>
      </c>
      <c r="K40" t="s">
        <v>379</v>
      </c>
    </row>
    <row r="41" spans="1:12" ht="15">
      <c r="A41" s="147" t="s">
        <v>154</v>
      </c>
      <c r="B41" s="130">
        <v>36.479999999999997</v>
      </c>
      <c r="C41" s="130">
        <v>39.299999999999997</v>
      </c>
      <c r="D41" s="130">
        <v>7.57</v>
      </c>
      <c r="E41" s="147"/>
      <c r="F41" s="147"/>
      <c r="G41">
        <v>1.9E-3</v>
      </c>
    </row>
    <row r="42" spans="1:12" ht="15">
      <c r="A42" s="147" t="s">
        <v>209</v>
      </c>
      <c r="B42" s="92">
        <v>36.943813448815412</v>
      </c>
      <c r="C42" s="114">
        <v>40.700000000000003</v>
      </c>
      <c r="D42" s="119">
        <v>7.6024950749077576</v>
      </c>
      <c r="E42" s="147"/>
      <c r="F42" s="147"/>
      <c r="G42" s="148">
        <v>5.0000000000000001E-3</v>
      </c>
      <c r="H42">
        <v>9.9000000000000008E-3</v>
      </c>
    </row>
    <row r="43" spans="1:12" ht="15">
      <c r="A43" s="147" t="s">
        <v>210</v>
      </c>
      <c r="B43" s="41">
        <v>35.5</v>
      </c>
      <c r="C43" s="41">
        <v>39.799999999999997</v>
      </c>
      <c r="D43" s="41">
        <v>6.9</v>
      </c>
      <c r="E43" s="147"/>
      <c r="F43" s="147"/>
      <c r="G43">
        <v>1.4999999999999999E-2</v>
      </c>
    </row>
    <row r="44" spans="1:12" ht="15">
      <c r="A44" s="147" t="s">
        <v>161</v>
      </c>
      <c r="B44" s="130">
        <v>37.04</v>
      </c>
      <c r="C44" s="130">
        <v>38.57</v>
      </c>
      <c r="D44" s="130">
        <v>7.81</v>
      </c>
      <c r="E44" s="147"/>
      <c r="F44" s="147"/>
      <c r="G44">
        <v>1.24E-2</v>
      </c>
    </row>
    <row r="45" spans="1:12" ht="15">
      <c r="A45" s="147" t="s">
        <v>215</v>
      </c>
      <c r="B45" s="129">
        <v>39.950000000000003</v>
      </c>
      <c r="C45" s="129">
        <v>40.56</v>
      </c>
      <c r="D45" s="129">
        <v>9.19</v>
      </c>
      <c r="E45" s="147"/>
      <c r="F45" s="147">
        <v>128</v>
      </c>
      <c r="G45">
        <v>0.106</v>
      </c>
      <c r="J45" s="148" t="s">
        <v>366</v>
      </c>
    </row>
    <row r="46" spans="1:12" ht="15">
      <c r="A46" s="147" t="s">
        <v>216</v>
      </c>
      <c r="B46" s="103">
        <v>40.35</v>
      </c>
      <c r="C46" s="117">
        <v>41.6</v>
      </c>
      <c r="D46" s="117">
        <v>8.9700000000000006</v>
      </c>
      <c r="E46" s="147"/>
      <c r="F46" s="147"/>
      <c r="G46" s="148">
        <v>0.98</v>
      </c>
      <c r="I46">
        <v>0.67</v>
      </c>
      <c r="J46" t="s">
        <v>374</v>
      </c>
      <c r="K46" t="s">
        <v>387</v>
      </c>
      <c r="L46" t="s">
        <v>400</v>
      </c>
    </row>
    <row r="47" spans="1:12" ht="15">
      <c r="A47" s="147" t="s">
        <v>45</v>
      </c>
      <c r="B47" s="3">
        <v>39.26</v>
      </c>
      <c r="C47" s="3">
        <v>43.17</v>
      </c>
      <c r="D47" s="3">
        <v>6.84</v>
      </c>
      <c r="E47" s="147"/>
      <c r="F47" s="147"/>
      <c r="G47">
        <v>1.7999999999999999E-2</v>
      </c>
    </row>
    <row r="48" spans="1:12" ht="15">
      <c r="A48" s="147" t="s">
        <v>401</v>
      </c>
      <c r="B48" s="41">
        <v>39.86</v>
      </c>
      <c r="C48" s="41">
        <v>42.7</v>
      </c>
      <c r="D48" s="41">
        <v>8.81</v>
      </c>
      <c r="E48" s="147"/>
      <c r="F48" s="147"/>
      <c r="G48">
        <v>0.36099999999999999</v>
      </c>
    </row>
    <row r="49" spans="1:12" ht="15">
      <c r="A49" s="147" t="s">
        <v>402</v>
      </c>
      <c r="B49" s="103">
        <v>38.21</v>
      </c>
      <c r="C49" s="117">
        <v>41.1</v>
      </c>
      <c r="D49" s="117">
        <v>8.4</v>
      </c>
      <c r="E49" s="147"/>
      <c r="F49" s="147"/>
      <c r="G49">
        <v>0.04</v>
      </c>
      <c r="L49" t="s">
        <v>400</v>
      </c>
    </row>
  </sheetData>
  <sortState ref="A2:H57">
    <sortCondition ref="A2:A57"/>
  </sortState>
  <phoneticPr fontId="2" type="noConversion"/>
  <hyperlinks>
    <hyperlink ref="L4" r:id="rId1" display="https://ned.ipac.caltech.edu/cgi-bin/objsearch?objname=NGC%207720&amp;extend=no&amp;img_stamp=YES&amp;hconst=73.0&amp;omegam=0.27&amp;omegav=0.73&amp;corr_z=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C7" sqref="C1:D1048576"/>
    </sheetView>
  </sheetViews>
  <sheetFormatPr defaultColWidth="8.875" defaultRowHeight="14.25"/>
  <cols>
    <col min="1" max="1" width="3.5" bestFit="1" customWidth="1"/>
    <col min="2" max="2" width="2" bestFit="1" customWidth="1"/>
    <col min="3" max="3" width="21.875" bestFit="1" customWidth="1"/>
    <col min="4" max="4" width="10.5" bestFit="1" customWidth="1"/>
  </cols>
  <sheetData>
    <row r="1" spans="1:4">
      <c r="A1">
        <v>1</v>
      </c>
      <c r="B1" t="s">
        <v>405</v>
      </c>
      <c r="C1" t="s">
        <v>406</v>
      </c>
      <c r="D1">
        <v>3.0353999999999999E-2</v>
      </c>
    </row>
    <row r="2" spans="1:4">
      <c r="A2">
        <v>2</v>
      </c>
      <c r="B2" t="s">
        <v>405</v>
      </c>
      <c r="C2" t="s">
        <v>407</v>
      </c>
      <c r="D2">
        <v>5.6099999999999997E-2</v>
      </c>
    </row>
    <row r="3" spans="1:4">
      <c r="A3">
        <v>3</v>
      </c>
      <c r="B3" t="s">
        <v>405</v>
      </c>
      <c r="C3" t="s">
        <v>408</v>
      </c>
      <c r="D3">
        <v>3.0221000000000001E-2</v>
      </c>
    </row>
    <row r="4" spans="1:4">
      <c r="A4">
        <v>4</v>
      </c>
      <c r="B4" t="s">
        <v>405</v>
      </c>
      <c r="C4" t="s">
        <v>409</v>
      </c>
      <c r="D4">
        <v>5.6075E-2</v>
      </c>
    </row>
    <row r="5" spans="1:4">
      <c r="A5">
        <v>5</v>
      </c>
      <c r="B5" t="s">
        <v>405</v>
      </c>
      <c r="C5" t="s">
        <v>410</v>
      </c>
      <c r="D5">
        <v>1.2465E-2</v>
      </c>
    </row>
    <row r="6" spans="1:4">
      <c r="A6">
        <v>6</v>
      </c>
      <c r="B6" t="s">
        <v>405</v>
      </c>
      <c r="C6" t="s">
        <v>411</v>
      </c>
      <c r="D6">
        <v>-1.13E-4</v>
      </c>
    </row>
    <row r="7" spans="1:4">
      <c r="A7">
        <v>7</v>
      </c>
      <c r="B7" t="s">
        <v>405</v>
      </c>
      <c r="C7" t="s">
        <v>412</v>
      </c>
      <c r="D7">
        <v>4.2830000000000003E-3</v>
      </c>
    </row>
    <row r="8" spans="1:4">
      <c r="A8">
        <v>8</v>
      </c>
      <c r="B8" t="s">
        <v>405</v>
      </c>
      <c r="C8" t="s">
        <v>413</v>
      </c>
      <c r="D8">
        <v>1.134E-3</v>
      </c>
    </row>
    <row r="9" spans="1:4">
      <c r="A9">
        <v>9</v>
      </c>
      <c r="B9" t="s">
        <v>405</v>
      </c>
      <c r="C9" t="s">
        <v>414</v>
      </c>
      <c r="D9">
        <v>3.2720000000000002E-3</v>
      </c>
    </row>
    <row r="10" spans="1:4">
      <c r="A10">
        <v>10</v>
      </c>
      <c r="B10" t="s">
        <v>405</v>
      </c>
      <c r="C10" t="s">
        <v>415</v>
      </c>
      <c r="D10">
        <v>1.6485E-2</v>
      </c>
    </row>
    <row r="11" spans="1:4">
      <c r="A11">
        <v>11</v>
      </c>
      <c r="B11" t="s">
        <v>405</v>
      </c>
      <c r="C11" t="s">
        <v>416</v>
      </c>
      <c r="D11">
        <v>1.6458E-2</v>
      </c>
    </row>
    <row r="12" spans="1:4">
      <c r="A12">
        <v>12</v>
      </c>
      <c r="B12" t="s">
        <v>405</v>
      </c>
      <c r="C12" t="s">
        <v>417</v>
      </c>
      <c r="D12">
        <v>8.0160000000000006E-3</v>
      </c>
    </row>
    <row r="13" spans="1:4">
      <c r="A13">
        <v>13</v>
      </c>
      <c r="B13" t="s">
        <v>405</v>
      </c>
      <c r="C13" t="s">
        <v>418</v>
      </c>
      <c r="D13">
        <v>5.0369999999999998E-3</v>
      </c>
    </row>
    <row r="14" spans="1:4">
      <c r="A14">
        <v>14</v>
      </c>
      <c r="B14" t="s">
        <v>405</v>
      </c>
      <c r="C14" t="s">
        <v>419</v>
      </c>
      <c r="D14">
        <v>1.7559000000000002E-2</v>
      </c>
    </row>
    <row r="15" spans="1:4">
      <c r="A15">
        <v>15</v>
      </c>
      <c r="B15" t="s">
        <v>405</v>
      </c>
      <c r="C15" t="s">
        <v>420</v>
      </c>
      <c r="D15">
        <v>2.3219999999999998E-3</v>
      </c>
    </row>
    <row r="16" spans="1:4">
      <c r="A16">
        <v>16</v>
      </c>
      <c r="B16" t="s">
        <v>405</v>
      </c>
      <c r="C16" t="s">
        <v>421</v>
      </c>
      <c r="D16">
        <v>3.8709999999999999E-3</v>
      </c>
    </row>
    <row r="17" spans="1:4">
      <c r="A17">
        <v>17</v>
      </c>
      <c r="B17" t="s">
        <v>405</v>
      </c>
      <c r="C17" t="s">
        <v>422</v>
      </c>
      <c r="D17">
        <v>9.3460000000000001E-3</v>
      </c>
    </row>
    <row r="18" spans="1:4">
      <c r="A18">
        <v>18</v>
      </c>
      <c r="B18" t="s">
        <v>405</v>
      </c>
      <c r="C18" t="s">
        <v>423</v>
      </c>
      <c r="D18">
        <v>2.4250000000000001E-3</v>
      </c>
    </row>
    <row r="19" spans="1:4">
      <c r="A19">
        <v>19</v>
      </c>
      <c r="B19" t="s">
        <v>405</v>
      </c>
      <c r="C19" t="s">
        <v>424</v>
      </c>
      <c r="D19">
        <v>3.3119999999999998E-3</v>
      </c>
    </row>
    <row r="20" spans="1:4">
      <c r="A20">
        <v>20</v>
      </c>
      <c r="B20" t="s">
        <v>405</v>
      </c>
      <c r="C20" t="s">
        <v>425</v>
      </c>
      <c r="D20">
        <v>2.1596000000000001E-2</v>
      </c>
    </row>
    <row r="21" spans="1:4">
      <c r="A21">
        <v>21</v>
      </c>
      <c r="B21" t="s">
        <v>405</v>
      </c>
      <c r="C21" t="s">
        <v>426</v>
      </c>
      <c r="D21">
        <v>3.496E-3</v>
      </c>
    </row>
    <row r="22" spans="1:4">
      <c r="A22">
        <v>22</v>
      </c>
      <c r="B22" t="s">
        <v>405</v>
      </c>
      <c r="C22" t="s">
        <v>427</v>
      </c>
      <c r="D22">
        <v>3.156E-3</v>
      </c>
    </row>
    <row r="23" spans="1:4">
      <c r="A23">
        <v>23</v>
      </c>
      <c r="B23" t="s">
        <v>405</v>
      </c>
      <c r="C23" t="s">
        <v>428</v>
      </c>
      <c r="D23">
        <v>7.5820000000000002E-3</v>
      </c>
    </row>
    <row r="24" spans="1:4">
      <c r="A24">
        <v>24</v>
      </c>
      <c r="B24" t="s">
        <v>405</v>
      </c>
      <c r="C24" t="s">
        <v>429</v>
      </c>
      <c r="D24">
        <v>3.6229999999999999E-3</v>
      </c>
    </row>
    <row r="25" spans="1:4">
      <c r="A25">
        <v>25</v>
      </c>
      <c r="B25" t="s">
        <v>405</v>
      </c>
      <c r="C25" t="s">
        <v>430</v>
      </c>
      <c r="D25">
        <v>1.4940000000000001E-3</v>
      </c>
    </row>
    <row r="26" spans="1:4">
      <c r="A26">
        <v>26</v>
      </c>
      <c r="B26" t="s">
        <v>405</v>
      </c>
      <c r="C26" t="s">
        <v>431</v>
      </c>
      <c r="D26">
        <v>7.2610000000000001E-3</v>
      </c>
    </row>
    <row r="27" spans="1:4">
      <c r="A27">
        <v>27</v>
      </c>
      <c r="B27" t="s">
        <v>405</v>
      </c>
      <c r="C27" t="s">
        <v>432</v>
      </c>
      <c r="D27">
        <v>2.068E-3</v>
      </c>
    </row>
    <row r="28" spans="1:4">
      <c r="A28">
        <v>28</v>
      </c>
      <c r="B28" t="s">
        <v>405</v>
      </c>
      <c r="C28" t="s">
        <v>433</v>
      </c>
      <c r="D28">
        <v>5.2399999999999999E-3</v>
      </c>
    </row>
    <row r="29" spans="1:4">
      <c r="A29">
        <v>29</v>
      </c>
      <c r="B29" t="s">
        <v>405</v>
      </c>
      <c r="C29" t="s">
        <v>434</v>
      </c>
      <c r="D29">
        <v>4.1460000000000004E-3</v>
      </c>
    </row>
    <row r="30" spans="1:4">
      <c r="A30">
        <v>30</v>
      </c>
      <c r="B30" t="s">
        <v>405</v>
      </c>
      <c r="C30" t="s">
        <v>435</v>
      </c>
      <c r="D30">
        <v>3.392E-3</v>
      </c>
    </row>
    <row r="31" spans="1:4">
      <c r="A31">
        <v>31</v>
      </c>
      <c r="B31" t="s">
        <v>405</v>
      </c>
      <c r="C31" t="s">
        <v>436</v>
      </c>
      <c r="D31">
        <v>3.8089999999999999E-3</v>
      </c>
    </row>
    <row r="32" spans="1:4">
      <c r="A32">
        <v>32</v>
      </c>
      <c r="B32" t="s">
        <v>405</v>
      </c>
      <c r="C32" t="s">
        <v>437</v>
      </c>
      <c r="D32">
        <v>4.1029999999999999E-3</v>
      </c>
    </row>
    <row r="33" spans="1:4">
      <c r="A33">
        <v>33</v>
      </c>
      <c r="B33" t="s">
        <v>405</v>
      </c>
      <c r="C33" t="s">
        <v>438</v>
      </c>
      <c r="D33">
        <v>5.9610000000000002E-3</v>
      </c>
    </row>
    <row r="34" spans="1:4">
      <c r="A34">
        <v>34</v>
      </c>
      <c r="B34" t="s">
        <v>405</v>
      </c>
      <c r="C34" t="s">
        <v>439</v>
      </c>
      <c r="D34">
        <v>5.0600000000000003E-3</v>
      </c>
    </row>
    <row r="35" spans="1:4">
      <c r="A35">
        <v>35</v>
      </c>
      <c r="B35" t="s">
        <v>405</v>
      </c>
      <c r="C35" t="s">
        <v>440</v>
      </c>
      <c r="D35">
        <v>1.5579999999999999E-3</v>
      </c>
    </row>
    <row r="36" spans="1:4">
      <c r="A36">
        <v>36</v>
      </c>
      <c r="B36" t="s">
        <v>405</v>
      </c>
      <c r="C36" t="s">
        <v>441</v>
      </c>
      <c r="D36">
        <v>1.0269999999999999E-3</v>
      </c>
    </row>
    <row r="37" spans="1:4">
      <c r="A37">
        <v>37</v>
      </c>
      <c r="B37" t="s">
        <v>405</v>
      </c>
      <c r="C37" t="s">
        <v>442</v>
      </c>
      <c r="D37">
        <v>4.5059999999999996E-3</v>
      </c>
    </row>
    <row r="38" spans="1:4">
      <c r="A38">
        <v>38</v>
      </c>
      <c r="B38" t="s">
        <v>405</v>
      </c>
      <c r="C38" t="s">
        <v>443</v>
      </c>
      <c r="D38">
        <v>3.2889999999999998E-3</v>
      </c>
    </row>
    <row r="39" spans="1:4">
      <c r="A39">
        <v>39</v>
      </c>
      <c r="B39" t="s">
        <v>405</v>
      </c>
      <c r="C39" t="s">
        <v>444</v>
      </c>
      <c r="D39">
        <v>3.4689999999999999E-3</v>
      </c>
    </row>
    <row r="40" spans="1:4">
      <c r="A40">
        <v>40</v>
      </c>
      <c r="B40" t="s">
        <v>405</v>
      </c>
      <c r="C40" t="s">
        <v>445</v>
      </c>
      <c r="D40">
        <v>2.9190000000000002E-3</v>
      </c>
    </row>
    <row r="41" spans="1:4">
      <c r="A41">
        <v>41</v>
      </c>
      <c r="B41" t="s">
        <v>405</v>
      </c>
      <c r="C41" t="s">
        <v>446</v>
      </c>
      <c r="D41">
        <v>1.544E-3</v>
      </c>
    </row>
    <row r="42" spans="1:4">
      <c r="A42">
        <v>42</v>
      </c>
      <c r="B42" t="s">
        <v>405</v>
      </c>
      <c r="C42" t="s">
        <v>447</v>
      </c>
      <c r="D42">
        <v>2.5179999999999998E-3</v>
      </c>
    </row>
    <row r="43" spans="1:4">
      <c r="A43">
        <v>43</v>
      </c>
      <c r="B43" t="s">
        <v>405</v>
      </c>
      <c r="C43" t="s">
        <v>448</v>
      </c>
      <c r="D43">
        <v>2.4709999999999999E-2</v>
      </c>
    </row>
    <row r="44" spans="1:4">
      <c r="A44">
        <v>44</v>
      </c>
      <c r="B44" t="s">
        <v>405</v>
      </c>
      <c r="C44" t="s">
        <v>449</v>
      </c>
      <c r="D44">
        <v>1.6317000000000002E-2</v>
      </c>
    </row>
    <row r="45" spans="1:4">
      <c r="A45">
        <v>45</v>
      </c>
      <c r="B45" t="s">
        <v>405</v>
      </c>
      <c r="C45" t="s">
        <v>450</v>
      </c>
      <c r="D45">
        <v>1.3509E-2</v>
      </c>
    </row>
    <row r="46" spans="1:4">
      <c r="A46">
        <v>46</v>
      </c>
      <c r="B46" t="s">
        <v>405</v>
      </c>
      <c r="C46" t="s">
        <v>451</v>
      </c>
      <c r="D46">
        <v>2.63E-2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Sheet8</vt:lpstr>
      <vt:lpstr>Sheet10</vt:lpstr>
      <vt:lpstr>Sheet8!core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2017-06-30T13:00:55Z</dcterms:modified>
</cp:coreProperties>
</file>