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1bam03\homeProdHourConstraints\analysis\charts-tables\"/>
    </mc:Choice>
  </mc:AlternateContent>
  <bookViews>
    <workbookView xWindow="0" yWindow="0" windowWidth="21600" windowHeight="10830"/>
  </bookViews>
  <sheets>
    <sheet name="PTER &amp; at work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<sst xmlns="http://schemas.openxmlformats.org/spreadsheetml/2006/main" count="99" uniqueCount="90">
  <si>
    <t>LABSTAT series codes on PERSONS AND HOURS AT WORK</t>
  </si>
  <si>
    <t>Extracting labor force statistics from the Bureau of Labor Statistics online LABSTAT database:</t>
  </si>
  <si>
    <t xml:space="preserve">   These series are accessed from the BLS web site at http://data.bls.gov/cgi-bin/srgate.  To retrieve these </t>
  </si>
  <si>
    <t xml:space="preserve">   series, simply type (or paste) in the series id codes below and press "Next -&gt;". </t>
  </si>
  <si>
    <t>http://data.bls.gov/cgi-bin/srgate</t>
  </si>
  <si>
    <t>Total</t>
  </si>
  <si>
    <t>Total at work</t>
  </si>
  <si>
    <t>LNU02033244</t>
  </si>
  <si>
    <t>LNU02033158</t>
  </si>
  <si>
    <t>LNU02033113</t>
  </si>
  <si>
    <t>LNU02033120</t>
  </si>
  <si>
    <t>LNU02533120</t>
  </si>
  <si>
    <t>SEE ALSO:  "FTPT" worksheet tab for more info on PART TIME FOR ECONOMIC REASONS by usual full-/part-time status</t>
  </si>
  <si>
    <t>Not seasonally adjusted</t>
  </si>
  <si>
    <t>LNU02032197</t>
  </si>
  <si>
    <t>LNU02032200</t>
  </si>
  <si>
    <t xml:space="preserve">Persons at work in nonagricultural industries </t>
  </si>
  <si>
    <t>Industries reflect the introduction of the 2002 Census industry classification systems derived from the 2002 North American Industry Classification System (NAICS).</t>
  </si>
  <si>
    <t>Worked 1 to 34 hours</t>
  </si>
  <si>
    <t>Worked 35 hours or more</t>
  </si>
  <si>
    <t>Average hours</t>
  </si>
  <si>
    <t>For economic reasons</t>
  </si>
  <si>
    <t>For noneconomic reasons</t>
  </si>
  <si>
    <t>Persons who usually work full time</t>
  </si>
  <si>
    <t>Usually work full time</t>
  </si>
  <si>
    <t>Usually work part time</t>
  </si>
  <si>
    <t>Total, 16 years and over</t>
  </si>
  <si>
    <t>LNU02033183</t>
  </si>
  <si>
    <t xml:space="preserve">         55 years and over</t>
  </si>
  <si>
    <t>LNU02033434</t>
  </si>
  <si>
    <t>LNU02033435</t>
  </si>
  <si>
    <t>LNU02033436</t>
  </si>
  <si>
    <t>LNU02033437</t>
  </si>
  <si>
    <t>LNU02033438</t>
  </si>
  <si>
    <t>LNU02033439</t>
  </si>
  <si>
    <t>LNU02033440</t>
  </si>
  <si>
    <t>LNU02533440</t>
  </si>
  <si>
    <t>LNU02010009</t>
  </si>
  <si>
    <t>Employed and unemployed full- and part-time workers by age, sex, race, and Hispanic or Latino ethnicity</t>
  </si>
  <si>
    <t>A-18 or AA8</t>
  </si>
  <si>
    <t>Age, sex, race, and Hispanic or Latino ethnicity</t>
  </si>
  <si>
    <r>
      <t>Employed</t>
    </r>
    <r>
      <rPr>
        <vertAlign val="superscript"/>
        <sz val="10"/>
        <rFont val="Arial"/>
        <family val="2"/>
      </rPr>
      <t>1</t>
    </r>
  </si>
  <si>
    <t>Unemployed</t>
  </si>
  <si>
    <t>Full-time workers</t>
  </si>
  <si>
    <r>
      <t>Part-time workers</t>
    </r>
    <r>
      <rPr>
        <vertAlign val="superscript"/>
        <sz val="10"/>
        <rFont val="Arial"/>
        <family val="2"/>
      </rPr>
      <t>2</t>
    </r>
  </si>
  <si>
    <t>Looking for full-time work</t>
  </si>
  <si>
    <t>Looking for part-time work</t>
  </si>
  <si>
    <t>At work</t>
  </si>
  <si>
    <t>Not at work</t>
  </si>
  <si>
    <t>35 hours or more</t>
  </si>
  <si>
    <t>1 to 34 hours for economic or noneconomic reasons</t>
  </si>
  <si>
    <t>Part time for economic reasons</t>
  </si>
  <si>
    <t>Part time for noneconomic reasons</t>
  </si>
  <si>
    <r>
      <t>Total</t>
    </r>
    <r>
      <rPr>
        <sz val="10"/>
        <rFont val="Arial"/>
        <family val="2"/>
      </rPr>
      <t xml:space="preserve">, 16 years and over </t>
    </r>
  </si>
  <si>
    <t>LNU02000000</t>
  </si>
  <si>
    <t>LNU02500000</t>
  </si>
  <si>
    <t>LNU02524369</t>
  </si>
  <si>
    <t>LNU02506439</t>
  </si>
  <si>
    <t>LNU02600000</t>
  </si>
  <si>
    <t>LNU02227499</t>
  </si>
  <si>
    <t>LNU02227550</t>
  </si>
  <si>
    <t>LNU02606439</t>
  </si>
  <si>
    <t>LNU03000000</t>
  </si>
  <si>
    <t>LNU03100000</t>
  </si>
  <si>
    <t>LNU03200000</t>
  </si>
  <si>
    <t xml:space="preserve">55 years and over </t>
  </si>
  <si>
    <t>LNU02024230</t>
  </si>
  <si>
    <t>LNU02524230</t>
  </si>
  <si>
    <t>LNU02526995</t>
  </si>
  <si>
    <t>LNU02026945</t>
  </si>
  <si>
    <t>LNU02526903</t>
  </si>
  <si>
    <t>LNU02624230</t>
  </si>
  <si>
    <t>LNU02227507</t>
  </si>
  <si>
    <t>LNU02227558</t>
  </si>
  <si>
    <t>LNU02626903</t>
  </si>
  <si>
    <t>LNU03024230</t>
  </si>
  <si>
    <t>LNU03124230</t>
  </si>
  <si>
    <t>LNU03224230</t>
  </si>
  <si>
    <r>
      <t>1</t>
    </r>
    <r>
      <rPr>
        <sz val="10"/>
        <rFont val="Arial"/>
        <family val="2"/>
      </rPr>
      <t xml:space="preserve"> Employed persons are classified as full- or part-time workers based on their usual weekly hours at all jobs regardless of the number </t>
    </r>
  </si>
  <si>
    <t>of hours they are at work during the reference week.  Persons absent from work also are classified according to their usual status.</t>
  </si>
  <si>
    <r>
      <t>2</t>
    </r>
    <r>
      <rPr>
        <sz val="10"/>
        <rFont val="Arial"/>
        <family val="2"/>
      </rPr>
      <t xml:space="preserve"> Includes some persons at work 35 hours or more classified by their reason for working part time.</t>
    </r>
  </si>
  <si>
    <t>NOTE:  Beginning in 2003, data reflect persons who selected this race group only; persons who selected more than one race group are not</t>
  </si>
  <si>
    <t>included.  Prior to 2003, persons who reported more than one race group were included in the group they identified as the main race.</t>
  </si>
  <si>
    <t>Estimates for the above race groups (white, black or African American, and Asian) do not sum to totals because data are not presented for all races.</t>
  </si>
  <si>
    <t>In addition, persons whose ethnicity is identified as Hispanic or Latino may be of any race and, therefore, are classified by ethnicity as well as by race.</t>
  </si>
  <si>
    <t>Year</t>
  </si>
  <si>
    <t>Persons At Work in Nonagricultural Industries, 55 yrs. &amp; over</t>
  </si>
  <si>
    <t>Total At Work in Nonagricultural Industries, 55 yrs. &amp; over, Worked 1-34 Hours, for Economic Reasons</t>
  </si>
  <si>
    <t>Proportion PTER, nonagricultural, 55+</t>
  </si>
  <si>
    <t>Note: numbers in thousands.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</si>
</sst>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sz val="10"/>
      <name val="Arial Unicode MS"/>
      <family val="2"/>
    </font>
    <font>
      <sz val="11"/>
      <color rgb="FF00610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1" applyAlignment="1" applyProtection="1">
      <alignment horizontal="left" indent="1"/>
    </xf>
    <xf numFmtId="0" fontId="3" fillId="0" borderId="0" xfId="1" applyAlignment="1" applyProtection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Continuous" vertical="center"/>
    </xf>
    <xf numFmtId="0" fontId="4" fillId="0" borderId="0" xfId="0" applyFont="1" applyBorder="1"/>
    <xf numFmtId="0" fontId="4" fillId="0" borderId="0" xfId="0" applyFont="1" applyBorder="1" applyAlignment="1">
      <alignment horizontal="centerContinuous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Continuous" vertical="center"/>
    </xf>
    <xf numFmtId="0" fontId="4" fillId="0" borderId="4" xfId="0" applyFont="1" applyFill="1" applyBorder="1" applyAlignment="1">
      <alignment horizontal="centerContinuous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5" xfId="0" applyFont="1" applyBorder="1"/>
    <xf numFmtId="0" fontId="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5" xfId="0" applyFont="1" applyBorder="1" applyAlignment="1">
      <alignment horizontal="left" indent="3"/>
    </xf>
    <xf numFmtId="0" fontId="7" fillId="0" borderId="0" xfId="0" applyFont="1"/>
    <xf numFmtId="0" fontId="4" fillId="0" borderId="0" xfId="0" applyFont="1" applyFill="1"/>
    <xf numFmtId="0" fontId="8" fillId="0" borderId="0" xfId="0" applyFont="1"/>
    <xf numFmtId="0" fontId="0" fillId="0" borderId="0" xfId="0" applyFill="1"/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9" fillId="2" borderId="0" xfId="3" applyBorder="1" applyAlignment="1">
      <alignment horizontal="center"/>
    </xf>
    <xf numFmtId="0" fontId="9" fillId="2" borderId="10" xfId="3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2" fontId="0" fillId="0" borderId="0" xfId="0" applyNumberFormat="1"/>
    <xf numFmtId="176" fontId="0" fillId="0" borderId="0" xfId="2" applyNumberFormat="1" applyFont="1" applyAlignment="1">
      <alignment vertical="center" wrapText="1"/>
    </xf>
  </cellXfs>
  <cellStyles count="4">
    <cellStyle name="Comma" xfId="2" builtinId="3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Proportion PTER, nonagricultural, 55+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Sheet1!$D$2:$D$22</c:f>
              <c:numCache>
                <c:formatCode>0.00</c:formatCode>
                <c:ptCount val="21"/>
                <c:pt idx="0">
                  <c:v>2.8776978417266189E-2</c:v>
                </c:pt>
                <c:pt idx="1">
                  <c:v>2.8849728604357201E-2</c:v>
                </c:pt>
                <c:pt idx="2">
                  <c:v>2.6995476433678681E-2</c:v>
                </c:pt>
                <c:pt idx="3">
                  <c:v>2.5046963055729492E-2</c:v>
                </c:pt>
                <c:pt idx="4">
                  <c:v>2.2385566321416639E-2</c:v>
                </c:pt>
                <c:pt idx="5">
                  <c:v>1.9696189495365602E-2</c:v>
                </c:pt>
                <c:pt idx="6">
                  <c:v>1.9332161687170474E-2</c:v>
                </c:pt>
                <c:pt idx="7">
                  <c:v>2.1535960991466884E-2</c:v>
                </c:pt>
                <c:pt idx="8">
                  <c:v>2.3657323935966781E-2</c:v>
                </c:pt>
                <c:pt idx="9">
                  <c:v>2.7104870647533818E-2</c:v>
                </c:pt>
                <c:pt idx="10">
                  <c:v>2.5275373721479151E-2</c:v>
                </c:pt>
                <c:pt idx="11">
                  <c:v>2.3826111188518878E-2</c:v>
                </c:pt>
                <c:pt idx="12">
                  <c:v>2.3271188681740052E-2</c:v>
                </c:pt>
                <c:pt idx="13">
                  <c:v>2.3806519453207151E-2</c:v>
                </c:pt>
                <c:pt idx="14">
                  <c:v>3.2233369595874126E-2</c:v>
                </c:pt>
                <c:pt idx="15">
                  <c:v>5.017349339927412E-2</c:v>
                </c:pt>
                <c:pt idx="16">
                  <c:v>5.059811853973907E-2</c:v>
                </c:pt>
                <c:pt idx="17">
                  <c:v>4.7852622907851874E-2</c:v>
                </c:pt>
                <c:pt idx="18">
                  <c:v>4.6122852901675268E-2</c:v>
                </c:pt>
                <c:pt idx="19">
                  <c:v>4.4102599085885805E-2</c:v>
                </c:pt>
                <c:pt idx="20">
                  <c:v>3.9456233421750662E-2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28936"/>
        <c:axId val="365219920"/>
      </c:lineChart>
      <c:catAx>
        <c:axId val="36522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19920"/>
        <c:crosses val="autoZero"/>
        <c:auto val="1"/>
        <c:lblAlgn val="ctr"/>
        <c:lblOffset val="100"/>
        <c:noMultiLvlLbl val="0"/>
      </c:catAx>
      <c:valAx>
        <c:axId val="3652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23812</xdr:rowOff>
    </xdr:from>
    <xdr:to>
      <xdr:col>13</xdr:col>
      <xdr:colOff>314325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bls.gov/cgi-bin/srg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85" workbookViewId="0">
      <selection activeCell="B46" sqref="B46"/>
    </sheetView>
  </sheetViews>
  <sheetFormatPr defaultRowHeight="12.75" x14ac:dyDescent="0.2"/>
  <cols>
    <col min="1" max="1" width="35.42578125" style="13" customWidth="1"/>
    <col min="2" max="9" width="13.7109375" style="6" customWidth="1"/>
    <col min="10" max="10" width="13.85546875" style="16" customWidth="1"/>
    <col min="11" max="14" width="13.85546875" style="13" customWidth="1"/>
    <col min="15" max="16384" width="9.140625" style="13"/>
  </cols>
  <sheetData>
    <row r="1" spans="1:12" customFormat="1" x14ac:dyDescent="0.2">
      <c r="A1" s="1" t="s">
        <v>0</v>
      </c>
    </row>
    <row r="2" spans="1:12" customFormat="1" x14ac:dyDescent="0.2">
      <c r="A2" s="1"/>
    </row>
    <row r="3" spans="1:12" customFormat="1" x14ac:dyDescent="0.2">
      <c r="A3" s="1" t="s">
        <v>1</v>
      </c>
    </row>
    <row r="4" spans="1:12" customFormat="1" x14ac:dyDescent="0.2">
      <c r="A4" t="s">
        <v>2</v>
      </c>
    </row>
    <row r="5" spans="1:12" customFormat="1" x14ac:dyDescent="0.2">
      <c r="A5" t="s">
        <v>3</v>
      </c>
    </row>
    <row r="6" spans="1:12" customFormat="1" x14ac:dyDescent="0.2">
      <c r="A6" s="2" t="s">
        <v>4</v>
      </c>
    </row>
    <row r="7" spans="1:12" customFormat="1" x14ac:dyDescent="0.2">
      <c r="A7" s="3"/>
    </row>
    <row r="8" spans="1:12" customFormat="1" x14ac:dyDescent="0.2">
      <c r="A8" s="3"/>
    </row>
    <row r="9" spans="1:12" customFormat="1" x14ac:dyDescent="0.2">
      <c r="A9" s="9"/>
      <c r="B9" s="8"/>
      <c r="C9" s="8"/>
      <c r="D9" s="8"/>
      <c r="E9" s="5"/>
      <c r="F9" s="5"/>
      <c r="G9" s="5"/>
      <c r="H9" s="8"/>
      <c r="I9" s="8"/>
      <c r="J9" s="8"/>
    </row>
    <row r="10" spans="1:12" customFormat="1" x14ac:dyDescent="0.2">
      <c r="A10" s="10" t="s">
        <v>12</v>
      </c>
      <c r="B10" s="11"/>
      <c r="C10" s="5"/>
      <c r="D10" s="5"/>
    </row>
    <row r="11" spans="1:12" customFormat="1" x14ac:dyDescent="0.2">
      <c r="A11" s="12"/>
      <c r="B11" s="5"/>
      <c r="C11" s="5"/>
      <c r="D11" s="5"/>
      <c r="E11" s="5"/>
    </row>
    <row r="12" spans="1:12" customFormat="1" x14ac:dyDescent="0.2">
      <c r="A12" s="12"/>
      <c r="B12" s="5"/>
      <c r="C12" s="5"/>
      <c r="D12" s="5"/>
      <c r="E12" s="5"/>
    </row>
    <row r="13" spans="1:12" x14ac:dyDescent="0.2">
      <c r="L13" s="16"/>
    </row>
    <row r="14" spans="1:12" x14ac:dyDescent="0.2">
      <c r="A14" s="4" t="s">
        <v>16</v>
      </c>
      <c r="B14" s="7"/>
      <c r="C14" s="7"/>
      <c r="D14" s="7"/>
      <c r="E14" s="7"/>
      <c r="F14" s="7"/>
      <c r="G14" s="7"/>
      <c r="H14" s="7"/>
      <c r="I14" s="7"/>
    </row>
    <row r="15" spans="1:12" x14ac:dyDescent="0.2">
      <c r="A15" s="16" t="s">
        <v>17</v>
      </c>
      <c r="B15" s="7"/>
      <c r="C15" s="7"/>
      <c r="D15" s="7"/>
      <c r="E15" s="7"/>
      <c r="F15" s="7"/>
      <c r="G15" s="7"/>
      <c r="H15" s="7"/>
      <c r="I15" s="7"/>
    </row>
    <row r="16" spans="1:12" x14ac:dyDescent="0.2">
      <c r="A16" s="16"/>
      <c r="B16" s="7"/>
      <c r="C16" s="7"/>
      <c r="D16" s="7"/>
      <c r="E16" s="7"/>
      <c r="F16" s="7"/>
      <c r="G16" s="7"/>
      <c r="H16" s="7"/>
      <c r="I16" s="7"/>
    </row>
    <row r="17" spans="1:9" ht="18" customHeight="1" x14ac:dyDescent="0.2">
      <c r="A17" s="44"/>
      <c r="B17" s="44" t="s">
        <v>6</v>
      </c>
      <c r="C17" s="17" t="s">
        <v>18</v>
      </c>
      <c r="D17" s="17"/>
      <c r="E17" s="17"/>
      <c r="F17" s="17"/>
      <c r="G17" s="44" t="s">
        <v>19</v>
      </c>
      <c r="H17" s="17" t="s">
        <v>20</v>
      </c>
      <c r="I17" s="17"/>
    </row>
    <row r="18" spans="1:9" ht="18" customHeight="1" x14ac:dyDescent="0.2">
      <c r="A18" s="44"/>
      <c r="B18" s="44"/>
      <c r="C18" s="44" t="s">
        <v>5</v>
      </c>
      <c r="D18" s="44" t="s">
        <v>21</v>
      </c>
      <c r="E18" s="17" t="s">
        <v>22</v>
      </c>
      <c r="F18" s="17"/>
      <c r="G18" s="44"/>
      <c r="H18" s="44" t="s">
        <v>6</v>
      </c>
      <c r="I18" s="44" t="s">
        <v>23</v>
      </c>
    </row>
    <row r="19" spans="1:9" ht="30" customHeight="1" x14ac:dyDescent="0.2">
      <c r="A19" s="44"/>
      <c r="B19" s="44"/>
      <c r="C19" s="44"/>
      <c r="D19" s="44"/>
      <c r="E19" s="18" t="s">
        <v>24</v>
      </c>
      <c r="F19" s="18" t="s">
        <v>25</v>
      </c>
      <c r="G19" s="44"/>
      <c r="H19" s="44"/>
      <c r="I19" s="44"/>
    </row>
    <row r="20" spans="1:9" x14ac:dyDescent="0.2">
      <c r="A20" s="16"/>
      <c r="B20" s="7"/>
      <c r="C20" s="7"/>
      <c r="D20" s="7"/>
      <c r="E20" s="7"/>
      <c r="F20" s="7"/>
      <c r="G20" s="7"/>
      <c r="H20" s="7"/>
      <c r="I20" s="7"/>
    </row>
    <row r="21" spans="1:9" x14ac:dyDescent="0.2">
      <c r="A21" s="16" t="s">
        <v>26</v>
      </c>
      <c r="B21" s="7" t="s">
        <v>7</v>
      </c>
      <c r="C21" s="7" t="s">
        <v>8</v>
      </c>
      <c r="D21" s="7" t="s">
        <v>14</v>
      </c>
      <c r="E21" s="7" t="s">
        <v>27</v>
      </c>
      <c r="F21" s="7" t="s">
        <v>15</v>
      </c>
      <c r="G21" s="7" t="s">
        <v>9</v>
      </c>
      <c r="H21" s="7" t="s">
        <v>10</v>
      </c>
      <c r="I21" s="7" t="s">
        <v>11</v>
      </c>
    </row>
    <row r="22" spans="1:9" ht="15" x14ac:dyDescent="0.25">
      <c r="A22" s="16" t="s">
        <v>28</v>
      </c>
      <c r="B22" s="64" t="s">
        <v>29</v>
      </c>
      <c r="C22" s="7" t="s">
        <v>30</v>
      </c>
      <c r="D22" s="64" t="s">
        <v>31</v>
      </c>
      <c r="E22" s="7" t="s">
        <v>32</v>
      </c>
      <c r="F22" s="7" t="s">
        <v>33</v>
      </c>
      <c r="G22" s="7" t="s">
        <v>34</v>
      </c>
      <c r="H22" s="7" t="s">
        <v>35</v>
      </c>
      <c r="I22" s="7" t="s">
        <v>36</v>
      </c>
    </row>
    <row r="23" spans="1:9" x14ac:dyDescent="0.2">
      <c r="A23" s="19"/>
      <c r="B23" s="7"/>
      <c r="C23" s="7"/>
      <c r="D23" s="7"/>
      <c r="E23" s="7"/>
      <c r="F23" s="7"/>
      <c r="G23" s="7"/>
      <c r="H23" s="7"/>
      <c r="I23" s="7"/>
    </row>
    <row r="24" spans="1:9" x14ac:dyDescent="0.2">
      <c r="A24" s="16"/>
      <c r="B24" s="7"/>
      <c r="C24" s="7"/>
      <c r="D24" s="7"/>
      <c r="E24" s="7"/>
      <c r="F24" s="7"/>
      <c r="G24" s="7"/>
      <c r="H24" s="7"/>
      <c r="I24" s="7"/>
    </row>
    <row r="25" spans="1:9" x14ac:dyDescent="0.2">
      <c r="A25" s="16"/>
      <c r="B25" s="7"/>
      <c r="C25" s="7"/>
      <c r="D25" s="7"/>
      <c r="E25" s="7"/>
      <c r="F25" s="7"/>
      <c r="G25" s="7"/>
      <c r="H25" s="7"/>
      <c r="I25" s="7"/>
    </row>
    <row r="26" spans="1:9" x14ac:dyDescent="0.2">
      <c r="A26" s="16"/>
      <c r="B26" s="7"/>
      <c r="C26" s="7"/>
      <c r="D26" s="7"/>
      <c r="E26" s="7"/>
      <c r="F26" s="7"/>
      <c r="G26" s="7"/>
      <c r="H26" s="7"/>
      <c r="I26" s="7"/>
    </row>
    <row r="29" spans="1:9" customFormat="1" x14ac:dyDescent="0.2">
      <c r="D29" s="5"/>
    </row>
    <row r="30" spans="1:9" customFormat="1" x14ac:dyDescent="0.2">
      <c r="D30" s="5"/>
    </row>
    <row r="31" spans="1:9" customFormat="1" x14ac:dyDescent="0.2">
      <c r="A31" s="12"/>
      <c r="B31" s="5"/>
      <c r="C31" s="5"/>
      <c r="D31" s="5"/>
      <c r="E31" s="5"/>
    </row>
    <row r="32" spans="1:9" customFormat="1" x14ac:dyDescent="0.2">
      <c r="A32" s="15" t="s">
        <v>13</v>
      </c>
      <c r="B32" s="14"/>
    </row>
    <row r="33" spans="1:17" x14ac:dyDescent="0.2">
      <c r="A33" s="13" t="s">
        <v>38</v>
      </c>
      <c r="B33" s="20"/>
      <c r="J33" s="6"/>
      <c r="K33" s="20"/>
      <c r="L33" s="6"/>
      <c r="M33" s="6"/>
      <c r="N33" s="16"/>
    </row>
    <row r="34" spans="1:17" customFormat="1" x14ac:dyDescent="0.2">
      <c r="A34" s="12" t="s">
        <v>39</v>
      </c>
      <c r="B34" s="14"/>
    </row>
    <row r="35" spans="1:17" ht="13.5" thickBot="1" x14ac:dyDescent="0.25">
      <c r="A35" s="21"/>
      <c r="B35" s="22"/>
      <c r="C35" s="23"/>
      <c r="D35" s="23"/>
      <c r="E35" s="23"/>
      <c r="F35" s="23"/>
      <c r="G35" s="23"/>
      <c r="H35" s="23"/>
      <c r="I35" s="23"/>
      <c r="J35" s="23"/>
      <c r="K35" s="22"/>
      <c r="L35" s="23"/>
      <c r="M35" s="23"/>
      <c r="N35" s="16"/>
    </row>
    <row r="36" spans="1:17" ht="21" customHeight="1" x14ac:dyDescent="0.2">
      <c r="A36" s="45" t="s">
        <v>40</v>
      </c>
      <c r="B36" s="71" t="s">
        <v>41</v>
      </c>
      <c r="C36" s="72"/>
      <c r="D36" s="72"/>
      <c r="E36" s="72"/>
      <c r="F36" s="72"/>
      <c r="G36" s="72"/>
      <c r="H36" s="72"/>
      <c r="I36" s="72"/>
      <c r="J36" s="73"/>
      <c r="K36" s="25" t="s">
        <v>42</v>
      </c>
      <c r="L36" s="24"/>
      <c r="M36" s="24"/>
      <c r="N36" s="16"/>
    </row>
    <row r="37" spans="1:17" ht="21" customHeight="1" x14ac:dyDescent="0.2">
      <c r="A37" s="46"/>
      <c r="B37" s="48" t="s">
        <v>5</v>
      </c>
      <c r="C37" s="66" t="s">
        <v>43</v>
      </c>
      <c r="D37" s="68"/>
      <c r="E37" s="68"/>
      <c r="F37" s="69"/>
      <c r="G37" s="70" t="s">
        <v>44</v>
      </c>
      <c r="H37" s="68"/>
      <c r="I37" s="68"/>
      <c r="J37" s="69"/>
      <c r="K37" s="51" t="s">
        <v>5</v>
      </c>
      <c r="L37" s="54" t="s">
        <v>45</v>
      </c>
      <c r="M37" s="57" t="s">
        <v>46</v>
      </c>
      <c r="N37" s="16"/>
    </row>
    <row r="38" spans="1:17" ht="21" customHeight="1" x14ac:dyDescent="0.2">
      <c r="A38" s="46"/>
      <c r="B38" s="49"/>
      <c r="C38" s="54" t="s">
        <v>5</v>
      </c>
      <c r="D38" s="66" t="s">
        <v>47</v>
      </c>
      <c r="E38" s="67"/>
      <c r="F38" s="60" t="s">
        <v>48</v>
      </c>
      <c r="G38" s="62" t="s">
        <v>5</v>
      </c>
      <c r="H38" s="66" t="s">
        <v>47</v>
      </c>
      <c r="I38" s="67"/>
      <c r="J38" s="60" t="s">
        <v>48</v>
      </c>
      <c r="K38" s="52"/>
      <c r="L38" s="55"/>
      <c r="M38" s="58"/>
      <c r="N38" s="16"/>
    </row>
    <row r="39" spans="1:17" ht="63.75" x14ac:dyDescent="0.2">
      <c r="A39" s="47"/>
      <c r="B39" s="50"/>
      <c r="C39" s="56"/>
      <c r="D39" s="26" t="s">
        <v>49</v>
      </c>
      <c r="E39" s="26" t="s">
        <v>50</v>
      </c>
      <c r="F39" s="61"/>
      <c r="G39" s="63"/>
      <c r="H39" s="26" t="s">
        <v>51</v>
      </c>
      <c r="I39" s="26" t="s">
        <v>52</v>
      </c>
      <c r="J39" s="61"/>
      <c r="K39" s="53"/>
      <c r="L39" s="56"/>
      <c r="M39" s="59"/>
      <c r="N39" s="16"/>
    </row>
    <row r="40" spans="1:17" x14ac:dyDescent="0.2">
      <c r="A40" s="27"/>
      <c r="B40" s="28"/>
      <c r="C40" s="29"/>
      <c r="D40" s="29"/>
      <c r="E40" s="29"/>
      <c r="F40" s="30"/>
      <c r="G40" s="31"/>
      <c r="H40" s="29"/>
      <c r="I40" s="29"/>
      <c r="J40" s="30"/>
      <c r="K40" s="32"/>
      <c r="L40" s="33"/>
      <c r="M40" s="33"/>
      <c r="N40" s="16"/>
    </row>
    <row r="41" spans="1:17" ht="18" customHeight="1" x14ac:dyDescent="0.2">
      <c r="A41" s="34" t="s">
        <v>53</v>
      </c>
      <c r="B41" s="35" t="s">
        <v>54</v>
      </c>
      <c r="C41" s="36" t="s">
        <v>55</v>
      </c>
      <c r="D41" s="36" t="s">
        <v>56</v>
      </c>
      <c r="E41" s="36" t="s">
        <v>37</v>
      </c>
      <c r="F41" s="37" t="s">
        <v>57</v>
      </c>
      <c r="G41" s="38" t="s">
        <v>58</v>
      </c>
      <c r="H41" s="36" t="s">
        <v>59</v>
      </c>
      <c r="I41" s="36" t="s">
        <v>60</v>
      </c>
      <c r="J41" s="37" t="s">
        <v>61</v>
      </c>
      <c r="K41" s="32" t="s">
        <v>62</v>
      </c>
      <c r="L41" s="36" t="s">
        <v>63</v>
      </c>
      <c r="M41" s="37" t="s">
        <v>64</v>
      </c>
      <c r="N41" s="16"/>
    </row>
    <row r="42" spans="1:17" ht="15" x14ac:dyDescent="0.25">
      <c r="A42" s="39" t="s">
        <v>65</v>
      </c>
      <c r="B42" s="65" t="s">
        <v>66</v>
      </c>
      <c r="C42" s="36" t="s">
        <v>67</v>
      </c>
      <c r="D42" s="36" t="s">
        <v>68</v>
      </c>
      <c r="E42" s="65" t="s">
        <v>69</v>
      </c>
      <c r="F42" s="37" t="s">
        <v>70</v>
      </c>
      <c r="G42" s="38" t="s">
        <v>71</v>
      </c>
      <c r="H42" s="65" t="s">
        <v>72</v>
      </c>
      <c r="I42" s="36" t="s">
        <v>73</v>
      </c>
      <c r="J42" s="37" t="s">
        <v>74</v>
      </c>
      <c r="K42" s="32" t="s">
        <v>75</v>
      </c>
      <c r="L42" s="36" t="s">
        <v>76</v>
      </c>
      <c r="M42" s="37" t="s">
        <v>77</v>
      </c>
      <c r="N42" s="16"/>
    </row>
    <row r="43" spans="1:17" x14ac:dyDescent="0.2">
      <c r="B43" s="20"/>
      <c r="J43" s="6"/>
      <c r="K43" s="20"/>
      <c r="L43" s="6"/>
      <c r="M43" s="6"/>
      <c r="N43" s="16"/>
    </row>
    <row r="44" spans="1:17" ht="14.25" x14ac:dyDescent="0.2">
      <c r="A44" s="40" t="s">
        <v>78</v>
      </c>
      <c r="B44" s="41"/>
      <c r="C44" s="13"/>
      <c r="D44" s="13"/>
      <c r="E44" s="13"/>
      <c r="F44" s="13"/>
      <c r="G44" s="13"/>
      <c r="H44" s="13"/>
      <c r="I44" s="13"/>
      <c r="J44" s="13"/>
      <c r="K44" s="41"/>
      <c r="L44" s="6"/>
      <c r="M44" s="6"/>
      <c r="N44" s="7"/>
      <c r="O44" s="6"/>
      <c r="P44" s="6"/>
      <c r="Q44" s="16"/>
    </row>
    <row r="45" spans="1:17" x14ac:dyDescent="0.2">
      <c r="A45" s="13" t="s">
        <v>79</v>
      </c>
      <c r="B45" s="41"/>
      <c r="C45" s="13"/>
      <c r="D45" s="13"/>
      <c r="E45" s="13"/>
      <c r="F45" s="13"/>
      <c r="G45" s="13"/>
      <c r="H45" s="13"/>
      <c r="I45" s="13"/>
      <c r="J45" s="13"/>
      <c r="K45" s="41"/>
      <c r="L45" s="6"/>
      <c r="M45" s="6"/>
      <c r="N45" s="7"/>
      <c r="O45" s="6"/>
      <c r="P45" s="6"/>
      <c r="Q45" s="16"/>
    </row>
    <row r="46" spans="1:17" ht="18" customHeight="1" x14ac:dyDescent="0.2">
      <c r="A46" s="40" t="s">
        <v>80</v>
      </c>
      <c r="B46" s="41"/>
      <c r="C46" s="13"/>
      <c r="D46" s="13"/>
      <c r="E46" s="13"/>
      <c r="F46" s="13"/>
      <c r="G46" s="13"/>
      <c r="H46" s="13"/>
      <c r="I46" s="13"/>
      <c r="J46" s="13"/>
      <c r="K46" s="41"/>
      <c r="L46" s="6"/>
      <c r="M46" s="6"/>
      <c r="N46" s="7"/>
      <c r="O46" s="6"/>
      <c r="P46" s="6"/>
      <c r="Q46" s="16"/>
    </row>
    <row r="47" spans="1:17" ht="18" customHeight="1" x14ac:dyDescent="0.3">
      <c r="A47" s="42" t="s">
        <v>81</v>
      </c>
      <c r="B47" s="41"/>
      <c r="C47" s="13"/>
      <c r="D47" s="13"/>
      <c r="E47" s="13"/>
      <c r="F47" s="13"/>
      <c r="G47" s="13"/>
      <c r="H47" s="13"/>
      <c r="I47" s="13"/>
      <c r="J47" s="13"/>
      <c r="K47" s="41"/>
      <c r="N47" s="16"/>
    </row>
    <row r="48" spans="1:17" ht="15" x14ac:dyDescent="0.3">
      <c r="A48" s="42" t="s">
        <v>82</v>
      </c>
      <c r="B48" s="41"/>
      <c r="C48" s="13"/>
      <c r="D48" s="13"/>
      <c r="E48" s="13"/>
      <c r="F48" s="13"/>
      <c r="G48" s="13"/>
      <c r="H48" s="13"/>
      <c r="I48" s="13"/>
      <c r="J48" s="13"/>
      <c r="K48" s="41"/>
      <c r="N48" s="16"/>
    </row>
    <row r="49" spans="1:14" x14ac:dyDescent="0.2">
      <c r="A49" s="43" t="s">
        <v>83</v>
      </c>
      <c r="B49" s="20"/>
      <c r="J49" s="6"/>
      <c r="K49" s="20"/>
      <c r="L49" s="6"/>
      <c r="M49" s="6"/>
      <c r="N49" s="16"/>
    </row>
    <row r="50" spans="1:14" x14ac:dyDescent="0.2">
      <c r="A50" s="43" t="s">
        <v>84</v>
      </c>
      <c r="B50" s="20"/>
      <c r="J50" s="6"/>
      <c r="K50" s="20"/>
      <c r="L50" s="6"/>
      <c r="M50" s="6"/>
      <c r="N50" s="16"/>
    </row>
    <row r="51" spans="1:14" x14ac:dyDescent="0.2">
      <c r="B51" s="20"/>
      <c r="J51" s="6"/>
      <c r="K51" s="20"/>
      <c r="L51" s="6"/>
      <c r="M51" s="6"/>
      <c r="N51" s="16"/>
    </row>
    <row r="52" spans="1:14" customFormat="1" x14ac:dyDescent="0.2">
      <c r="A52" s="14"/>
      <c r="B52" s="14"/>
    </row>
  </sheetData>
  <mergeCells count="21">
    <mergeCell ref="I18:I19"/>
    <mergeCell ref="A17:A19"/>
    <mergeCell ref="B17:B19"/>
    <mergeCell ref="G17:G19"/>
    <mergeCell ref="C18:C19"/>
    <mergeCell ref="D18:D19"/>
    <mergeCell ref="H18:H19"/>
    <mergeCell ref="M37:M39"/>
    <mergeCell ref="C38:C39"/>
    <mergeCell ref="F38:F39"/>
    <mergeCell ref="G38:G39"/>
    <mergeCell ref="J38:J39"/>
    <mergeCell ref="D38:E38"/>
    <mergeCell ref="H38:I38"/>
    <mergeCell ref="C37:F37"/>
    <mergeCell ref="G37:J37"/>
    <mergeCell ref="A36:A39"/>
    <mergeCell ref="B37:B39"/>
    <mergeCell ref="K37:K39"/>
    <mergeCell ref="L37:L39"/>
    <mergeCell ref="B36:J36"/>
  </mergeCells>
  <hyperlinks>
    <hyperlink ref="A6" r:id="rId1"/>
  </hyperlinks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H23" sqref="H23"/>
    </sheetView>
  </sheetViews>
  <sheetFormatPr defaultRowHeight="12.75" x14ac:dyDescent="0.2"/>
  <cols>
    <col min="2" max="4" width="27" customWidth="1"/>
  </cols>
  <sheetData>
    <row r="1" spans="1:4" ht="57" customHeight="1" x14ac:dyDescent="0.2">
      <c r="A1" s="74" t="s">
        <v>85</v>
      </c>
      <c r="B1" s="74" t="s">
        <v>86</v>
      </c>
      <c r="C1" s="74" t="s">
        <v>87</v>
      </c>
      <c r="D1" s="74" t="s">
        <v>88</v>
      </c>
    </row>
    <row r="2" spans="1:4" x14ac:dyDescent="0.2">
      <c r="A2" s="74">
        <v>1994</v>
      </c>
      <c r="B2" s="76">
        <v>13205</v>
      </c>
      <c r="C2" s="76">
        <v>380</v>
      </c>
      <c r="D2" s="75">
        <f>C2/B2</f>
        <v>2.8776978417266189E-2</v>
      </c>
    </row>
    <row r="3" spans="1:4" x14ac:dyDescent="0.2">
      <c r="A3" s="74">
        <v>1995</v>
      </c>
      <c r="B3" s="76">
        <v>13449</v>
      </c>
      <c r="C3" s="76">
        <v>388</v>
      </c>
      <c r="D3" s="75">
        <f t="shared" ref="D3:D22" si="0">C3/B3</f>
        <v>2.8849728604357201E-2</v>
      </c>
    </row>
    <row r="4" spans="1:4" x14ac:dyDescent="0.2">
      <c r="A4" s="74">
        <v>1996</v>
      </c>
      <c r="B4" s="76">
        <v>13706</v>
      </c>
      <c r="C4" s="76">
        <v>370</v>
      </c>
      <c r="D4" s="75">
        <f t="shared" si="0"/>
        <v>2.6995476433678681E-2</v>
      </c>
    </row>
    <row r="5" spans="1:4" x14ac:dyDescent="0.2">
      <c r="A5" s="74">
        <v>1997</v>
      </c>
      <c r="B5" s="76">
        <v>14373</v>
      </c>
      <c r="C5" s="76">
        <v>360</v>
      </c>
      <c r="D5" s="75">
        <f t="shared" si="0"/>
        <v>2.5046963055729492E-2</v>
      </c>
    </row>
    <row r="6" spans="1:4" x14ac:dyDescent="0.2">
      <c r="A6" s="74">
        <v>1998</v>
      </c>
      <c r="B6" s="76">
        <v>14965</v>
      </c>
      <c r="C6" s="76">
        <v>335</v>
      </c>
      <c r="D6" s="75">
        <f t="shared" si="0"/>
        <v>2.2385566321416639E-2</v>
      </c>
    </row>
    <row r="7" spans="1:4" x14ac:dyDescent="0.2">
      <c r="A7" s="74">
        <v>1999</v>
      </c>
      <c r="B7" s="76">
        <v>15536</v>
      </c>
      <c r="C7" s="76">
        <v>306</v>
      </c>
      <c r="D7" s="75">
        <f t="shared" si="0"/>
        <v>1.9696189495365602E-2</v>
      </c>
    </row>
    <row r="8" spans="1:4" x14ac:dyDescent="0.2">
      <c r="A8" s="74">
        <v>2000</v>
      </c>
      <c r="B8" s="76">
        <v>16501</v>
      </c>
      <c r="C8" s="76">
        <v>319</v>
      </c>
      <c r="D8" s="75">
        <f t="shared" si="0"/>
        <v>1.9332161687170474E-2</v>
      </c>
    </row>
    <row r="9" spans="1:4" x14ac:dyDescent="0.2">
      <c r="A9" s="74">
        <v>2001</v>
      </c>
      <c r="B9" s="76">
        <v>17227</v>
      </c>
      <c r="C9" s="76">
        <v>371</v>
      </c>
      <c r="D9" s="75">
        <f t="shared" si="0"/>
        <v>2.1535960991466884E-2</v>
      </c>
    </row>
    <row r="10" spans="1:4" x14ac:dyDescent="0.2">
      <c r="A10" s="74">
        <v>2002</v>
      </c>
      <c r="B10" s="76">
        <v>18303</v>
      </c>
      <c r="C10" s="76">
        <v>433</v>
      </c>
      <c r="D10" s="75">
        <f t="shared" si="0"/>
        <v>2.3657323935966781E-2</v>
      </c>
    </row>
    <row r="11" spans="1:4" x14ac:dyDescent="0.2">
      <c r="A11" s="74">
        <v>2003</v>
      </c>
      <c r="B11" s="76">
        <v>19443</v>
      </c>
      <c r="C11" s="76">
        <v>527</v>
      </c>
      <c r="D11" s="75">
        <f t="shared" si="0"/>
        <v>2.7104870647533818E-2</v>
      </c>
    </row>
    <row r="12" spans="1:4" x14ac:dyDescent="0.2">
      <c r="A12" s="74">
        <v>2004</v>
      </c>
      <c r="B12" s="76">
        <v>20336</v>
      </c>
      <c r="C12" s="76">
        <v>514</v>
      </c>
      <c r="D12" s="75">
        <f t="shared" si="0"/>
        <v>2.5275373721479151E-2</v>
      </c>
    </row>
    <row r="13" spans="1:4" x14ac:dyDescent="0.2">
      <c r="A13" s="74">
        <v>2005</v>
      </c>
      <c r="B13" s="76">
        <v>21531</v>
      </c>
      <c r="C13" s="76">
        <v>513</v>
      </c>
      <c r="D13" s="75">
        <f t="shared" si="0"/>
        <v>2.3826111188518878E-2</v>
      </c>
    </row>
    <row r="14" spans="1:4" x14ac:dyDescent="0.2">
      <c r="A14" s="74">
        <v>2006</v>
      </c>
      <c r="B14" s="76">
        <v>22689</v>
      </c>
      <c r="C14" s="76">
        <v>528</v>
      </c>
      <c r="D14" s="75">
        <f t="shared" si="0"/>
        <v>2.3271188681740052E-2</v>
      </c>
    </row>
    <row r="15" spans="1:4" x14ac:dyDescent="0.2">
      <c r="A15" s="74">
        <v>2007</v>
      </c>
      <c r="B15" s="76">
        <v>23775</v>
      </c>
      <c r="C15" s="76">
        <v>566</v>
      </c>
      <c r="D15" s="75">
        <f t="shared" si="0"/>
        <v>2.3806519453207151E-2</v>
      </c>
    </row>
    <row r="16" spans="1:4" x14ac:dyDescent="0.2">
      <c r="A16" s="74">
        <v>2008</v>
      </c>
      <c r="B16" s="76">
        <v>24819</v>
      </c>
      <c r="C16" s="76">
        <v>800</v>
      </c>
      <c r="D16" s="75">
        <f t="shared" si="0"/>
        <v>3.2233369595874126E-2</v>
      </c>
    </row>
    <row r="17" spans="1:4" x14ac:dyDescent="0.2">
      <c r="A17" s="74">
        <v>2009</v>
      </c>
      <c r="B17" s="76">
        <v>25073</v>
      </c>
      <c r="C17" s="76">
        <v>1258</v>
      </c>
      <c r="D17" s="75">
        <f t="shared" si="0"/>
        <v>5.017349339927412E-2</v>
      </c>
    </row>
    <row r="18" spans="1:4" x14ac:dyDescent="0.2">
      <c r="A18" s="74">
        <v>2010</v>
      </c>
      <c r="B18" s="76">
        <v>25831</v>
      </c>
      <c r="C18" s="76">
        <v>1307</v>
      </c>
      <c r="D18" s="75">
        <f t="shared" si="0"/>
        <v>5.059811853973907E-2</v>
      </c>
    </row>
    <row r="19" spans="1:4" x14ac:dyDescent="0.2">
      <c r="A19" s="74">
        <v>2011</v>
      </c>
      <c r="B19" s="76">
        <v>26707</v>
      </c>
      <c r="C19" s="76">
        <v>1278</v>
      </c>
      <c r="D19" s="75">
        <f t="shared" si="0"/>
        <v>4.7852622907851874E-2</v>
      </c>
    </row>
    <row r="20" spans="1:4" x14ac:dyDescent="0.2">
      <c r="A20" s="74">
        <v>2012</v>
      </c>
      <c r="B20" s="76">
        <v>28294</v>
      </c>
      <c r="C20" s="76">
        <v>1305</v>
      </c>
      <c r="D20" s="75">
        <f t="shared" si="0"/>
        <v>4.6122852901675268E-2</v>
      </c>
    </row>
    <row r="21" spans="1:4" x14ac:dyDescent="0.2">
      <c r="A21" s="74">
        <v>2013</v>
      </c>
      <c r="B21" s="76">
        <v>29318</v>
      </c>
      <c r="C21" s="76">
        <v>1293</v>
      </c>
      <c r="D21" s="75">
        <f t="shared" si="0"/>
        <v>4.4102599085885805E-2</v>
      </c>
    </row>
    <row r="22" spans="1:4" x14ac:dyDescent="0.2">
      <c r="A22" s="74">
        <v>2014</v>
      </c>
      <c r="B22" s="76">
        <v>30160</v>
      </c>
      <c r="C22" s="76">
        <v>1190</v>
      </c>
      <c r="D22" s="75">
        <f t="shared" si="0"/>
        <v>3.9456233421750662E-2</v>
      </c>
    </row>
    <row r="23" spans="1:4" x14ac:dyDescent="0.2">
      <c r="B23" t="s">
        <v>29</v>
      </c>
      <c r="C23" t="s">
        <v>31</v>
      </c>
    </row>
    <row r="25" spans="1:4" x14ac:dyDescent="0.2">
      <c r="B25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PTER &amp; at work</vt:lpstr>
      <vt:lpstr>Sheet1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borbely_j</dc:creator>
  <cp:lastModifiedBy>Brett McCully</cp:lastModifiedBy>
  <dcterms:created xsi:type="dcterms:W3CDTF">2015-03-26T20:32:09Z</dcterms:created>
  <dcterms:modified xsi:type="dcterms:W3CDTF">2015-06-19T17:56:53Z</dcterms:modified>
</cp:coreProperties>
</file>