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<sst xmlns="http://schemas.openxmlformats.org/spreadsheetml/2006/main" count="66" uniqueCount="65">
  <si>
    <t>Size Chart Celana KARMEDA</t>
  </si>
  <si>
    <t>Size Chart Kemeja (Standart Karmeda)</t>
  </si>
  <si>
    <t xml:space="preserve">Ukuran Celana </t>
  </si>
  <si>
    <t>Lingkar PInggang (cm)</t>
  </si>
  <si>
    <t>Panjang Celana (cm)</t>
  </si>
  <si>
    <t>Rekomendasi  Berat badan (kg)</t>
  </si>
  <si>
    <t xml:space="preserve">Nomor Baju </t>
  </si>
  <si>
    <t>Size</t>
  </si>
  <si>
    <t>Lebar Dada (cm)</t>
  </si>
  <si>
    <t>Panjang Baju (cm)</t>
  </si>
  <si>
    <t xml:space="preserve">40 - 45 </t>
  </si>
  <si>
    <r>
      <rPr>
        <rFont val="Roboto"/>
        <color theme="1"/>
        <sz val="11.0"/>
      </rPr>
      <t>4XS</t>
    </r>
  </si>
  <si>
    <t xml:space="preserve">&lt;35 </t>
  </si>
  <si>
    <t xml:space="preserve">46 - 52 </t>
  </si>
  <si>
    <r>
      <rPr>
        <rFont val="Roboto"/>
        <color theme="1"/>
        <sz val="11.0"/>
      </rPr>
      <t>3XS</t>
    </r>
  </si>
  <si>
    <t xml:space="preserve">&lt;40  </t>
  </si>
  <si>
    <t xml:space="preserve">53 - 60 </t>
  </si>
  <si>
    <r>
      <rPr>
        <rFont val="Roboto"/>
        <color theme="1"/>
        <sz val="11.0"/>
      </rPr>
      <t>XXS</t>
    </r>
  </si>
  <si>
    <t xml:space="preserve">40 - 45  </t>
  </si>
  <si>
    <t xml:space="preserve">61 - 70 </t>
  </si>
  <si>
    <r>
      <rPr>
        <rFont val="Roboto"/>
        <color theme="1"/>
        <sz val="11.0"/>
      </rPr>
      <t>14,5</t>
    </r>
  </si>
  <si>
    <r>
      <rPr>
        <rFont val="Roboto"/>
        <color theme="1"/>
        <sz val="11.0"/>
      </rPr>
      <t>XS</t>
    </r>
  </si>
  <si>
    <t xml:space="preserve">46 - 52  </t>
  </si>
  <si>
    <t xml:space="preserve">71 - 80 </t>
  </si>
  <si>
    <r>
      <rPr>
        <rFont val="Roboto"/>
        <color theme="1"/>
        <sz val="11.0"/>
      </rPr>
      <t>S</t>
    </r>
  </si>
  <si>
    <t xml:space="preserve">53 - 60  </t>
  </si>
  <si>
    <t xml:space="preserve">81 - 90 </t>
  </si>
  <si>
    <r>
      <rPr>
        <rFont val="Roboto"/>
        <color theme="1"/>
        <sz val="11.0"/>
      </rPr>
      <t>15,5</t>
    </r>
  </si>
  <si>
    <r>
      <rPr>
        <rFont val="Roboto"/>
        <color theme="1"/>
        <sz val="11.0"/>
      </rPr>
      <t>M</t>
    </r>
  </si>
  <si>
    <t xml:space="preserve">61 - 70  </t>
  </si>
  <si>
    <t xml:space="preserve">91 - 100 </t>
  </si>
  <si>
    <r>
      <rPr>
        <rFont val="Roboto"/>
        <color theme="1"/>
        <sz val="11.0"/>
      </rPr>
      <t>L</t>
    </r>
  </si>
  <si>
    <t xml:space="preserve">71 - 80  </t>
  </si>
  <si>
    <t xml:space="preserve">101 - 110 </t>
  </si>
  <si>
    <r>
      <rPr>
        <rFont val="Roboto"/>
        <color theme="1"/>
        <sz val="11.0"/>
      </rPr>
      <t>16,5</t>
    </r>
  </si>
  <si>
    <t>XL</t>
  </si>
  <si>
    <t xml:space="preserve">81 - 90  </t>
  </si>
  <si>
    <t xml:space="preserve">111 - 120 </t>
  </si>
  <si>
    <r>
      <rPr>
        <rFont val="Roboto"/>
        <color theme="1"/>
        <sz val="11.0"/>
      </rPr>
      <t>2XL</t>
    </r>
  </si>
  <si>
    <t xml:space="preserve">91 - 100  </t>
  </si>
  <si>
    <t xml:space="preserve">121 - 130 </t>
  </si>
  <si>
    <r>
      <rPr>
        <rFont val="Roboto"/>
        <color theme="1"/>
        <sz val="11.0"/>
      </rPr>
      <t>17,5</t>
    </r>
  </si>
  <si>
    <r>
      <rPr>
        <rFont val="Roboto"/>
        <color theme="1"/>
        <sz val="11.0"/>
      </rPr>
      <t>3XL</t>
    </r>
  </si>
  <si>
    <t xml:space="preserve">101 - 110  </t>
  </si>
  <si>
    <t xml:space="preserve">131 - 140 </t>
  </si>
  <si>
    <r>
      <rPr>
        <rFont val="Roboto"/>
        <color theme="1"/>
        <sz val="11.0"/>
      </rPr>
      <t>4XL</t>
    </r>
  </si>
  <si>
    <t xml:space="preserve">111 - 120  </t>
  </si>
  <si>
    <t xml:space="preserve">141 - 150 </t>
  </si>
  <si>
    <r>
      <rPr>
        <rFont val="Roboto"/>
        <color theme="1"/>
        <sz val="11.0"/>
      </rPr>
      <t>18,5</t>
    </r>
  </si>
  <si>
    <r>
      <rPr>
        <rFont val="Roboto"/>
        <color theme="1"/>
        <sz val="11.0"/>
      </rPr>
      <t>5XL</t>
    </r>
  </si>
  <si>
    <t xml:space="preserve">121 - 130  </t>
  </si>
  <si>
    <t xml:space="preserve">151 - 160 </t>
  </si>
  <si>
    <r>
      <rPr>
        <rFont val="Roboto"/>
        <color theme="1"/>
        <sz val="11.0"/>
      </rPr>
      <t>6XL</t>
    </r>
  </si>
  <si>
    <t xml:space="preserve">131 - 140  </t>
  </si>
  <si>
    <t xml:space="preserve">161 - 170 </t>
  </si>
  <si>
    <r>
      <rPr>
        <rFont val="Roboto"/>
        <color theme="1"/>
        <sz val="11.0"/>
      </rPr>
      <t>19,5</t>
    </r>
  </si>
  <si>
    <r>
      <rPr>
        <rFont val="Roboto"/>
        <color theme="1"/>
        <sz val="11.0"/>
      </rPr>
      <t>7XL</t>
    </r>
  </si>
  <si>
    <t xml:space="preserve">141 - 150  </t>
  </si>
  <si>
    <r>
      <rPr>
        <rFont val="Roboto"/>
        <color theme="1"/>
        <sz val="11.0"/>
      </rPr>
      <t>8XL</t>
    </r>
  </si>
  <si>
    <t xml:space="preserve">151 - 160  </t>
  </si>
  <si>
    <t xml:space="preserve">Keterangan : </t>
  </si>
  <si>
    <t>9XL</t>
  </si>
  <si>
    <t xml:space="preserve">161 - 170  </t>
  </si>
  <si>
    <t>- Toleransi Size adalah 2 Cm Max</t>
  </si>
  <si>
    <t>- Rekomendasi berat badan adalah acuan, bukan menjadi patokan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</si>
</sst>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7.0"/>
      <color theme="1"/>
      <name val="Calibri"/>
    </font>
    <font>
      <color theme="1"/>
      <name val="Arial"/>
    </font>
    <font>
      <b/>
      <sz val="16.0"/>
      <color theme="1"/>
      <name val="Calibri"/>
    </font>
    <font>
      <b/>
      <sz val="11.0"/>
      <color theme="1"/>
      <name val="Roboto"/>
    </font>
    <font>
      <sz val="11.0"/>
      <color theme="1"/>
      <name val="Roboto"/>
    </font>
    <font>
      <color theme="1"/>
      <name val="Arial"/>
      <scheme val="minor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2" numFmtId="1" xfId="0" applyAlignment="1" applyFont="1" applyNumberForma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1" fillId="2" fontId="4" numFmtId="1" xfId="0" applyAlignment="1" applyBorder="1" applyFont="1" applyNumberFormat="1">
      <alignment horizontal="center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0" fillId="0" fontId="5" numFmtId="1" xfId="0" applyAlignment="1" applyFont="1" applyNumberFormat="1">
      <alignment horizontal="center" vertical="bottom"/>
    </xf>
    <xf borderId="0" fillId="2" fontId="4" numFmtId="0" xfId="0" applyAlignment="1" applyFont="1">
      <alignment horizontal="center" shrinkToFit="0" vertical="bottom" wrapText="1"/>
    </xf>
    <xf borderId="0" fillId="2" fontId="4" numFmtId="1" xfId="0" applyAlignment="1" applyFont="1" applyNumberFormat="1">
      <alignment horizontal="center" shrinkToFit="0" vertical="bottom" wrapText="1"/>
    </xf>
    <xf borderId="0" fillId="2" fontId="4" numFmtId="0" xfId="0" applyAlignment="1" applyFont="1">
      <alignment horizontal="center" readingOrder="0" shrinkToFit="0" vertical="bottom" wrapText="1"/>
    </xf>
    <xf borderId="0" fillId="3" fontId="5" numFmtId="0" xfId="0" applyAlignment="1" applyFill="1" applyFont="1">
      <alignment horizontal="center" vertical="bottom"/>
    </xf>
    <xf borderId="0" fillId="3" fontId="5" numFmtId="1" xfId="0" applyAlignment="1" applyFont="1" applyNumberFormat="1">
      <alignment horizontal="center" vertical="bottom"/>
    </xf>
    <xf borderId="0" fillId="3" fontId="5" numFmtId="0" xfId="0" applyAlignment="1" applyFont="1">
      <alignment horizontal="center" readingOrder="0" vertical="bottom"/>
    </xf>
    <xf borderId="0" fillId="3" fontId="5" numFmtId="1" xfId="0" applyAlignment="1" applyFont="1" applyNumberFormat="1">
      <alignment horizontal="center" shrinkToFit="0" vertical="top" wrapText="1"/>
    </xf>
    <xf borderId="0" fillId="3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readingOrder="0"/>
    </xf>
    <xf borderId="0" fillId="4" fontId="5" numFmtId="0" xfId="0" applyAlignment="1" applyFill="1" applyFont="1">
      <alignment horizontal="center" vertical="bottom"/>
    </xf>
    <xf borderId="0" fillId="4" fontId="5" numFmtId="1" xfId="0" applyAlignment="1" applyFont="1" applyNumberFormat="1">
      <alignment horizontal="center" vertical="bottom"/>
    </xf>
    <xf borderId="0" fillId="4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shrinkToFit="0" vertical="top" wrapText="1"/>
    </xf>
    <xf borderId="0" fillId="4" fontId="5" numFmtId="1" xfId="0" applyAlignment="1" applyFont="1" applyNumberFormat="1">
      <alignment horizontal="center" shrinkToFit="0" vertical="top" wrapText="1"/>
    </xf>
    <xf borderId="0" fillId="3" fontId="5" numFmtId="0" xfId="0" applyAlignment="1" applyFont="1">
      <alignment horizontal="center" readingOrder="0" shrinkToFit="0" vertical="top" wrapText="1"/>
    </xf>
    <xf borderId="0" fillId="4" fontId="5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4" fontId="7" numFmtId="0" xfId="0" applyAlignment="1" applyFont="1">
      <alignment horizontal="center" shrinkToFit="0" vertical="top" wrapText="1"/>
    </xf>
    <xf borderId="0" fillId="4" fontId="7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D1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F4:J2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14.88"/>
  </cols>
  <sheetData>
    <row r="1">
      <c r="A1" s="1" t="s">
        <v>0</v>
      </c>
      <c r="E1" s="2"/>
      <c r="F1" s="3" t="s">
        <v>1</v>
      </c>
    </row>
    <row r="2">
      <c r="A2" s="2"/>
      <c r="B2" s="4"/>
      <c r="C2" s="2"/>
      <c r="D2" s="2"/>
      <c r="E2" s="4"/>
      <c r="F2" s="2"/>
      <c r="G2" s="4"/>
      <c r="H2" s="2"/>
      <c r="I2" s="2"/>
    </row>
    <row r="3">
      <c r="A3" s="5" t="s">
        <v>2</v>
      </c>
      <c r="B3" s="6" t="s">
        <v>3</v>
      </c>
      <c r="C3" s="7" t="s">
        <v>4</v>
      </c>
      <c r="D3" s="7" t="s">
        <v>5</v>
      </c>
      <c r="E3" s="8"/>
      <c r="F3" s="9" t="s">
        <v>6</v>
      </c>
      <c r="G3" s="10" t="s">
        <v>7</v>
      </c>
      <c r="H3" s="11" t="s">
        <v>8</v>
      </c>
      <c r="I3" s="11" t="s">
        <v>9</v>
      </c>
      <c r="J3" s="7" t="s">
        <v>5</v>
      </c>
    </row>
    <row r="4">
      <c r="A4" s="12">
        <v>26.0</v>
      </c>
      <c r="B4" s="13">
        <f t="shared" ref="B4:B17" si="1">A4*2.54</f>
        <v>66.04</v>
      </c>
      <c r="C4" s="12">
        <v>100.0</v>
      </c>
      <c r="D4" s="14" t="s">
        <v>10</v>
      </c>
      <c r="E4" s="8"/>
      <c r="F4" s="15">
        <v>13.0</v>
      </c>
      <c r="G4" s="15" t="s">
        <v>11</v>
      </c>
      <c r="H4" s="15">
        <v>42.0</v>
      </c>
      <c r="I4" s="16">
        <v>64.0</v>
      </c>
      <c r="J4" s="17" t="s">
        <v>12</v>
      </c>
    </row>
    <row r="5">
      <c r="A5" s="18">
        <v>28.0</v>
      </c>
      <c r="B5" s="19">
        <f t="shared" si="1"/>
        <v>71.12</v>
      </c>
      <c r="C5" s="18">
        <v>101.0</v>
      </c>
      <c r="D5" s="20" t="s">
        <v>13</v>
      </c>
      <c r="E5" s="8"/>
      <c r="F5" s="21">
        <v>13.5</v>
      </c>
      <c r="G5" s="22" t="s">
        <v>14</v>
      </c>
      <c r="H5" s="22">
        <v>44.0</v>
      </c>
      <c r="I5" s="21">
        <v>66.0</v>
      </c>
      <c r="J5" s="23" t="s">
        <v>15</v>
      </c>
    </row>
    <row r="6">
      <c r="A6" s="12">
        <v>30.0</v>
      </c>
      <c r="B6" s="13">
        <f t="shared" si="1"/>
        <v>76.2</v>
      </c>
      <c r="C6" s="12">
        <v>101.0</v>
      </c>
      <c r="D6" s="14" t="s">
        <v>16</v>
      </c>
      <c r="E6" s="8"/>
      <c r="F6" s="15">
        <v>14.0</v>
      </c>
      <c r="G6" s="15" t="s">
        <v>17</v>
      </c>
      <c r="H6" s="15">
        <v>46.0</v>
      </c>
      <c r="I6" s="16">
        <v>66.0</v>
      </c>
      <c r="J6" s="24" t="s">
        <v>18</v>
      </c>
    </row>
    <row r="7">
      <c r="A7" s="18">
        <v>32.0</v>
      </c>
      <c r="B7" s="19">
        <f t="shared" si="1"/>
        <v>81.28</v>
      </c>
      <c r="C7" s="18">
        <v>101.0</v>
      </c>
      <c r="D7" s="20" t="s">
        <v>19</v>
      </c>
      <c r="E7" s="8"/>
      <c r="F7" s="21" t="s">
        <v>20</v>
      </c>
      <c r="G7" s="22" t="s">
        <v>21</v>
      </c>
      <c r="H7" s="22">
        <v>48.0</v>
      </c>
      <c r="I7" s="21">
        <v>68.0</v>
      </c>
      <c r="J7" s="23" t="s">
        <v>22</v>
      </c>
    </row>
    <row r="8">
      <c r="A8" s="12">
        <v>34.0</v>
      </c>
      <c r="B8" s="13">
        <f t="shared" si="1"/>
        <v>86.36</v>
      </c>
      <c r="C8" s="14">
        <v>102.0</v>
      </c>
      <c r="D8" s="14" t="s">
        <v>23</v>
      </c>
      <c r="E8" s="8"/>
      <c r="F8" s="15">
        <v>15.0</v>
      </c>
      <c r="G8" s="15" t="s">
        <v>24</v>
      </c>
      <c r="H8" s="15">
        <v>50.0</v>
      </c>
      <c r="I8" s="16">
        <v>68.0</v>
      </c>
      <c r="J8" s="24" t="s">
        <v>25</v>
      </c>
    </row>
    <row r="9">
      <c r="A9" s="18">
        <v>36.0</v>
      </c>
      <c r="B9" s="19">
        <f t="shared" si="1"/>
        <v>91.44</v>
      </c>
      <c r="C9" s="18">
        <v>102.0</v>
      </c>
      <c r="D9" s="20" t="s">
        <v>26</v>
      </c>
      <c r="E9" s="8"/>
      <c r="F9" s="21" t="s">
        <v>27</v>
      </c>
      <c r="G9" s="22" t="s">
        <v>28</v>
      </c>
      <c r="H9" s="22">
        <v>52.0</v>
      </c>
      <c r="I9" s="21">
        <v>70.0</v>
      </c>
      <c r="J9" s="23" t="s">
        <v>29</v>
      </c>
    </row>
    <row r="10">
      <c r="A10" s="12">
        <v>38.0</v>
      </c>
      <c r="B10" s="13">
        <f t="shared" si="1"/>
        <v>96.52</v>
      </c>
      <c r="C10" s="12">
        <v>102.0</v>
      </c>
      <c r="D10" s="14" t="s">
        <v>30</v>
      </c>
      <c r="E10" s="8"/>
      <c r="F10" s="15">
        <v>16.0</v>
      </c>
      <c r="G10" s="15" t="s">
        <v>31</v>
      </c>
      <c r="H10" s="15">
        <v>54.0</v>
      </c>
      <c r="I10" s="16">
        <v>72.0</v>
      </c>
      <c r="J10" s="24" t="s">
        <v>32</v>
      </c>
    </row>
    <row r="11">
      <c r="A11" s="18">
        <v>40.0</v>
      </c>
      <c r="B11" s="19">
        <f t="shared" si="1"/>
        <v>101.6</v>
      </c>
      <c r="C11" s="18">
        <v>102.0</v>
      </c>
      <c r="D11" s="20" t="s">
        <v>33</v>
      </c>
      <c r="E11" s="8"/>
      <c r="F11" s="21" t="s">
        <v>34</v>
      </c>
      <c r="G11" s="22" t="s">
        <v>35</v>
      </c>
      <c r="H11" s="22">
        <v>56.0</v>
      </c>
      <c r="I11" s="22">
        <v>74.0</v>
      </c>
      <c r="J11" s="23" t="s">
        <v>36</v>
      </c>
    </row>
    <row r="12">
      <c r="A12" s="12">
        <v>42.0</v>
      </c>
      <c r="B12" s="13">
        <f t="shared" si="1"/>
        <v>106.68</v>
      </c>
      <c r="C12" s="12">
        <v>102.0</v>
      </c>
      <c r="D12" s="14" t="s">
        <v>37</v>
      </c>
      <c r="E12" s="8"/>
      <c r="F12" s="15">
        <v>17.0</v>
      </c>
      <c r="G12" s="15" t="s">
        <v>38</v>
      </c>
      <c r="H12" s="15">
        <v>58.0</v>
      </c>
      <c r="I12" s="15">
        <v>76.0</v>
      </c>
      <c r="J12" s="24" t="s">
        <v>39</v>
      </c>
    </row>
    <row r="13">
      <c r="A13" s="18">
        <v>44.0</v>
      </c>
      <c r="B13" s="19">
        <f t="shared" si="1"/>
        <v>111.76</v>
      </c>
      <c r="C13" s="18">
        <v>102.0</v>
      </c>
      <c r="D13" s="20" t="s">
        <v>40</v>
      </c>
      <c r="E13" s="8"/>
      <c r="F13" s="21" t="s">
        <v>41</v>
      </c>
      <c r="G13" s="22" t="s">
        <v>42</v>
      </c>
      <c r="H13" s="22">
        <v>60.0</v>
      </c>
      <c r="I13" s="22">
        <v>78.0</v>
      </c>
      <c r="J13" s="23" t="s">
        <v>43</v>
      </c>
    </row>
    <row r="14">
      <c r="A14" s="12">
        <v>46.0</v>
      </c>
      <c r="B14" s="13">
        <f t="shared" si="1"/>
        <v>116.84</v>
      </c>
      <c r="C14" s="12">
        <v>102.0</v>
      </c>
      <c r="D14" s="14" t="s">
        <v>44</v>
      </c>
      <c r="E14" s="8"/>
      <c r="F14" s="15">
        <v>18.0</v>
      </c>
      <c r="G14" s="15" t="s">
        <v>45</v>
      </c>
      <c r="H14" s="15">
        <v>62.0</v>
      </c>
      <c r="I14" s="15">
        <v>80.0</v>
      </c>
      <c r="J14" s="24" t="s">
        <v>46</v>
      </c>
    </row>
    <row r="15">
      <c r="A15" s="18">
        <v>48.0</v>
      </c>
      <c r="B15" s="19">
        <f t="shared" si="1"/>
        <v>121.92</v>
      </c>
      <c r="C15" s="18">
        <v>102.0</v>
      </c>
      <c r="D15" s="20" t="s">
        <v>47</v>
      </c>
      <c r="E15" s="8"/>
      <c r="F15" s="21" t="s">
        <v>48</v>
      </c>
      <c r="G15" s="22" t="s">
        <v>49</v>
      </c>
      <c r="H15" s="22">
        <v>64.0</v>
      </c>
      <c r="I15" s="22">
        <v>80.0</v>
      </c>
      <c r="J15" s="23" t="s">
        <v>50</v>
      </c>
    </row>
    <row r="16">
      <c r="A16" s="12">
        <v>50.0</v>
      </c>
      <c r="B16" s="13">
        <f t="shared" si="1"/>
        <v>127</v>
      </c>
      <c r="C16" s="12">
        <v>102.0</v>
      </c>
      <c r="D16" s="14" t="s">
        <v>51</v>
      </c>
      <c r="E16" s="8"/>
      <c r="F16" s="15">
        <v>19.0</v>
      </c>
      <c r="G16" s="15" t="s">
        <v>52</v>
      </c>
      <c r="H16" s="15">
        <v>66.0</v>
      </c>
      <c r="I16" s="15">
        <v>81.0</v>
      </c>
      <c r="J16" s="24" t="s">
        <v>53</v>
      </c>
    </row>
    <row r="17">
      <c r="A17" s="18">
        <v>52.0</v>
      </c>
      <c r="B17" s="19">
        <f t="shared" si="1"/>
        <v>132.08</v>
      </c>
      <c r="C17" s="18">
        <v>102.0</v>
      </c>
      <c r="D17" s="20" t="s">
        <v>54</v>
      </c>
      <c r="E17" s="8"/>
      <c r="F17" s="21" t="s">
        <v>55</v>
      </c>
      <c r="G17" s="22" t="s">
        <v>56</v>
      </c>
      <c r="H17" s="22">
        <v>68.0</v>
      </c>
      <c r="I17" s="22">
        <v>81.0</v>
      </c>
      <c r="J17" s="23" t="s">
        <v>57</v>
      </c>
    </row>
    <row r="18">
      <c r="A18" s="25"/>
      <c r="B18" s="8"/>
      <c r="C18" s="25"/>
      <c r="D18" s="25"/>
      <c r="E18" s="8"/>
      <c r="F18" s="15">
        <v>20.0</v>
      </c>
      <c r="G18" s="15" t="s">
        <v>58</v>
      </c>
      <c r="H18" s="15">
        <v>70.0</v>
      </c>
      <c r="I18" s="15">
        <v>81.0</v>
      </c>
      <c r="J18" s="24" t="s">
        <v>59</v>
      </c>
    </row>
    <row r="19">
      <c r="A19" s="26" t="s">
        <v>60</v>
      </c>
      <c r="B19" s="8"/>
      <c r="C19" s="25"/>
      <c r="D19" s="25"/>
      <c r="E19" s="8"/>
      <c r="F19" s="22">
        <v>22.0</v>
      </c>
      <c r="G19" s="22" t="s">
        <v>61</v>
      </c>
      <c r="H19" s="22">
        <v>72.0</v>
      </c>
      <c r="I19" s="22">
        <v>82.0</v>
      </c>
      <c r="J19" s="23" t="s">
        <v>62</v>
      </c>
    </row>
    <row r="20">
      <c r="A20" s="27" t="s">
        <v>63</v>
      </c>
      <c r="F20" s="28"/>
      <c r="G20" s="28"/>
      <c r="H20" s="28"/>
      <c r="I20" s="28"/>
      <c r="J20" s="29"/>
    </row>
    <row r="21">
      <c r="A21" s="27" t="s">
        <v>64</v>
      </c>
    </row>
  </sheetData>
  <mergeCells count="2">
    <mergeCell ref="A1:D1"/>
    <mergeCell ref="F1:J1"/>
  </mergeCells>
  <drawing r:id="rId1"/>
  <tableParts count="2">
    <tablePart r:id="rId4"/>
    <tablePart r:id="rId5"/>
  </tableParts>
</worksheet>
</file>