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080" yWindow="100" windowWidth="38400" windowHeight="22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1" i="1" l="1"/>
  <c r="N21" i="1"/>
</calcChain>
</file>

<file path=xl/sharedStrings.xml><?xml version="1.0" encoding="utf-8"?>
<sst xmlns="http://schemas.openxmlformats.org/spreadsheetml/2006/main" count="133" uniqueCount="96">
  <si>
    <t>CategoryNum</t>
  </si>
  <si>
    <t>Category</t>
  </si>
  <si>
    <t>ImNum</t>
  </si>
  <si>
    <t>Name</t>
  </si>
  <si>
    <t>Filename</t>
  </si>
  <si>
    <t>CatNum</t>
  </si>
  <si>
    <t>AbsNum</t>
  </si>
  <si>
    <t>AnimOrObjActual</t>
  </si>
  <si>
    <t>DprimeIDSet</t>
  </si>
  <si>
    <t>Dprime</t>
  </si>
  <si>
    <t>nameGuess</t>
  </si>
  <si>
    <t>BigObject</t>
  </si>
  <si>
    <t>Wheelchair</t>
  </si>
  <si>
    <t>EEGMetamerImages/BigObjects/9_All_EEG2.jpg_iter_17Pos2.png</t>
  </si>
  <si>
    <t>Garbage can</t>
  </si>
  <si>
    <t>EEGMetamerImages/BigObjects/9_All_EEG2.jpg_iter_25Pos3.png</t>
  </si>
  <si>
    <t>Bunkbeds</t>
  </si>
  <si>
    <t>EEGMetamerImages/BigObjects/10_All_EEG2.jpg_iter_5Pos4.png</t>
  </si>
  <si>
    <t>Canon</t>
  </si>
  <si>
    <t>EEGMetamerImages/BigObjects/11_All_EEG2.jpg_iter_25Pos1.png</t>
  </si>
  <si>
    <t>Gazebo</t>
  </si>
  <si>
    <t>EEGMetamerImages/BigObjects/12_All_EEG2.jpg_iter_2Pos2.png</t>
  </si>
  <si>
    <t>Grill</t>
  </si>
  <si>
    <t>EEGMetamerImages/BigObjects/13_All_EEG2.jpg_iter_25Pos2.png</t>
  </si>
  <si>
    <t>Chair</t>
  </si>
  <si>
    <t>EEGMetamerImages/BigObjects/13_All_EEG2.jpg_iter_25Pos4.png</t>
  </si>
  <si>
    <t>Boat</t>
  </si>
  <si>
    <t>EEGMetamerImages/BigObjects/14_All_EEG2.jpg_iter_4Pos3.png</t>
  </si>
  <si>
    <t>Escalator</t>
  </si>
  <si>
    <t>EEGMetamerImages/BigObjects/14_All_EEG2.jpg_iter_11Pos1.png</t>
  </si>
  <si>
    <t>SmallObject</t>
  </si>
  <si>
    <t>Ribbon</t>
  </si>
  <si>
    <t>EEGMetamerImages/SmallObjects/23_All_EEG2.jpg_iter_25Pos1.png</t>
  </si>
  <si>
    <t>Cookie cutter</t>
  </si>
  <si>
    <t>EEGMetamerImages/SmallObjects/24_All_EEG2.jpg_iter_15Pos2.png</t>
  </si>
  <si>
    <t>Mug</t>
  </si>
  <si>
    <t>EEGMetamerImages/SmallObjects/24_All_EEG2.jpg_iter_25Pos3.png</t>
  </si>
  <si>
    <t>Gerbil wheel</t>
  </si>
  <si>
    <t>EEGMetamerImages/SmallObjects/25_All_EEG2.jpg_iter_25Pos3.png</t>
  </si>
  <si>
    <t>Makeup bag</t>
  </si>
  <si>
    <t>EEGMetamerImages/SmallObjects/25_All_EEG2.jpg_iter_25Pos4.png</t>
  </si>
  <si>
    <t>Tissues</t>
  </si>
  <si>
    <t>EEGMetamerImages/SmallObjects/25_All_EEG2.jpg_iter_6Pos1.png</t>
  </si>
  <si>
    <t>Jewelry box</t>
  </si>
  <si>
    <t>EEGMetamerImages/SmallObjects/26_All_EEG2.jpg_iter_13Pos4.png</t>
  </si>
  <si>
    <t>Kettle</t>
  </si>
  <si>
    <t>EEGMetamerImages/SmallObjects/28_All_EEG2.jpg_iter_25Pos4.png</t>
  </si>
  <si>
    <t>Lamp</t>
  </si>
  <si>
    <t>EEGMetamerImages/SmallObjects/29_All_EEG2.jpg_iter_25Pos4.png</t>
  </si>
  <si>
    <t>Tote bag</t>
  </si>
  <si>
    <t>EEGMetamerImages/SmallObjects/29_All_EEG2.jpg_iter_25Pos1.png</t>
  </si>
  <si>
    <t>EEGMetamerImages/SmallObjects/30_All_EEG2.jpg_iter_13Pos1.png</t>
  </si>
  <si>
    <t>Priming Effect</t>
  </si>
  <si>
    <t>BigAnimal</t>
  </si>
  <si>
    <t>Gorilla</t>
  </si>
  <si>
    <t>EEGMetamerImages/BigAnimals/1_All_EEG2.jpg_iter_6Pos2.png</t>
  </si>
  <si>
    <t>Orangatang</t>
  </si>
  <si>
    <t>EEGMetamerImages/BigAnimals/1_All_EEG2.jpg_iter_9Pos3.png</t>
  </si>
  <si>
    <t>Deer</t>
  </si>
  <si>
    <t>EEGMetamerImages/BigAnimals/1_All_EEG2.jpg_iter_25Pos4.png</t>
  </si>
  <si>
    <t>Bear</t>
  </si>
  <si>
    <t>EEGMetamerImages/BigAnimals/2_All_EEG2.jpg_iter_25Pos1.png</t>
  </si>
  <si>
    <t>Water buffalo</t>
  </si>
  <si>
    <t>EEGMetamerImages/BigAnimals/3_All_EEG2.jpg_iter_5Pos3.png</t>
  </si>
  <si>
    <t>Panda</t>
  </si>
  <si>
    <t>EEGMetamerImages/BigAnimals/4_All_EEG2.jpg_iter_25Pos1.png</t>
  </si>
  <si>
    <t>Seal</t>
  </si>
  <si>
    <t>EEGMetamerImages/BigAnimals/5_All_EEG2.jpg_iter_25Pos2.png</t>
  </si>
  <si>
    <t>Bull</t>
  </si>
  <si>
    <t>EEGMetamerImages/BigAnimals/5_All_EEG2.jpg_iter_9Pos4.png</t>
  </si>
  <si>
    <t>Rhino</t>
  </si>
  <si>
    <t>EEGMetamerImages/BigAnimals/7_All_EEG2.jpg_iter_12Pos4.png</t>
  </si>
  <si>
    <t>Crocodile</t>
  </si>
  <si>
    <t>EEGMetamerImages/BigAnimals/8_All_EEG2.jpg_iter_25Pos2.png</t>
  </si>
  <si>
    <t>SmallAnimal</t>
  </si>
  <si>
    <t>Rat</t>
  </si>
  <si>
    <t>EEGMetamerImages/SmallAnimals/17_All_EEG2.jpg_iter_25Pos2.png</t>
  </si>
  <si>
    <t>Rabbit</t>
  </si>
  <si>
    <t>EEGMetamerImages/SmallAnimals/17_All_EEG2.jpg_iter_14Pos3.png</t>
  </si>
  <si>
    <t>Lemur</t>
  </si>
  <si>
    <t>EEGMetamerImages/SmallAnimals/18_All_EEG2.jpg_iter_9Pos2.png</t>
  </si>
  <si>
    <t xml:space="preserve">Bird </t>
  </si>
  <si>
    <t>EEGMetamerImages/SmallAnimals/18_All_EEG2.jpg_iter_25Pos3.png</t>
  </si>
  <si>
    <t>Armadillo</t>
  </si>
  <si>
    <t>EEGMetamerImages/SmallAnimals/18_All_EEG2.jpg_iter_4Pos1.png</t>
  </si>
  <si>
    <t>Seagull</t>
  </si>
  <si>
    <t>EEGMetamerImages/SmallAnimals/19_All_EEG2.jpg_iter_3Pos2.png</t>
  </si>
  <si>
    <t>Chick</t>
  </si>
  <si>
    <t>EEGMetamerImages/SmallAnimals/19_All_EEG2.jpg_iter_9Pos1.png</t>
  </si>
  <si>
    <t>Duck</t>
  </si>
  <si>
    <t>EEGMetamerImages/SmallAnimals/20_All_EEG2.jpg_iter_3Pos2.png</t>
  </si>
  <si>
    <t>Butterfly</t>
  </si>
  <si>
    <t>EEGMetamerImages/SmallAnimals/21_All_EEG2.jpg_iter_22Pos4.png</t>
  </si>
  <si>
    <t>Hedgehog</t>
  </si>
  <si>
    <t>EEGMetamerImages/SmallAnimals/22_All_EEG2.jpg_iter_5Pos1.png</t>
  </si>
  <si>
    <t>Priming Normed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</si>
</sst>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Dprime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Sheet1!$B$2:$B$43</c:f>
              <c:numCache>
                <c:formatCode>General</c:formatCode>
                <c:ptCount val="42"/>
                <c:pt idx="0">
                  <c:v>27.4341</c:v>
                </c:pt>
                <c:pt idx="1">
                  <c:v>57.9947</c:v>
                </c:pt>
                <c:pt idx="2">
                  <c:v>73.8783</c:v>
                </c:pt>
                <c:pt idx="3">
                  <c:v>73.391</c:v>
                </c:pt>
                <c:pt idx="4">
                  <c:v>57.0181</c:v>
                </c:pt>
                <c:pt idx="5">
                  <c:v>53.3808</c:v>
                </c:pt>
                <c:pt idx="6">
                  <c:v>10.696</c:v>
                </c:pt>
                <c:pt idx="7">
                  <c:v>41.8272</c:v>
                </c:pt>
                <c:pt idx="8">
                  <c:v>5.4759</c:v>
                </c:pt>
                <c:pt idx="9">
                  <c:v>44.1301</c:v>
                </c:pt>
                <c:pt idx="10">
                  <c:v>24.844</c:v>
                </c:pt>
                <c:pt idx="11">
                  <c:v>44.8399</c:v>
                </c:pt>
                <c:pt idx="12">
                  <c:v>6.525</c:v>
                </c:pt>
                <c:pt idx="13">
                  <c:v>56.0971</c:v>
                </c:pt>
                <c:pt idx="14">
                  <c:v>43.257</c:v>
                </c:pt>
                <c:pt idx="15">
                  <c:v>40.6649</c:v>
                </c:pt>
                <c:pt idx="16">
                  <c:v>47.1728</c:v>
                </c:pt>
                <c:pt idx="17">
                  <c:v>62.9822</c:v>
                </c:pt>
                <c:pt idx="18">
                  <c:v>31.9356</c:v>
                </c:pt>
                <c:pt idx="19">
                  <c:v>40.5041</c:v>
                </c:pt>
                <c:pt idx="20">
                  <c:v>-10.8672</c:v>
                </c:pt>
                <c:pt idx="21">
                  <c:v>-10.7448</c:v>
                </c:pt>
                <c:pt idx="22">
                  <c:v>11.9044</c:v>
                </c:pt>
                <c:pt idx="23">
                  <c:v>-33.3321</c:v>
                </c:pt>
                <c:pt idx="24">
                  <c:v>-6.2415</c:v>
                </c:pt>
                <c:pt idx="25">
                  <c:v>-25.3304</c:v>
                </c:pt>
                <c:pt idx="26">
                  <c:v>-26.7594</c:v>
                </c:pt>
                <c:pt idx="27">
                  <c:v>25.3048</c:v>
                </c:pt>
                <c:pt idx="28">
                  <c:v>-2.5984</c:v>
                </c:pt>
                <c:pt idx="29">
                  <c:v>-9.0207</c:v>
                </c:pt>
                <c:pt idx="30">
                  <c:v>-25.5577</c:v>
                </c:pt>
                <c:pt idx="31">
                  <c:v>-48.6715</c:v>
                </c:pt>
                <c:pt idx="32">
                  <c:v>-14.393</c:v>
                </c:pt>
                <c:pt idx="33">
                  <c:v>-17.8219</c:v>
                </c:pt>
                <c:pt idx="34">
                  <c:v>-11.6149</c:v>
                </c:pt>
                <c:pt idx="35">
                  <c:v>-8.5184</c:v>
                </c:pt>
                <c:pt idx="36">
                  <c:v>-0.4383</c:v>
                </c:pt>
                <c:pt idx="37">
                  <c:v>25.0807</c:v>
                </c:pt>
                <c:pt idx="38">
                  <c:v>-3.3952</c:v>
                </c:pt>
                <c:pt idx="39">
                  <c:v>-18.3939</c:v>
                </c:pt>
              </c:numCache>
            </c:numRef>
          </c:xVal>
          <c:yVal>
            <c:numRef>
              <c:f>Sheet1!$L$2:$L$43</c:f>
              <c:numCache>
                <c:formatCode>General</c:formatCode>
                <c:ptCount val="42"/>
                <c:pt idx="0">
                  <c:v>0.641156319</c:v>
                </c:pt>
                <c:pt idx="1">
                  <c:v>0.765337679</c:v>
                </c:pt>
                <c:pt idx="2">
                  <c:v>0.975849303</c:v>
                </c:pt>
                <c:pt idx="3">
                  <c:v>0.925264583</c:v>
                </c:pt>
                <c:pt idx="4">
                  <c:v>1.247467145</c:v>
                </c:pt>
                <c:pt idx="5">
                  <c:v>1.315396376</c:v>
                </c:pt>
                <c:pt idx="6">
                  <c:v>1.464536812</c:v>
                </c:pt>
                <c:pt idx="7">
                  <c:v>1.294271008</c:v>
                </c:pt>
                <c:pt idx="8">
                  <c:v>0.756844663</c:v>
                </c:pt>
                <c:pt idx="9">
                  <c:v>0.801266233</c:v>
                </c:pt>
                <c:pt idx="10">
                  <c:v>1.630672329</c:v>
                </c:pt>
                <c:pt idx="11">
                  <c:v>1.807478827</c:v>
                </c:pt>
                <c:pt idx="12">
                  <c:v>0.816056933</c:v>
                </c:pt>
                <c:pt idx="13">
                  <c:v>1.191799173</c:v>
                </c:pt>
                <c:pt idx="14">
                  <c:v>1.059810217</c:v>
                </c:pt>
                <c:pt idx="15">
                  <c:v>0.60627833</c:v>
                </c:pt>
                <c:pt idx="16">
                  <c:v>0.59348843</c:v>
                </c:pt>
                <c:pt idx="17">
                  <c:v>0.65006186</c:v>
                </c:pt>
                <c:pt idx="18">
                  <c:v>1.858929929</c:v>
                </c:pt>
                <c:pt idx="19">
                  <c:v>1.421753856</c:v>
                </c:pt>
                <c:pt idx="20">
                  <c:v>0.741791871</c:v>
                </c:pt>
                <c:pt idx="21">
                  <c:v>1.008236045</c:v>
                </c:pt>
                <c:pt idx="22">
                  <c:v>0.687450918</c:v>
                </c:pt>
                <c:pt idx="23">
                  <c:v>1.024670751</c:v>
                </c:pt>
                <c:pt idx="24">
                  <c:v>1.239447516</c:v>
                </c:pt>
                <c:pt idx="25">
                  <c:v>0.710045179</c:v>
                </c:pt>
                <c:pt idx="26">
                  <c:v>0.644933545</c:v>
                </c:pt>
                <c:pt idx="27">
                  <c:v>0.862565029</c:v>
                </c:pt>
                <c:pt idx="28">
                  <c:v>1.23531671</c:v>
                </c:pt>
                <c:pt idx="29">
                  <c:v>1.035857764</c:v>
                </c:pt>
                <c:pt idx="30">
                  <c:v>1.325541785</c:v>
                </c:pt>
                <c:pt idx="31">
                  <c:v>0.938947916</c:v>
                </c:pt>
                <c:pt idx="32">
                  <c:v>0.821147082</c:v>
                </c:pt>
                <c:pt idx="33">
                  <c:v>0.681371945</c:v>
                </c:pt>
                <c:pt idx="34">
                  <c:v>0.682067036</c:v>
                </c:pt>
                <c:pt idx="35">
                  <c:v>0.665082607</c:v>
                </c:pt>
                <c:pt idx="36">
                  <c:v>1.184334831</c:v>
                </c:pt>
                <c:pt idx="37">
                  <c:v>1.035217658</c:v>
                </c:pt>
                <c:pt idx="38">
                  <c:v>1.233316448</c:v>
                </c:pt>
                <c:pt idx="39">
                  <c:v>0.777747616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54424"/>
        <c:axId val="612712824"/>
      </c:scatterChart>
      <c:valAx>
        <c:axId val="558254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2712824"/>
        <c:crosses val="autoZero"/>
        <c:crossBetween val="midCat"/>
      </c:valAx>
      <c:valAx>
        <c:axId val="612712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8254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nameGuess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Sheet1!$B$2:$B$43</c:f>
              <c:numCache>
                <c:formatCode>General</c:formatCode>
                <c:ptCount val="42"/>
                <c:pt idx="0">
                  <c:v>27.4341</c:v>
                </c:pt>
                <c:pt idx="1">
                  <c:v>57.9947</c:v>
                </c:pt>
                <c:pt idx="2">
                  <c:v>73.8783</c:v>
                </c:pt>
                <c:pt idx="3">
                  <c:v>73.391</c:v>
                </c:pt>
                <c:pt idx="4">
                  <c:v>57.0181</c:v>
                </c:pt>
                <c:pt idx="5">
                  <c:v>53.3808</c:v>
                </c:pt>
                <c:pt idx="6">
                  <c:v>10.696</c:v>
                </c:pt>
                <c:pt idx="7">
                  <c:v>41.8272</c:v>
                </c:pt>
                <c:pt idx="8">
                  <c:v>5.4759</c:v>
                </c:pt>
                <c:pt idx="9">
                  <c:v>44.1301</c:v>
                </c:pt>
                <c:pt idx="10">
                  <c:v>24.844</c:v>
                </c:pt>
                <c:pt idx="11">
                  <c:v>44.8399</c:v>
                </c:pt>
                <c:pt idx="12">
                  <c:v>6.525</c:v>
                </c:pt>
                <c:pt idx="13">
                  <c:v>56.0971</c:v>
                </c:pt>
                <c:pt idx="14">
                  <c:v>43.257</c:v>
                </c:pt>
                <c:pt idx="15">
                  <c:v>40.6649</c:v>
                </c:pt>
                <c:pt idx="16">
                  <c:v>47.1728</c:v>
                </c:pt>
                <c:pt idx="17">
                  <c:v>62.9822</c:v>
                </c:pt>
                <c:pt idx="18">
                  <c:v>31.9356</c:v>
                </c:pt>
                <c:pt idx="19">
                  <c:v>40.5041</c:v>
                </c:pt>
                <c:pt idx="20">
                  <c:v>-10.8672</c:v>
                </c:pt>
                <c:pt idx="21">
                  <c:v>-10.7448</c:v>
                </c:pt>
                <c:pt idx="22">
                  <c:v>11.9044</c:v>
                </c:pt>
                <c:pt idx="23">
                  <c:v>-33.3321</c:v>
                </c:pt>
                <c:pt idx="24">
                  <c:v>-6.2415</c:v>
                </c:pt>
                <c:pt idx="25">
                  <c:v>-25.3304</c:v>
                </c:pt>
                <c:pt idx="26">
                  <c:v>-26.7594</c:v>
                </c:pt>
                <c:pt idx="27">
                  <c:v>25.3048</c:v>
                </c:pt>
                <c:pt idx="28">
                  <c:v>-2.5984</c:v>
                </c:pt>
                <c:pt idx="29">
                  <c:v>-9.0207</c:v>
                </c:pt>
                <c:pt idx="30">
                  <c:v>-25.5577</c:v>
                </c:pt>
                <c:pt idx="31">
                  <c:v>-48.6715</c:v>
                </c:pt>
                <c:pt idx="32">
                  <c:v>-14.393</c:v>
                </c:pt>
                <c:pt idx="33">
                  <c:v>-17.8219</c:v>
                </c:pt>
                <c:pt idx="34">
                  <c:v>-11.6149</c:v>
                </c:pt>
                <c:pt idx="35">
                  <c:v>-8.5184</c:v>
                </c:pt>
                <c:pt idx="36">
                  <c:v>-0.4383</c:v>
                </c:pt>
                <c:pt idx="37">
                  <c:v>25.0807</c:v>
                </c:pt>
                <c:pt idx="38">
                  <c:v>-3.3952</c:v>
                </c:pt>
                <c:pt idx="39">
                  <c:v>-18.3939</c:v>
                </c:pt>
              </c:numCache>
            </c:numRef>
          </c:xVal>
          <c:yVal>
            <c:numRef>
              <c:f>Sheet1!$M$2:$M$43</c:f>
              <c:numCache>
                <c:formatCode>General</c:formatCode>
                <c:ptCount val="4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0.066666667</c:v>
                </c:pt>
                <c:pt idx="6">
                  <c:v>0.0</c:v>
                </c:pt>
                <c:pt idx="7">
                  <c:v>0.0</c:v>
                </c:pt>
                <c:pt idx="8">
                  <c:v>0.133333333</c:v>
                </c:pt>
                <c:pt idx="9">
                  <c:v>0.0</c:v>
                </c:pt>
                <c:pt idx="10">
                  <c:v>0.066666667</c:v>
                </c:pt>
                <c:pt idx="11">
                  <c:v>0.066666667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0.066666667</c:v>
                </c:pt>
                <c:pt idx="19">
                  <c:v>0.2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0.066666667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0.2</c:v>
                </c:pt>
                <c:pt idx="29">
                  <c:v>0.066666667</c:v>
                </c:pt>
                <c:pt idx="30">
                  <c:v>0.0</c:v>
                </c:pt>
                <c:pt idx="31">
                  <c:v>0.2</c:v>
                </c:pt>
                <c:pt idx="32">
                  <c:v>0.066666667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0.133333333</c:v>
                </c:pt>
                <c:pt idx="37">
                  <c:v>0.0</c:v>
                </c:pt>
                <c:pt idx="38">
                  <c:v>0.0</c:v>
                </c:pt>
                <c:pt idx="39">
                  <c:v>0.066666667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490024"/>
        <c:axId val="558119736"/>
      </c:scatterChart>
      <c:valAx>
        <c:axId val="55849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8119736"/>
        <c:crosses val="autoZero"/>
        <c:crossBetween val="midCat"/>
      </c:valAx>
      <c:valAx>
        <c:axId val="558119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8490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AnimOrObjActual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Sheet1!$B$2:$B$43</c:f>
              <c:numCache>
                <c:formatCode>General</c:formatCode>
                <c:ptCount val="42"/>
                <c:pt idx="0">
                  <c:v>27.4341</c:v>
                </c:pt>
                <c:pt idx="1">
                  <c:v>57.9947</c:v>
                </c:pt>
                <c:pt idx="2">
                  <c:v>73.8783</c:v>
                </c:pt>
                <c:pt idx="3">
                  <c:v>73.391</c:v>
                </c:pt>
                <c:pt idx="4">
                  <c:v>57.0181</c:v>
                </c:pt>
                <c:pt idx="5">
                  <c:v>53.3808</c:v>
                </c:pt>
                <c:pt idx="6">
                  <c:v>10.696</c:v>
                </c:pt>
                <c:pt idx="7">
                  <c:v>41.8272</c:v>
                </c:pt>
                <c:pt idx="8">
                  <c:v>5.4759</c:v>
                </c:pt>
                <c:pt idx="9">
                  <c:v>44.1301</c:v>
                </c:pt>
                <c:pt idx="10">
                  <c:v>24.844</c:v>
                </c:pt>
                <c:pt idx="11">
                  <c:v>44.8399</c:v>
                </c:pt>
                <c:pt idx="12">
                  <c:v>6.525</c:v>
                </c:pt>
                <c:pt idx="13">
                  <c:v>56.0971</c:v>
                </c:pt>
                <c:pt idx="14">
                  <c:v>43.257</c:v>
                </c:pt>
                <c:pt idx="15">
                  <c:v>40.6649</c:v>
                </c:pt>
                <c:pt idx="16">
                  <c:v>47.1728</c:v>
                </c:pt>
                <c:pt idx="17">
                  <c:v>62.9822</c:v>
                </c:pt>
                <c:pt idx="18">
                  <c:v>31.9356</c:v>
                </c:pt>
                <c:pt idx="19">
                  <c:v>40.5041</c:v>
                </c:pt>
                <c:pt idx="20">
                  <c:v>-10.8672</c:v>
                </c:pt>
                <c:pt idx="21">
                  <c:v>-10.7448</c:v>
                </c:pt>
                <c:pt idx="22">
                  <c:v>11.9044</c:v>
                </c:pt>
                <c:pt idx="23">
                  <c:v>-33.3321</c:v>
                </c:pt>
                <c:pt idx="24">
                  <c:v>-6.2415</c:v>
                </c:pt>
                <c:pt idx="25">
                  <c:v>-25.3304</c:v>
                </c:pt>
                <c:pt idx="26">
                  <c:v>-26.7594</c:v>
                </c:pt>
                <c:pt idx="27">
                  <c:v>25.3048</c:v>
                </c:pt>
                <c:pt idx="28">
                  <c:v>-2.5984</c:v>
                </c:pt>
                <c:pt idx="29">
                  <c:v>-9.0207</c:v>
                </c:pt>
                <c:pt idx="30">
                  <c:v>-25.5577</c:v>
                </c:pt>
                <c:pt idx="31">
                  <c:v>-48.6715</c:v>
                </c:pt>
                <c:pt idx="32">
                  <c:v>-14.393</c:v>
                </c:pt>
                <c:pt idx="33">
                  <c:v>-17.8219</c:v>
                </c:pt>
                <c:pt idx="34">
                  <c:v>-11.6149</c:v>
                </c:pt>
                <c:pt idx="35">
                  <c:v>-8.5184</c:v>
                </c:pt>
                <c:pt idx="36">
                  <c:v>-0.4383</c:v>
                </c:pt>
                <c:pt idx="37">
                  <c:v>25.0807</c:v>
                </c:pt>
                <c:pt idx="38">
                  <c:v>-3.3952</c:v>
                </c:pt>
                <c:pt idx="39">
                  <c:v>-18.3939</c:v>
                </c:pt>
              </c:numCache>
            </c:numRef>
          </c:xVal>
          <c:yVal>
            <c:numRef>
              <c:f>Sheet1!$J$2:$J$43</c:f>
              <c:numCache>
                <c:formatCode>General</c:formatCode>
                <c:ptCount val="42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499656"/>
        <c:axId val="572505880"/>
      </c:scatterChart>
      <c:valAx>
        <c:axId val="571499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2505880"/>
        <c:crosses val="autoZero"/>
        <c:crossBetween val="midCat"/>
      </c:valAx>
      <c:valAx>
        <c:axId val="572505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1499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Sheet1!$B$2:$B$21</c:f>
              <c:numCache>
                <c:formatCode>General</c:formatCode>
                <c:ptCount val="20"/>
                <c:pt idx="0">
                  <c:v>27.4341</c:v>
                </c:pt>
                <c:pt idx="1">
                  <c:v>57.9947</c:v>
                </c:pt>
                <c:pt idx="2">
                  <c:v>73.8783</c:v>
                </c:pt>
                <c:pt idx="3">
                  <c:v>73.391</c:v>
                </c:pt>
                <c:pt idx="4">
                  <c:v>57.0181</c:v>
                </c:pt>
                <c:pt idx="5">
                  <c:v>53.3808</c:v>
                </c:pt>
                <c:pt idx="6">
                  <c:v>10.696</c:v>
                </c:pt>
                <c:pt idx="7">
                  <c:v>41.8272</c:v>
                </c:pt>
                <c:pt idx="8">
                  <c:v>5.4759</c:v>
                </c:pt>
                <c:pt idx="9">
                  <c:v>44.1301</c:v>
                </c:pt>
                <c:pt idx="10">
                  <c:v>24.844</c:v>
                </c:pt>
                <c:pt idx="11">
                  <c:v>44.8399</c:v>
                </c:pt>
                <c:pt idx="12">
                  <c:v>6.525</c:v>
                </c:pt>
                <c:pt idx="13">
                  <c:v>56.0971</c:v>
                </c:pt>
                <c:pt idx="14">
                  <c:v>43.257</c:v>
                </c:pt>
                <c:pt idx="15">
                  <c:v>40.6649</c:v>
                </c:pt>
                <c:pt idx="16">
                  <c:v>47.1728</c:v>
                </c:pt>
                <c:pt idx="17">
                  <c:v>62.9822</c:v>
                </c:pt>
                <c:pt idx="18">
                  <c:v>31.9356</c:v>
                </c:pt>
                <c:pt idx="19">
                  <c:v>40.5041</c:v>
                </c:pt>
              </c:numCache>
            </c:numRef>
          </c:xVal>
          <c:yVal>
            <c:numRef>
              <c:f>Sheet1!$L$2:$L$21</c:f>
              <c:numCache>
                <c:formatCode>General</c:formatCode>
                <c:ptCount val="20"/>
                <c:pt idx="0">
                  <c:v>0.641156319</c:v>
                </c:pt>
                <c:pt idx="1">
                  <c:v>0.765337679</c:v>
                </c:pt>
                <c:pt idx="2">
                  <c:v>0.975849303</c:v>
                </c:pt>
                <c:pt idx="3">
                  <c:v>0.925264583</c:v>
                </c:pt>
                <c:pt idx="4">
                  <c:v>1.247467145</c:v>
                </c:pt>
                <c:pt idx="5">
                  <c:v>1.315396376</c:v>
                </c:pt>
                <c:pt idx="6">
                  <c:v>1.464536812</c:v>
                </c:pt>
                <c:pt idx="7">
                  <c:v>1.294271008</c:v>
                </c:pt>
                <c:pt idx="8">
                  <c:v>0.756844663</c:v>
                </c:pt>
                <c:pt idx="9">
                  <c:v>0.801266233</c:v>
                </c:pt>
                <c:pt idx="10">
                  <c:v>1.630672329</c:v>
                </c:pt>
                <c:pt idx="11">
                  <c:v>1.807478827</c:v>
                </c:pt>
                <c:pt idx="12">
                  <c:v>0.816056933</c:v>
                </c:pt>
                <c:pt idx="13">
                  <c:v>1.191799173</c:v>
                </c:pt>
                <c:pt idx="14">
                  <c:v>1.059810217</c:v>
                </c:pt>
                <c:pt idx="15">
                  <c:v>0.60627833</c:v>
                </c:pt>
                <c:pt idx="16">
                  <c:v>0.59348843</c:v>
                </c:pt>
                <c:pt idx="17">
                  <c:v>0.65006186</c:v>
                </c:pt>
                <c:pt idx="18">
                  <c:v>1.858929929</c:v>
                </c:pt>
                <c:pt idx="19">
                  <c:v>1.421753856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380312"/>
        <c:axId val="572487640"/>
      </c:scatterChart>
      <c:valAx>
        <c:axId val="630380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2487640"/>
        <c:crosses val="autoZero"/>
        <c:crossBetween val="midCat"/>
      </c:valAx>
      <c:valAx>
        <c:axId val="572487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0380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46</xdr:row>
      <xdr:rowOff>0</xdr:rowOff>
    </xdr:from>
    <xdr:to>
      <xdr:col>6</xdr:col>
      <xdr:colOff>533400</xdr:colOff>
      <xdr:row>60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317500</xdr:colOff>
      <xdr:row>45</xdr:row>
      <xdr:rowOff>152400</xdr:rowOff>
    </xdr:from>
    <xdr:to>
      <xdr:col>12</xdr:col>
      <xdr:colOff>762000</xdr:colOff>
      <xdr:row>60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266700</xdr:colOff>
      <xdr:row>45</xdr:row>
      <xdr:rowOff>76200</xdr:rowOff>
    </xdr:from>
    <xdr:to>
      <xdr:col>18</xdr:col>
      <xdr:colOff>711200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520700</xdr:colOff>
      <xdr:row>2</xdr:row>
      <xdr:rowOff>139700</xdr:rowOff>
    </xdr:from>
    <xdr:to>
      <xdr:col>19</xdr:col>
      <xdr:colOff>139700</xdr:colOff>
      <xdr:row>17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" workbookViewId="0">
      <selection activeCell="B2" sqref="B2:B41"/>
    </sheetView>
  </sheetViews>
  <sheetFormatPr baseColWidth="10" defaultRowHeight="15" x14ac:dyDescent="0"/>
  <cols>
    <col min="1" max="1" width="27.33203125" customWidth="1"/>
    <col min="2" max="2" width="12.1640625" bestFit="1" customWidth="1"/>
    <col min="14" max="14" width="12.1640625" bestFit="1" customWidth="1"/>
  </cols>
  <sheetData>
    <row r="1" spans="1:13" s="4" customFormat="1" ht="16">
      <c r="A1" s="4" t="s">
        <v>95</v>
      </c>
      <c r="B1" s="3" t="s">
        <v>52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>
      <c r="A2">
        <v>-0.55020000000000002</v>
      </c>
      <c r="B2" s="1">
        <v>27.434100000000001</v>
      </c>
      <c r="C2">
        <v>2</v>
      </c>
      <c r="D2" t="s">
        <v>11</v>
      </c>
      <c r="E2">
        <v>3</v>
      </c>
      <c r="F2" t="s">
        <v>12</v>
      </c>
      <c r="G2" t="s">
        <v>13</v>
      </c>
      <c r="H2">
        <v>27</v>
      </c>
      <c r="I2">
        <v>57</v>
      </c>
      <c r="J2">
        <v>2</v>
      </c>
      <c r="K2" s="2">
        <v>1</v>
      </c>
      <c r="L2">
        <v>0.64115631900000003</v>
      </c>
      <c r="M2">
        <v>0</v>
      </c>
    </row>
    <row r="3" spans="1:13">
      <c r="A3">
        <v>-0.66110000000000002</v>
      </c>
      <c r="B3" s="1">
        <v>57.994700000000002</v>
      </c>
      <c r="C3">
        <v>2</v>
      </c>
      <c r="D3" t="s">
        <v>11</v>
      </c>
      <c r="E3">
        <v>6</v>
      </c>
      <c r="F3" t="s">
        <v>14</v>
      </c>
      <c r="G3" t="s">
        <v>15</v>
      </c>
      <c r="H3">
        <v>28</v>
      </c>
      <c r="I3">
        <v>58</v>
      </c>
      <c r="J3">
        <v>2</v>
      </c>
      <c r="K3" s="2">
        <v>1</v>
      </c>
      <c r="L3">
        <v>0.76533767900000005</v>
      </c>
      <c r="M3">
        <v>0</v>
      </c>
    </row>
    <row r="4" spans="1:13">
      <c r="A4">
        <v>-1.4896</v>
      </c>
      <c r="B4" s="1">
        <v>73.878299999999996</v>
      </c>
      <c r="C4">
        <v>2</v>
      </c>
      <c r="D4" t="s">
        <v>11</v>
      </c>
      <c r="E4">
        <v>23</v>
      </c>
      <c r="F4" t="s">
        <v>16</v>
      </c>
      <c r="G4" t="s">
        <v>17</v>
      </c>
      <c r="H4">
        <v>4</v>
      </c>
      <c r="I4">
        <v>34</v>
      </c>
      <c r="J4">
        <v>2</v>
      </c>
      <c r="K4" s="2">
        <v>1</v>
      </c>
      <c r="L4">
        <v>0.97584930299999995</v>
      </c>
      <c r="M4">
        <v>0</v>
      </c>
    </row>
    <row r="5" spans="1:13">
      <c r="A5">
        <v>0.57740000000000002</v>
      </c>
      <c r="B5" s="1">
        <v>73.391000000000005</v>
      </c>
      <c r="C5">
        <v>2</v>
      </c>
      <c r="D5" t="s">
        <v>11</v>
      </c>
      <c r="E5">
        <v>30</v>
      </c>
      <c r="F5" t="s">
        <v>18</v>
      </c>
      <c r="G5" t="s">
        <v>19</v>
      </c>
      <c r="H5">
        <v>6</v>
      </c>
      <c r="I5">
        <v>36</v>
      </c>
      <c r="J5">
        <v>2</v>
      </c>
      <c r="K5" s="2">
        <v>1</v>
      </c>
      <c r="L5">
        <v>0.92526458300000003</v>
      </c>
      <c r="M5">
        <v>0</v>
      </c>
    </row>
    <row r="6" spans="1:13">
      <c r="A6">
        <v>-0.58850000000000002</v>
      </c>
      <c r="B6" s="1">
        <v>57.018099999999997</v>
      </c>
      <c r="C6">
        <v>2</v>
      </c>
      <c r="D6" t="s">
        <v>11</v>
      </c>
      <c r="E6">
        <v>32</v>
      </c>
      <c r="F6" t="s">
        <v>20</v>
      </c>
      <c r="G6" t="s">
        <v>21</v>
      </c>
      <c r="H6">
        <v>11</v>
      </c>
      <c r="I6">
        <v>41</v>
      </c>
      <c r="J6">
        <v>2</v>
      </c>
      <c r="K6" s="2">
        <v>1</v>
      </c>
      <c r="L6">
        <v>1.2474671450000001</v>
      </c>
      <c r="M6">
        <v>0</v>
      </c>
    </row>
    <row r="7" spans="1:13">
      <c r="A7">
        <v>0.2263</v>
      </c>
      <c r="B7" s="1">
        <v>53.380800000000001</v>
      </c>
      <c r="C7">
        <v>2</v>
      </c>
      <c r="D7" t="s">
        <v>11</v>
      </c>
      <c r="E7">
        <v>41</v>
      </c>
      <c r="F7" t="s">
        <v>22</v>
      </c>
      <c r="G7" t="s">
        <v>23</v>
      </c>
      <c r="H7">
        <v>13</v>
      </c>
      <c r="I7">
        <v>43</v>
      </c>
      <c r="J7">
        <v>2</v>
      </c>
      <c r="K7" s="2">
        <v>1</v>
      </c>
      <c r="L7">
        <v>1.315396376</v>
      </c>
      <c r="M7">
        <v>6.6666666999999999E-2</v>
      </c>
    </row>
    <row r="8" spans="1:13">
      <c r="A8">
        <v>0.12180000000000001</v>
      </c>
      <c r="B8" s="1">
        <v>10.696</v>
      </c>
      <c r="C8">
        <v>2</v>
      </c>
      <c r="D8" t="s">
        <v>11</v>
      </c>
      <c r="E8">
        <v>46</v>
      </c>
      <c r="F8" t="s">
        <v>24</v>
      </c>
      <c r="G8" t="s">
        <v>25</v>
      </c>
      <c r="H8">
        <v>15</v>
      </c>
      <c r="I8">
        <v>45</v>
      </c>
      <c r="J8">
        <v>2</v>
      </c>
      <c r="K8" s="2">
        <v>1</v>
      </c>
      <c r="L8">
        <v>1.464536812</v>
      </c>
      <c r="M8">
        <v>0</v>
      </c>
    </row>
    <row r="9" spans="1:13">
      <c r="A9">
        <v>-1.911</v>
      </c>
      <c r="B9" s="1">
        <v>41.827199999999998</v>
      </c>
      <c r="C9">
        <v>2</v>
      </c>
      <c r="D9" t="s">
        <v>11</v>
      </c>
      <c r="E9">
        <v>54</v>
      </c>
      <c r="F9" t="s">
        <v>26</v>
      </c>
      <c r="G9" t="s">
        <v>27</v>
      </c>
      <c r="H9">
        <v>19</v>
      </c>
      <c r="I9">
        <v>49</v>
      </c>
      <c r="J9">
        <v>2</v>
      </c>
      <c r="K9" s="2">
        <v>1</v>
      </c>
      <c r="L9">
        <v>1.2942710079999999</v>
      </c>
      <c r="M9">
        <v>0</v>
      </c>
    </row>
    <row r="10" spans="1:13">
      <c r="A10">
        <v>-0.86429999999999996</v>
      </c>
      <c r="B10" s="1">
        <v>5.4759000000000002</v>
      </c>
      <c r="C10">
        <v>2</v>
      </c>
      <c r="D10" t="s">
        <v>11</v>
      </c>
      <c r="E10">
        <v>56</v>
      </c>
      <c r="F10" t="s">
        <v>28</v>
      </c>
      <c r="G10" t="s">
        <v>29</v>
      </c>
      <c r="H10">
        <v>17</v>
      </c>
      <c r="I10">
        <v>47</v>
      </c>
      <c r="J10">
        <v>2</v>
      </c>
      <c r="K10" s="2">
        <v>1</v>
      </c>
      <c r="L10">
        <v>0.75684466299999997</v>
      </c>
      <c r="M10">
        <v>0.133333333</v>
      </c>
    </row>
    <row r="11" spans="1:13">
      <c r="A11">
        <v>-0.59179999999999999</v>
      </c>
      <c r="B11" s="1">
        <v>44.130099999999999</v>
      </c>
      <c r="C11">
        <v>4</v>
      </c>
      <c r="D11" t="s">
        <v>30</v>
      </c>
      <c r="E11">
        <v>6</v>
      </c>
      <c r="F11" t="s">
        <v>31</v>
      </c>
      <c r="G11" t="s">
        <v>32</v>
      </c>
      <c r="H11">
        <v>2</v>
      </c>
      <c r="I11">
        <v>92</v>
      </c>
      <c r="J11">
        <v>2</v>
      </c>
      <c r="K11" s="2">
        <v>1</v>
      </c>
      <c r="L11">
        <v>0.80126623299999999</v>
      </c>
      <c r="M11">
        <v>0</v>
      </c>
    </row>
    <row r="12" spans="1:13">
      <c r="A12">
        <v>-0.43830000000000002</v>
      </c>
      <c r="B12" s="1">
        <v>24.844000000000001</v>
      </c>
      <c r="C12">
        <v>4</v>
      </c>
      <c r="D12" t="s">
        <v>30</v>
      </c>
      <c r="E12">
        <v>7</v>
      </c>
      <c r="F12" t="s">
        <v>33</v>
      </c>
      <c r="G12" t="s">
        <v>34</v>
      </c>
      <c r="H12">
        <v>3</v>
      </c>
      <c r="I12">
        <v>93</v>
      </c>
      <c r="J12">
        <v>2</v>
      </c>
      <c r="K12" s="2">
        <v>1</v>
      </c>
      <c r="L12">
        <v>1.630672329</v>
      </c>
      <c r="M12">
        <v>6.6666666999999999E-2</v>
      </c>
    </row>
    <row r="13" spans="1:13">
      <c r="A13">
        <v>0.55740000000000001</v>
      </c>
      <c r="B13" s="1">
        <v>44.8399</v>
      </c>
      <c r="C13">
        <v>4</v>
      </c>
      <c r="D13" t="s">
        <v>30</v>
      </c>
      <c r="E13">
        <v>9</v>
      </c>
      <c r="F13" t="s">
        <v>35</v>
      </c>
      <c r="G13" t="s">
        <v>36</v>
      </c>
      <c r="H13">
        <v>4</v>
      </c>
      <c r="I13">
        <v>94</v>
      </c>
      <c r="J13">
        <v>2</v>
      </c>
      <c r="K13" s="2">
        <v>1</v>
      </c>
      <c r="L13">
        <v>1.807478827</v>
      </c>
      <c r="M13">
        <v>6.6666666999999999E-2</v>
      </c>
    </row>
    <row r="14" spans="1:13">
      <c r="A14">
        <v>-0.20580000000000001</v>
      </c>
      <c r="B14" s="1">
        <v>6.5250000000000004</v>
      </c>
      <c r="C14">
        <v>4</v>
      </c>
      <c r="D14" t="s">
        <v>30</v>
      </c>
      <c r="E14">
        <v>18</v>
      </c>
      <c r="F14" t="s">
        <v>37</v>
      </c>
      <c r="G14" t="s">
        <v>38</v>
      </c>
      <c r="H14">
        <v>7</v>
      </c>
      <c r="I14">
        <v>97</v>
      </c>
      <c r="J14">
        <v>2</v>
      </c>
      <c r="K14" s="2">
        <v>1</v>
      </c>
      <c r="L14">
        <v>0.81605693300000004</v>
      </c>
      <c r="M14">
        <v>0</v>
      </c>
    </row>
    <row r="15" spans="1:13">
      <c r="A15">
        <v>-0.441</v>
      </c>
      <c r="B15" s="1">
        <v>56.097099999999998</v>
      </c>
      <c r="C15">
        <v>4</v>
      </c>
      <c r="D15" t="s">
        <v>30</v>
      </c>
      <c r="E15">
        <v>20</v>
      </c>
      <c r="F15" t="s">
        <v>39</v>
      </c>
      <c r="G15" t="s">
        <v>40</v>
      </c>
      <c r="H15">
        <v>8</v>
      </c>
      <c r="I15">
        <v>98</v>
      </c>
      <c r="J15">
        <v>2</v>
      </c>
      <c r="K15" s="2">
        <v>1</v>
      </c>
      <c r="L15">
        <v>1.1917991729999999</v>
      </c>
      <c r="M15">
        <v>0</v>
      </c>
    </row>
    <row r="16" spans="1:13">
      <c r="A16">
        <v>-0.81859999999999999</v>
      </c>
      <c r="B16" s="1">
        <v>43.256999999999998</v>
      </c>
      <c r="C16">
        <v>4</v>
      </c>
      <c r="D16" t="s">
        <v>30</v>
      </c>
      <c r="E16">
        <v>23</v>
      </c>
      <c r="F16" t="s">
        <v>41</v>
      </c>
      <c r="G16" t="s">
        <v>42</v>
      </c>
      <c r="H16">
        <v>10</v>
      </c>
      <c r="I16">
        <v>100</v>
      </c>
      <c r="J16">
        <v>2</v>
      </c>
      <c r="K16" s="2">
        <v>1</v>
      </c>
      <c r="L16">
        <v>1.0598102170000001</v>
      </c>
      <c r="M16">
        <v>0</v>
      </c>
    </row>
    <row r="17" spans="1:14">
      <c r="A17">
        <v>-0.63829999999999998</v>
      </c>
      <c r="B17" s="1">
        <v>40.664900000000003</v>
      </c>
      <c r="C17">
        <v>4</v>
      </c>
      <c r="D17" t="s">
        <v>30</v>
      </c>
      <c r="E17">
        <v>30</v>
      </c>
      <c r="F17" t="s">
        <v>43</v>
      </c>
      <c r="G17" t="s">
        <v>44</v>
      </c>
      <c r="H17">
        <v>11</v>
      </c>
      <c r="I17">
        <v>101</v>
      </c>
      <c r="J17">
        <v>2</v>
      </c>
      <c r="K17" s="2">
        <v>1</v>
      </c>
      <c r="L17">
        <v>0.60627832999999998</v>
      </c>
      <c r="M17">
        <v>0</v>
      </c>
    </row>
    <row r="18" spans="1:14">
      <c r="A18">
        <v>-1.3212999999999999</v>
      </c>
      <c r="B18" s="1">
        <v>47.172800000000002</v>
      </c>
      <c r="C18">
        <v>4</v>
      </c>
      <c r="D18" t="s">
        <v>30</v>
      </c>
      <c r="E18">
        <v>49</v>
      </c>
      <c r="F18" t="s">
        <v>45</v>
      </c>
      <c r="G18" t="s">
        <v>46</v>
      </c>
      <c r="H18">
        <v>22</v>
      </c>
      <c r="I18">
        <v>112</v>
      </c>
      <c r="J18">
        <v>2</v>
      </c>
      <c r="K18" s="2">
        <v>1</v>
      </c>
      <c r="L18">
        <v>0.59348842999999996</v>
      </c>
      <c r="M18">
        <v>0</v>
      </c>
    </row>
    <row r="19" spans="1:14">
      <c r="A19">
        <v>-1.9639</v>
      </c>
      <c r="B19" s="1">
        <v>62.982199999999999</v>
      </c>
      <c r="C19">
        <v>4</v>
      </c>
      <c r="D19" t="s">
        <v>30</v>
      </c>
      <c r="E19">
        <v>58</v>
      </c>
      <c r="F19" t="s">
        <v>47</v>
      </c>
      <c r="G19" t="s">
        <v>48</v>
      </c>
      <c r="H19">
        <v>26</v>
      </c>
      <c r="I19">
        <v>116</v>
      </c>
      <c r="J19">
        <v>2</v>
      </c>
      <c r="K19" s="2">
        <v>1</v>
      </c>
      <c r="L19">
        <v>0.65006185999999999</v>
      </c>
      <c r="M19">
        <v>0</v>
      </c>
    </row>
    <row r="20" spans="1:14">
      <c r="A20">
        <v>-1.1263000000000001</v>
      </c>
      <c r="B20" s="1">
        <v>31.935600000000001</v>
      </c>
      <c r="C20">
        <v>4</v>
      </c>
      <c r="D20" t="s">
        <v>30</v>
      </c>
      <c r="E20">
        <v>59</v>
      </c>
      <c r="F20" t="s">
        <v>49</v>
      </c>
      <c r="G20" t="s">
        <v>50</v>
      </c>
      <c r="H20">
        <v>23</v>
      </c>
      <c r="I20">
        <v>113</v>
      </c>
      <c r="J20">
        <v>2</v>
      </c>
      <c r="K20" s="2">
        <v>1</v>
      </c>
      <c r="L20">
        <v>1.8589299290000001</v>
      </c>
      <c r="M20">
        <v>6.6666666999999999E-2</v>
      </c>
    </row>
    <row r="21" spans="1:14">
      <c r="A21">
        <v>0.17280000000000001</v>
      </c>
      <c r="B21" s="1">
        <v>40.504100000000001</v>
      </c>
      <c r="C21">
        <v>4</v>
      </c>
      <c r="D21" t="s">
        <v>30</v>
      </c>
      <c r="E21">
        <v>65</v>
      </c>
      <c r="F21" t="s">
        <v>35</v>
      </c>
      <c r="G21" t="s">
        <v>51</v>
      </c>
      <c r="H21">
        <v>28</v>
      </c>
      <c r="I21">
        <v>118</v>
      </c>
      <c r="J21">
        <v>2</v>
      </c>
      <c r="K21" s="2">
        <v>1</v>
      </c>
      <c r="L21">
        <v>1.421753856</v>
      </c>
      <c r="M21">
        <v>0.2</v>
      </c>
      <c r="N21" s="4">
        <f>CORREL(B2:B21,L2:L21)</f>
        <v>-0.12056246597483987</v>
      </c>
    </row>
    <row r="22" spans="1:14">
      <c r="A22">
        <v>-0.51739999999999997</v>
      </c>
      <c r="B22">
        <v>-10.8672</v>
      </c>
      <c r="C22" s="2">
        <v>1</v>
      </c>
      <c r="D22" s="2" t="s">
        <v>53</v>
      </c>
      <c r="E22" s="2">
        <v>3</v>
      </c>
      <c r="F22" s="2" t="s">
        <v>54</v>
      </c>
      <c r="G22" s="2" t="s">
        <v>55</v>
      </c>
      <c r="H22" s="2">
        <v>3</v>
      </c>
      <c r="I22" s="2">
        <v>3</v>
      </c>
      <c r="J22" s="2">
        <v>1</v>
      </c>
      <c r="K22" s="2">
        <v>1</v>
      </c>
      <c r="L22" s="2">
        <v>0.74179187099999999</v>
      </c>
      <c r="M22" s="2">
        <v>0</v>
      </c>
    </row>
    <row r="23" spans="1:14">
      <c r="A23">
        <v>1.284</v>
      </c>
      <c r="B23">
        <v>-10.7448</v>
      </c>
      <c r="C23" s="2">
        <v>1</v>
      </c>
      <c r="D23" s="2" t="s">
        <v>53</v>
      </c>
      <c r="E23" s="2">
        <v>5</v>
      </c>
      <c r="F23" s="2" t="s">
        <v>56</v>
      </c>
      <c r="G23" s="2" t="s">
        <v>57</v>
      </c>
      <c r="H23" s="2">
        <v>4</v>
      </c>
      <c r="I23" s="2">
        <v>4</v>
      </c>
      <c r="J23" s="2">
        <v>1</v>
      </c>
      <c r="K23" s="2">
        <v>1</v>
      </c>
      <c r="L23" s="2">
        <v>1.0082360450000001</v>
      </c>
      <c r="M23" s="2">
        <v>0</v>
      </c>
    </row>
    <row r="24" spans="1:14">
      <c r="A24">
        <v>1.7866</v>
      </c>
      <c r="B24">
        <v>11.904400000000001</v>
      </c>
      <c r="C24" s="2">
        <v>1</v>
      </c>
      <c r="D24" s="2" t="s">
        <v>53</v>
      </c>
      <c r="E24" s="2">
        <v>6</v>
      </c>
      <c r="F24" s="2" t="s">
        <v>58</v>
      </c>
      <c r="G24" s="2" t="s">
        <v>59</v>
      </c>
      <c r="H24" s="2">
        <v>2</v>
      </c>
      <c r="I24" s="2">
        <v>2</v>
      </c>
      <c r="J24" s="2">
        <v>1</v>
      </c>
      <c r="K24" s="2">
        <v>1</v>
      </c>
      <c r="L24" s="2">
        <v>0.68745091800000002</v>
      </c>
      <c r="M24" s="2">
        <v>0</v>
      </c>
    </row>
    <row r="25" spans="1:14">
      <c r="A25">
        <v>1.9165000000000001</v>
      </c>
      <c r="B25">
        <v>-33.332099999999997</v>
      </c>
      <c r="C25" s="2">
        <v>1</v>
      </c>
      <c r="D25" s="2" t="s">
        <v>53</v>
      </c>
      <c r="E25" s="2">
        <v>13</v>
      </c>
      <c r="F25" s="2" t="s">
        <v>60</v>
      </c>
      <c r="G25" s="2" t="s">
        <v>61</v>
      </c>
      <c r="H25" s="2">
        <v>6</v>
      </c>
      <c r="I25" s="2">
        <v>6</v>
      </c>
      <c r="J25" s="2">
        <v>1</v>
      </c>
      <c r="K25" s="2">
        <v>1</v>
      </c>
      <c r="L25" s="2">
        <v>1.0246707509999999</v>
      </c>
      <c r="M25" s="2">
        <v>6.6666666999999999E-2</v>
      </c>
    </row>
    <row r="26" spans="1:14">
      <c r="A26">
        <v>0.94230000000000003</v>
      </c>
      <c r="B26">
        <v>-6.2415000000000003</v>
      </c>
      <c r="C26" s="2">
        <v>1</v>
      </c>
      <c r="D26" s="2" t="s">
        <v>53</v>
      </c>
      <c r="E26" s="2">
        <v>16</v>
      </c>
      <c r="F26" s="2" t="s">
        <v>62</v>
      </c>
      <c r="G26" s="2" t="s">
        <v>63</v>
      </c>
      <c r="H26" s="2">
        <v>12</v>
      </c>
      <c r="I26" s="2">
        <v>12</v>
      </c>
      <c r="J26" s="2">
        <v>1</v>
      </c>
      <c r="K26" s="2">
        <v>1</v>
      </c>
      <c r="L26" s="2">
        <v>1.239447516</v>
      </c>
      <c r="M26" s="2">
        <v>0</v>
      </c>
    </row>
    <row r="27" spans="1:14">
      <c r="A27">
        <v>0.99739999999999995</v>
      </c>
      <c r="B27">
        <v>-25.330400000000001</v>
      </c>
      <c r="C27" s="2">
        <v>1</v>
      </c>
      <c r="D27" s="2" t="s">
        <v>53</v>
      </c>
      <c r="E27" s="2">
        <v>38</v>
      </c>
      <c r="F27" s="2" t="s">
        <v>64</v>
      </c>
      <c r="G27" s="2" t="s">
        <v>65</v>
      </c>
      <c r="H27" s="2">
        <v>13</v>
      </c>
      <c r="I27" s="2">
        <v>13</v>
      </c>
      <c r="J27" s="2">
        <v>1</v>
      </c>
      <c r="K27" s="2">
        <v>1</v>
      </c>
      <c r="L27" s="2">
        <v>0.71004517899999997</v>
      </c>
      <c r="M27" s="2">
        <v>0</v>
      </c>
    </row>
    <row r="28" spans="1:14">
      <c r="A28">
        <v>-0.98019999999999996</v>
      </c>
      <c r="B28">
        <v>-26.759399999999999</v>
      </c>
      <c r="C28" s="2">
        <v>1</v>
      </c>
      <c r="D28" s="2" t="s">
        <v>53</v>
      </c>
      <c r="E28" s="2">
        <v>39</v>
      </c>
      <c r="F28" s="2" t="s">
        <v>66</v>
      </c>
      <c r="G28" s="2" t="s">
        <v>67</v>
      </c>
      <c r="H28" s="2">
        <v>17</v>
      </c>
      <c r="I28" s="2">
        <v>17</v>
      </c>
      <c r="J28" s="2">
        <v>1</v>
      </c>
      <c r="K28" s="2">
        <v>1</v>
      </c>
      <c r="L28" s="2">
        <v>0.644933545</v>
      </c>
      <c r="M28" s="2">
        <v>0</v>
      </c>
    </row>
    <row r="29" spans="1:14">
      <c r="A29">
        <v>0.35959999999999998</v>
      </c>
      <c r="B29">
        <v>25.3048</v>
      </c>
      <c r="C29" s="2">
        <v>1</v>
      </c>
      <c r="D29" s="2" t="s">
        <v>53</v>
      </c>
      <c r="E29" s="2">
        <v>41</v>
      </c>
      <c r="F29" s="2" t="s">
        <v>68</v>
      </c>
      <c r="G29" s="2" t="s">
        <v>69</v>
      </c>
      <c r="H29" s="2">
        <v>20</v>
      </c>
      <c r="I29" s="2">
        <v>20</v>
      </c>
      <c r="J29" s="2">
        <v>1</v>
      </c>
      <c r="K29" s="2">
        <v>1</v>
      </c>
      <c r="L29" s="2">
        <v>0.86256502899999998</v>
      </c>
      <c r="M29" s="2">
        <v>0</v>
      </c>
    </row>
    <row r="30" spans="1:14">
      <c r="A30">
        <v>-0.4</v>
      </c>
      <c r="B30">
        <v>-2.5983999999999998</v>
      </c>
      <c r="C30" s="2">
        <v>1</v>
      </c>
      <c r="D30" s="2" t="s">
        <v>53</v>
      </c>
      <c r="E30" s="2">
        <v>55</v>
      </c>
      <c r="F30" s="2" t="s">
        <v>70</v>
      </c>
      <c r="G30" s="2" t="s">
        <v>71</v>
      </c>
      <c r="H30" s="2">
        <v>25</v>
      </c>
      <c r="I30" s="2">
        <v>25</v>
      </c>
      <c r="J30" s="2">
        <v>1</v>
      </c>
      <c r="K30" s="2">
        <v>1</v>
      </c>
      <c r="L30" s="2">
        <v>1.23531671</v>
      </c>
      <c r="M30" s="2">
        <v>0.2</v>
      </c>
    </row>
    <row r="31" spans="1:14">
      <c r="A31">
        <v>0.37659999999999999</v>
      </c>
      <c r="B31">
        <v>-9.0206999999999997</v>
      </c>
      <c r="C31" s="2">
        <v>1</v>
      </c>
      <c r="D31" s="2" t="s">
        <v>53</v>
      </c>
      <c r="E31" s="2">
        <v>59</v>
      </c>
      <c r="F31" s="2" t="s">
        <v>72</v>
      </c>
      <c r="G31" s="2" t="s">
        <v>73</v>
      </c>
      <c r="H31" s="2">
        <v>29</v>
      </c>
      <c r="I31" s="2">
        <v>29</v>
      </c>
      <c r="J31" s="2">
        <v>1</v>
      </c>
      <c r="K31" s="2">
        <v>1</v>
      </c>
      <c r="L31" s="2">
        <v>1.035857764</v>
      </c>
      <c r="M31" s="2">
        <v>6.6666666999999999E-2</v>
      </c>
    </row>
    <row r="32" spans="1:14">
      <c r="A32">
        <v>7.5600000000000001E-2</v>
      </c>
      <c r="B32">
        <v>-25.557700000000001</v>
      </c>
      <c r="C32" s="2">
        <v>3</v>
      </c>
      <c r="D32" s="2" t="s">
        <v>74</v>
      </c>
      <c r="E32" s="2">
        <v>13</v>
      </c>
      <c r="F32" s="2" t="s">
        <v>75</v>
      </c>
      <c r="G32" s="2" t="s">
        <v>76</v>
      </c>
      <c r="H32" s="2">
        <v>6</v>
      </c>
      <c r="I32" s="2">
        <v>66</v>
      </c>
      <c r="J32" s="2">
        <v>1</v>
      </c>
      <c r="K32" s="2">
        <v>1</v>
      </c>
      <c r="L32" s="2">
        <v>1.325541785</v>
      </c>
      <c r="M32" s="2">
        <v>0</v>
      </c>
    </row>
    <row r="33" spans="1:14">
      <c r="A33">
        <v>1.5412999999999999</v>
      </c>
      <c r="B33">
        <v>-48.671500000000002</v>
      </c>
      <c r="C33" s="2">
        <v>3</v>
      </c>
      <c r="D33" s="2" t="s">
        <v>74</v>
      </c>
      <c r="E33" s="2">
        <v>14</v>
      </c>
      <c r="F33" s="2" t="s">
        <v>77</v>
      </c>
      <c r="G33" s="2" t="s">
        <v>78</v>
      </c>
      <c r="H33" s="2">
        <v>5</v>
      </c>
      <c r="I33" s="2">
        <v>65</v>
      </c>
      <c r="J33" s="2">
        <v>1</v>
      </c>
      <c r="K33" s="2">
        <v>1</v>
      </c>
      <c r="L33" s="2">
        <v>0.93894791600000005</v>
      </c>
      <c r="M33" s="2">
        <v>0.2</v>
      </c>
    </row>
    <row r="34" spans="1:14">
      <c r="A34">
        <v>-0.98640000000000005</v>
      </c>
      <c r="B34">
        <v>-14.393000000000001</v>
      </c>
      <c r="C34" s="2">
        <v>3</v>
      </c>
      <c r="D34" s="2" t="s">
        <v>74</v>
      </c>
      <c r="E34" s="2">
        <v>18</v>
      </c>
      <c r="F34" s="2" t="s">
        <v>79</v>
      </c>
      <c r="G34" s="2" t="s">
        <v>80</v>
      </c>
      <c r="H34" s="2">
        <v>12</v>
      </c>
      <c r="I34" s="2">
        <v>72</v>
      </c>
      <c r="J34" s="2">
        <v>1</v>
      </c>
      <c r="K34" s="2">
        <v>1</v>
      </c>
      <c r="L34" s="2">
        <v>0.82114708199999997</v>
      </c>
      <c r="M34" s="2">
        <v>6.6666666999999999E-2</v>
      </c>
    </row>
    <row r="35" spans="1:14">
      <c r="A35">
        <v>1.1464000000000001</v>
      </c>
      <c r="B35">
        <v>-17.821899999999999</v>
      </c>
      <c r="C35" s="2">
        <v>3</v>
      </c>
      <c r="D35" s="2" t="s">
        <v>74</v>
      </c>
      <c r="E35" s="2">
        <v>20</v>
      </c>
      <c r="F35" s="2" t="s">
        <v>81</v>
      </c>
      <c r="G35" s="2" t="s">
        <v>82</v>
      </c>
      <c r="H35" s="2">
        <v>9</v>
      </c>
      <c r="I35" s="2">
        <v>69</v>
      </c>
      <c r="J35" s="2">
        <v>1</v>
      </c>
      <c r="K35" s="2">
        <v>1</v>
      </c>
      <c r="L35" s="2">
        <v>0.68137194499999998</v>
      </c>
      <c r="M35" s="2">
        <v>0</v>
      </c>
    </row>
    <row r="36" spans="1:14">
      <c r="A36">
        <v>1.5215000000000001</v>
      </c>
      <c r="B36">
        <v>-11.6149</v>
      </c>
      <c r="C36" s="2">
        <v>3</v>
      </c>
      <c r="D36" s="2" t="s">
        <v>74</v>
      </c>
      <c r="E36" s="2">
        <v>22</v>
      </c>
      <c r="F36" s="2" t="s">
        <v>83</v>
      </c>
      <c r="G36" s="2" t="s">
        <v>84</v>
      </c>
      <c r="H36" s="2">
        <v>11</v>
      </c>
      <c r="I36" s="2">
        <v>71</v>
      </c>
      <c r="J36" s="2">
        <v>1</v>
      </c>
      <c r="K36" s="2">
        <v>1</v>
      </c>
      <c r="L36" s="2">
        <v>0.68206703599999996</v>
      </c>
      <c r="M36" s="2">
        <v>0</v>
      </c>
    </row>
    <row r="37" spans="1:14">
      <c r="A37">
        <v>0.10009999999999999</v>
      </c>
      <c r="B37">
        <v>-8.5183999999999997</v>
      </c>
      <c r="C37" s="2">
        <v>3</v>
      </c>
      <c r="D37" s="2" t="s">
        <v>74</v>
      </c>
      <c r="E37" s="2">
        <v>23</v>
      </c>
      <c r="F37" s="2" t="s">
        <v>85</v>
      </c>
      <c r="G37" s="2" t="s">
        <v>86</v>
      </c>
      <c r="H37" s="2">
        <v>15</v>
      </c>
      <c r="I37" s="2">
        <v>75</v>
      </c>
      <c r="J37" s="2">
        <v>1</v>
      </c>
      <c r="K37" s="2">
        <v>1</v>
      </c>
      <c r="L37" s="2">
        <v>0.66508260699999999</v>
      </c>
      <c r="M37" s="2">
        <v>0</v>
      </c>
    </row>
    <row r="38" spans="1:14">
      <c r="A38">
        <v>1.0530999999999999</v>
      </c>
      <c r="B38">
        <v>-0.43830000000000002</v>
      </c>
      <c r="C38" s="2">
        <v>3</v>
      </c>
      <c r="D38" s="2" t="s">
        <v>74</v>
      </c>
      <c r="E38" s="2">
        <v>27</v>
      </c>
      <c r="F38" s="2" t="s">
        <v>87</v>
      </c>
      <c r="G38" s="2" t="s">
        <v>88</v>
      </c>
      <c r="H38" s="2">
        <v>16</v>
      </c>
      <c r="I38" s="2">
        <v>76</v>
      </c>
      <c r="J38" s="2">
        <v>1</v>
      </c>
      <c r="K38" s="2">
        <v>1</v>
      </c>
      <c r="L38" s="2">
        <v>1.1843348309999999</v>
      </c>
      <c r="M38" s="2">
        <v>0.133333333</v>
      </c>
    </row>
    <row r="39" spans="1:14">
      <c r="A39">
        <v>1.1629</v>
      </c>
      <c r="B39">
        <v>25.0807</v>
      </c>
      <c r="C39" s="2">
        <v>3</v>
      </c>
      <c r="D39" s="2" t="s">
        <v>74</v>
      </c>
      <c r="E39" s="2">
        <v>28</v>
      </c>
      <c r="F39" s="2" t="s">
        <v>89</v>
      </c>
      <c r="G39" s="2" t="s">
        <v>90</v>
      </c>
      <c r="H39" s="2">
        <v>20</v>
      </c>
      <c r="I39" s="2">
        <v>80</v>
      </c>
      <c r="J39" s="2">
        <v>1</v>
      </c>
      <c r="K39" s="2">
        <v>1</v>
      </c>
      <c r="L39" s="2">
        <v>1.0352176580000001</v>
      </c>
      <c r="M39" s="2">
        <v>0</v>
      </c>
    </row>
    <row r="40" spans="1:14">
      <c r="A40">
        <v>1.14E-2</v>
      </c>
      <c r="B40">
        <v>-3.3952</v>
      </c>
      <c r="C40" s="2">
        <v>3</v>
      </c>
      <c r="D40" s="2" t="s">
        <v>74</v>
      </c>
      <c r="E40" s="2">
        <v>35</v>
      </c>
      <c r="F40" s="2" t="s">
        <v>91</v>
      </c>
      <c r="G40" s="2" t="s">
        <v>92</v>
      </c>
      <c r="H40" s="2">
        <v>21</v>
      </c>
      <c r="I40" s="2">
        <v>81</v>
      </c>
      <c r="J40" s="2">
        <v>1</v>
      </c>
      <c r="K40" s="2">
        <v>1</v>
      </c>
      <c r="L40" s="2">
        <v>1.2333164480000001</v>
      </c>
      <c r="M40" s="2">
        <v>0</v>
      </c>
    </row>
    <row r="41" spans="1:14">
      <c r="A41">
        <v>0.56289999999999996</v>
      </c>
      <c r="B41">
        <v>-18.393899999999999</v>
      </c>
      <c r="C41" s="2">
        <v>3</v>
      </c>
      <c r="D41" s="2" t="s">
        <v>74</v>
      </c>
      <c r="E41" s="2">
        <v>47</v>
      </c>
      <c r="F41" s="2" t="s">
        <v>93</v>
      </c>
      <c r="G41" s="2" t="s">
        <v>94</v>
      </c>
      <c r="H41" s="2">
        <v>28</v>
      </c>
      <c r="I41" s="2">
        <v>88</v>
      </c>
      <c r="J41" s="2">
        <v>1</v>
      </c>
      <c r="K41" s="2">
        <v>1</v>
      </c>
      <c r="L41" s="2">
        <v>0.77774761599999997</v>
      </c>
      <c r="M41" s="2">
        <v>6.6666666999999999E-2</v>
      </c>
      <c r="N41" s="4">
        <f>CORREL(B22:B41,L22:L41)</f>
        <v>9.1984835108021731E-2</v>
      </c>
    </row>
  </sheetData>
  <conditionalFormatting sqref="L1:L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576 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 Long</dc:creator>
  <cp:lastModifiedBy>Bria Long</cp:lastModifiedBy>
  <dcterms:created xsi:type="dcterms:W3CDTF">2014-10-24T01:18:22Z</dcterms:created>
  <dcterms:modified xsi:type="dcterms:W3CDTF">2014-10-29T21:54:48Z</dcterms:modified>
</cp:coreProperties>
</file>