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7235" windowHeight="6990"/>
  </bookViews>
  <sheets>
    <sheet name="F 150" sheetId="1" r:id="rId1"/>
    <sheet name="References" sheetId="4" r:id="rId2"/>
    <sheet name="Sheet3" sheetId="3" r:id="rId3"/>
  </sheets>
  <calcPr calcId="125725"/>
</workbook>
</file>

<file path=xl/calcChain.xml><?xml version="1.0" encoding="utf-8"?>
<calcChain xmlns="http://schemas.openxmlformats.org/spreadsheetml/2006/main">
  <c r="A3" i="4"/>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alcChain>
</file>

<file path=xl/sharedStrings.xml><?xml version="1.0" encoding="utf-8"?>
<sst xmlns="http://schemas.openxmlformats.org/spreadsheetml/2006/main" count="288" uniqueCount="269">
  <si>
    <t>BlueCruise updates</t>
  </si>
  <si>
    <t>Lane Change Assist (change lanes with a tap of the turn signal)[5]</t>
  </si>
  <si>
    <t>Predictive Speed Assist (adjust vehicle speed for road curves, roundabouts and more) [5]</t>
  </si>
  <si>
    <t>Touchscreen Games</t>
  </si>
  <si>
    <t>Add a “Pet Mode”[8]</t>
  </si>
  <si>
    <t>Version</t>
  </si>
  <si>
    <t>Release Date NA</t>
  </si>
  <si>
    <t>Release Date EU</t>
  </si>
  <si>
    <t>Changes</t>
  </si>
  <si>
    <t>Modules Updated</t>
  </si>
  <si>
    <t>Vehicle Unavailable (Minutes)</t>
  </si>
  <si>
    <t>APIM</t>
  </si>
  <si>
    <t>4.2.1</t>
  </si>
  <si>
    <t>This particular update will set you up for all future ones to come. Think of it as the update that opens the door for all the others to enter through.</t>
  </si>
  <si>
    <t>Ability to enter your vehicle using your Key Fob during a non-drivable update. (F150)</t>
  </si>
  <si>
    <t>Pop-up alerts to inform you when a precondition is not being met so that you can take the required action to receive your update. For a non-drivable update, preconditions may include that your vehicle is parked, it’s not running, all the lights are off, doors and trunk are closed, and you’re not pressing the brake pedal. (F150)</t>
  </si>
  <si>
    <t>GWM[12]</t>
  </si>
  <si>
    <t>Un-Numbered</t>
  </si>
  <si>
    <t>Customer Satisfaction Program 21B36</t>
  </si>
  <si>
    <t>Fine tuning Phone As A Key software</t>
  </si>
  <si>
    <t>RFA</t>
  </si>
  <si>
    <t>3.5.4</t>
  </si>
  <si>
    <t>Minor adjustment. Support for two Bluetooth phones simultaneously.</t>
  </si>
  <si>
    <t>TCU[17]</t>
  </si>
  <si>
    <t>3.5.3.2</t>
  </si>
  <si>
    <t>Dynamic Screen Resizing When you’re using Android Auto™ or Apple CarPlay®, you can now make them appear on your touchscreen in the size you prefer.</t>
  </si>
  <si>
    <t>3.5.3</t>
  </si>
  <si>
    <t>via FDRS</t>
  </si>
  <si>
    <t>After this update completes, Ford provisions Amazon Alexa feature activation in the primary owner's Connected Services account and the vehicle enables built-in Alexa support shortly afterward.</t>
  </si>
  <si>
    <t>Enables full screen CarPlay &amp; Android Auto on F150.</t>
  </si>
  <si>
    <t>SYNC new design, updated to Version 22228 Rev. 539</t>
  </si>
  <si>
    <t>Preparing your vehicle for Alexa Built-in[21]</t>
  </si>
  <si>
    <t>3.5.2</t>
  </si>
  <si>
    <t>GWM[22]</t>
  </si>
  <si>
    <t>22-PU0706-SCH-POPA</t>
  </si>
  <si>
    <t>Minor Adjustments</t>
  </si>
  <si>
    <t>22-PU0727-VI-FXA</t>
  </si>
  <si>
    <t>Added horn and lights feature in FordPass without Bluetooth connection</t>
  </si>
  <si>
    <t>22-PU0707-SCH-POPB</t>
  </si>
  <si>
    <t>The functionality of rear-view cameras has been improved</t>
  </si>
  <si>
    <t>APIM[23]</t>
  </si>
  <si>
    <t>22-PU0727-VI-FXB</t>
  </si>
  <si>
    <t>Prepares for future power steering control module (PSCM) OTA updates by ensuring that a failure to de-inhibit condition is prevented.[24]</t>
  </si>
  <si>
    <t>GWM[25]</t>
  </si>
  <si>
    <t>22-PU0614-SRV-RC</t>
  </si>
  <si>
    <t>Minor adjustment to prepare for future updates</t>
  </si>
  <si>
    <t>GWM[36]</t>
  </si>
  <si>
    <t>2.5.3/2.8.3</t>
  </si>
  <si>
    <t>Minor adjustments[41]</t>
  </si>
  <si>
    <t>Some camera views are now available while the vehicle is in motion[42]</t>
  </si>
  <si>
    <t>Added Picture-in-Picture capability to the Trailer Reverse Guidance feature</t>
  </si>
  <si>
    <t>Updated SYNC to Software Version: 22034_PRODUCT Revision: 364(2.5.3)[43]</t>
  </si>
  <si>
    <t>Updated SYNC to Software Version: 22095_PRODUCT Revision: 421(2.8.3)</t>
  </si>
  <si>
    <t>2.5.2/2.8.2</t>
  </si>
  <si>
    <t>Enabled BlueCruise hands free driving feature[46]</t>
  </si>
  <si>
    <t>Minor updates “here and there”[47]</t>
  </si>
  <si>
    <t>Sixth update of several to enable BlueCruise [48]</t>
  </si>
  <si>
    <t>2.5.1/2.8.1</t>
  </si>
  <si>
    <t>Enabled driver attention monitoring camera while cruise control and lane centering are enabled, with distraction messaging to driver "Watch the road"</t>
  </si>
  <si>
    <t>Removed the nonfunctioning frunk button[43]</t>
  </si>
  <si>
    <t>Minor fine-tuning to keep everything up to date[50]</t>
  </si>
  <si>
    <t>Fifth update of several to enable BlueCruise [48]</t>
  </si>
  <si>
    <t>Pro Trailer Backup Assist refinements (you can now choose either the checkered target sticker or the yaw rate sensor to detect trailer angle)</t>
  </si>
  <si>
    <t>Yes (145)</t>
  </si>
  <si>
    <t>2.4.4/2.7.4</t>
  </si>
  <si>
    <t>Small adjustments so your vehicle can prepare for future updates[55]</t>
  </si>
  <si>
    <t>Third update of several to enable BlueCruise [48]</t>
  </si>
  <si>
    <t>Yes (30)</t>
  </si>
  <si>
    <t>2.4.3/2.7.3</t>
  </si>
  <si>
    <t>Added an information bar on the right side of I.P.C. messages[58]</t>
  </si>
  <si>
    <t>Added tenths of a mile in I.P.C. odometer above 10,000[59]</t>
  </si>
  <si>
    <t>Added a snowflake on the I.P.C. when the temperature drops below 4 °C(40F)[60]</t>
  </si>
  <si>
    <t>Minor updates here and there[61]</t>
  </si>
  <si>
    <t>Fix 12v battery drain due to I.P.C. backlight failing to turn off[62]</t>
  </si>
  <si>
    <t>Second update of several to enable BlueCruise [48]</t>
  </si>
  <si>
    <t>2.4.1/2.7.1</t>
  </si>
  <si>
    <t>Fixed an issue with horn and lights feature in FordPass[67]</t>
  </si>
  <si>
    <t>2.3.0/2.6.0</t>
  </si>
  <si>
    <t>Added Multi-Day OTA update scheduling for certain updates that require the vehicle to remain off for up to 30 minutes[70]</t>
  </si>
  <si>
    <t>Added “Update Now” function[70]</t>
  </si>
  <si>
    <t>Added Ford assistant. Activated by saying, “OK, Ford”[70]</t>
  </si>
  <si>
    <t>Added speed sign recognition to the driver assistance Adaptive Cruise Control sub-menu, replacing Intelligent Adaptive Cruise Control[70]</t>
  </si>
  <si>
    <t>Trailer Light Check can be activated from the FordPass app and from SYNC.[56]</t>
  </si>
  <si>
    <t>Added additional Apple CarPlay navigation info to the instrument cluster[72]</t>
  </si>
  <si>
    <t>Fixed large format Apple CarPlay[75]</t>
  </si>
  <si>
    <t>Fixed issue causing inconsistent or incorrect display of an upcoming route step progress bar in the instrument cluster when using Android Auto navigation</t>
  </si>
  <si>
    <t>Updated SYNC to Software Version: 21281_PRODUCT Revision: 244[77] (2.3.0)</t>
  </si>
  <si>
    <t>Updated SYNC to Software Version: 22087_PRODUCT Revision: 415 (2.6.0)</t>
  </si>
  <si>
    <t>Various user interface refinements, including a dismissal cue when sliding cards downwards and several organizational refinements to the navigation app.</t>
  </si>
  <si>
    <t>APIM, TCU[78]</t>
  </si>
  <si>
    <t>2.1.0</t>
  </si>
  <si>
    <t>Minor updates “here and there” to keep things running smoothly.[80]</t>
  </si>
  <si>
    <t>Enabled the “Horn &amp; Lights” button in FordPass via cellular.[81]</t>
  </si>
  <si>
    <t>1.7.1</t>
  </si>
  <si>
    <t>Added remote vehicle setup using FordPass to setup profile preferences[85]</t>
  </si>
  <si>
    <t>Added navigation automatically making destination suggestions[85]</t>
  </si>
  <si>
    <t>Added new cloud connectivity combining voice commands with internet searches[85]</t>
  </si>
  <si>
    <t>Added Apple CarPlay displaying turn-by-turn navigation on the instrument cluster[85]</t>
  </si>
  <si>
    <t>Added pressing the volume knob to enable the calm screen[86]</t>
  </si>
  <si>
    <t>Added an “X” to the upper left corner to exit certain areas[86]</t>
  </si>
  <si>
    <t>Added large format mode for Apple CarPlay[87]</t>
  </si>
  <si>
    <t>Fixed ambient light graphic to no longer show the rear seats illuminated[86]</t>
  </si>
  <si>
    <t>Fixed SiriusXM Song/Artist alerts[85]</t>
  </si>
  <si>
    <t>Fixed audio settings resetting after a key cycle[88]</t>
  </si>
  <si>
    <t>Fixed Android Auto connection concerns[88]</t>
  </si>
  <si>
    <t>Fixed Sirius presets missing more than three pages after a key cycle[88]</t>
  </si>
  <si>
    <t>Fixed Information and entertainment screen freezing/locking up[88]</t>
  </si>
  <si>
    <t>Fixed Pro-Power Onboard messaging confusion after a tripped circuit breaker[88]</t>
  </si>
  <si>
    <t>Fixed Wi-Fi keyboard defaulting to UK English[88]</t>
  </si>
  <si>
    <t>Fixed WMA files not playing properly from a USB device[88]</t>
  </si>
  <si>
    <t>Fixed Intermittent blank information and entertainment screen[88]</t>
  </si>
  <si>
    <t>Fixed Apple CarPlay connection concerns[88]</t>
  </si>
  <si>
    <t>Fixed Bluetooth connectivity concerns[88]</t>
  </si>
  <si>
    <t>Changed user profile icons on SiriusXM with 360L radio to larger size[85]</t>
  </si>
  <si>
    <t>Updated SYNC to Software Version: 21174_PRODUCT Revision: 168[89]</t>
  </si>
  <si>
    <t>Various bug fixes[85]</t>
  </si>
  <si>
    <t>APIM[90]</t>
  </si>
  <si>
    <t>1.4.0</t>
  </si>
  <si>
    <t>Added SecuriAlert (sends an alert to FordPass app when a door is opened)[93]</t>
  </si>
  <si>
    <t>Fine-tuned Pro Power Onboard[94]</t>
  </si>
  <si>
    <t>Minor bug fixes and refinements[93]</t>
  </si>
  <si>
    <t>GWM[95]</t>
  </si>
  <si>
    <t>G21A-2</t>
  </si>
  <si>
    <t>G21A-1</t>
  </si>
  <si>
    <t>Corrects the F-150 zone lighting battery concern[98]</t>
  </si>
  <si>
    <t xml:space="preserve">This was simply referred to as over-the-air updates until May 2021 when Ford adopted the "Ford Power-Up" name.[1][2][3] </t>
  </si>
  <si>
    <t>Overview</t>
  </si>
  <si>
    <t xml:space="preserve">Ford expects to produce 33 million vehicles with Power-Up capability by 2028 .[2] Not all vehicles have the same software layout due to the differences in the user interfaces. </t>
  </si>
  <si>
    <t>SYNC 4 comes with an 8 or 12 inch horizontally oriented main display while SYNC 4a comes with a 12 or 15.5 inch vertically oriented main display.[4]</t>
  </si>
  <si>
    <t xml:space="preserve">Ford has publicly discussed enhancements for future Power-Up updates. The precise timing and grouping of these updates has not been announced. released across several versions, </t>
  </si>
  <si>
    <t>These features may be and some or all of these features may not be released for certain vehicles, model years, or at all.</t>
  </si>
  <si>
    <t>Versions</t>
  </si>
  <si>
    <t>22-PU1010-MIL-QL</t>
  </si>
  <si>
    <t>A small adjustment so your vechicle can prepare for furture updates that are more complex</t>
  </si>
  <si>
    <t>PCM</t>
  </si>
  <si>
    <t>22-PU1010-MIL-LT</t>
  </si>
  <si>
    <t>A few modifictions were made to help improve the illuminated malfunction indicator lamps</t>
  </si>
  <si>
    <t>ABS</t>
  </si>
  <si>
    <t>22-PU1009-DOR-CM</t>
  </si>
  <si>
    <t>Quality improvement to your trailer position/license plate lights.</t>
  </si>
  <si>
    <t>BCM</t>
  </si>
  <si>
    <t>22-PU1007-DOR-UP</t>
  </si>
  <si>
    <t>To help alleviate overheating, we made an update to improve your heated mirrors for optimal temperature</t>
  </si>
  <si>
    <t>DDM/PDM</t>
  </si>
  <si>
    <t>N/A</t>
  </si>
  <si>
    <t xml:space="preserve">in December 2020. The Ford Power-Up updates have the ability to upgrade the user interface as well as reprogram module firmware within the vehicle. </t>
  </si>
  <si>
    <t>Ford Power-Up Version History - F 150</t>
  </si>
  <si>
    <t>The following table summarizes the release history for the Ford SYNC Version 4 Power-Up software updates.</t>
  </si>
  <si>
    <t>4.2.1.2</t>
  </si>
  <si>
    <t>More enhancements are on the way. We’ve made some minor updates to keep everything running smoothly, including improvements to FordPass® Connect modem</t>
  </si>
  <si>
    <t>TCU</t>
  </si>
  <si>
    <t>Mar-23</t>
  </si>
  <si>
    <r>
      <t>The version history of the Ford Power-Up updates for the </t>
    </r>
    <r>
      <rPr>
        <b/>
        <u/>
        <sz val="11"/>
        <color theme="1"/>
        <rFont val="Calibri"/>
        <family val="2"/>
        <scheme val="minor"/>
      </rPr>
      <t>Ford SYNC Version 4 / 4a</t>
    </r>
    <r>
      <rPr>
        <sz val="11"/>
        <color rgb="FF202122"/>
        <rFont val="Calibri"/>
        <family val="2"/>
        <scheme val="minor"/>
      </rPr>
      <t> hardware developed by </t>
    </r>
    <r>
      <rPr>
        <b/>
        <u/>
        <sz val="11"/>
        <color theme="1"/>
        <rFont val="Calibri"/>
        <family val="2"/>
        <scheme val="minor"/>
      </rPr>
      <t>Ford Motor Company</t>
    </r>
    <r>
      <rPr>
        <sz val="11"/>
        <color rgb="FF202122"/>
        <rFont val="Calibri"/>
        <family val="2"/>
        <scheme val="minor"/>
      </rPr>
      <t xml:space="preserve"> began with the release of the 2021 Mustang Mach-E </t>
    </r>
  </si>
  <si>
    <r>
      <t>Add software controlled front trunk release button (for vehicles not shipped with it enabled)</t>
    </r>
    <r>
      <rPr>
        <vertAlign val="superscript"/>
        <sz val="8"/>
        <color rgb="FF3366CC"/>
        <rFont val="Calibri"/>
        <family val="2"/>
        <scheme val="minor"/>
      </rPr>
      <t>[9][10]</t>
    </r>
  </si>
  <si>
    <r>
      <t>APIM</t>
    </r>
    <r>
      <rPr>
        <vertAlign val="superscript"/>
        <sz val="8"/>
        <color rgb="FF3366CC"/>
        <rFont val="Calibri"/>
        <family val="2"/>
        <scheme val="minor"/>
      </rPr>
      <t>[44][45]</t>
    </r>
  </si>
  <si>
    <r>
      <t>GWM</t>
    </r>
    <r>
      <rPr>
        <vertAlign val="superscript"/>
        <sz val="8"/>
        <color rgb="FF3366CC"/>
        <rFont val="Calibri"/>
        <family val="2"/>
        <scheme val="minor"/>
      </rPr>
      <t>[42][49]</t>
    </r>
  </si>
  <si>
    <r>
      <t>IPC</t>
    </r>
    <r>
      <rPr>
        <vertAlign val="superscript"/>
        <sz val="8"/>
        <color rgb="FF3366CC"/>
        <rFont val="Calibri"/>
        <family val="2"/>
        <scheme val="minor"/>
      </rPr>
      <t>[56][42][57]</t>
    </r>
  </si>
  <si>
    <r>
      <t>IPC</t>
    </r>
    <r>
      <rPr>
        <vertAlign val="superscript"/>
        <sz val="8"/>
        <color rgb="FF3366CC"/>
        <rFont val="Calibri"/>
        <family val="2"/>
        <scheme val="minor"/>
      </rPr>
      <t>[56][63][42]</t>
    </r>
  </si>
  <si>
    <r>
      <t>GWM</t>
    </r>
    <r>
      <rPr>
        <vertAlign val="superscript"/>
        <sz val="8"/>
        <color rgb="FF3366CC"/>
        <rFont val="Calibri"/>
        <family val="2"/>
        <scheme val="minor"/>
      </rPr>
      <t>[56][68][69]</t>
    </r>
  </si>
  <si>
    <r>
      <t>Added EV routing for Apple Maps (iPhone reads vehicle and battery data via CarPlay)</t>
    </r>
    <r>
      <rPr>
        <vertAlign val="superscript"/>
        <sz val="8"/>
        <color rgb="FF3366CC"/>
        <rFont val="Calibri"/>
        <family val="2"/>
        <scheme val="minor"/>
      </rPr>
      <t>[73][74]</t>
    </r>
  </si>
  <si>
    <r>
      <t>GWM</t>
    </r>
    <r>
      <rPr>
        <vertAlign val="superscript"/>
        <sz val="8"/>
        <color rgb="FF3366CC"/>
        <rFont val="Calibri"/>
        <family val="2"/>
        <scheme val="minor"/>
      </rPr>
      <t>[56][82]</t>
    </r>
  </si>
  <si>
    <r>
      <t>Bug fixes and minor refinements</t>
    </r>
    <r>
      <rPr>
        <vertAlign val="superscript"/>
        <sz val="8"/>
        <color rgb="FF3366CC"/>
        <rFont val="Calibri"/>
        <family val="2"/>
        <scheme val="minor"/>
      </rPr>
      <t>[84][97]</t>
    </r>
  </si>
  <si>
    <r>
      <t>Bug fixes and minor refinements</t>
    </r>
    <r>
      <rPr>
        <vertAlign val="superscript"/>
        <sz val="8"/>
        <color rgb="FF3366CC"/>
        <rFont val="Calibri"/>
        <family val="2"/>
        <scheme val="minor"/>
      </rPr>
      <t>[84][98]</t>
    </r>
  </si>
  <si>
    <r>
      <t xml:space="preserve">Year      </t>
    </r>
    <r>
      <rPr>
        <sz val="9"/>
        <color theme="1"/>
        <rFont val="Calibri"/>
        <family val="2"/>
        <scheme val="minor"/>
      </rPr>
      <t>All unless noted</t>
    </r>
  </si>
  <si>
    <t>2022-23</t>
  </si>
  <si>
    <t>4.2.2.1</t>
  </si>
  <si>
    <t>A small adjustment so your vechicle can prepare for furture updates that are more complex. Sync 23014</t>
  </si>
  <si>
    <t>4.2.2</t>
  </si>
  <si>
    <t>Easy Listening - Improvements have been made to make Apple Car Play app easy. Software Update - In-vechicle scheduling is easy now that you can preselected days and times based on our recommendations or pick your own to create a custom schedule to better fit your lifestyle. Sync Ver 23031 Rev 713</t>
  </si>
  <si>
    <t xml:space="preserve">IPMA, ADAS, DSMC, CMR, </t>
  </si>
  <si>
    <t>CCM, PSCM</t>
  </si>
  <si>
    <t xml:space="preserve">In-Lane Repositioning (helps hands-free highway driving feel more natural by keeping the vehicle in its lane while subtly shifting its position away from vehicles in adjacent lanes, </t>
  </si>
  <si>
    <t>especially large semi trucks)</t>
  </si>
  <si>
    <t>References</t>
  </si>
  <si>
    <r>
      <rPr>
        <sz val="10"/>
        <color rgb="FF202122"/>
        <rFont val="Arial"/>
        <family val="2"/>
      </rPr>
      <t> </t>
    </r>
    <r>
      <rPr>
        <i/>
        <sz val="10"/>
        <color rgb="FF202122"/>
        <rFont val="Arial"/>
        <family val="2"/>
      </rPr>
      <t>Raynal, Wes (13 May 2021). </t>
    </r>
    <r>
      <rPr>
        <i/>
        <sz val="10"/>
        <color rgb="FF3366CC"/>
        <rFont val="Arial"/>
        <family val="2"/>
      </rPr>
      <t>"Ford Launches New Software Updates Called Power-Up"</t>
    </r>
    <r>
      <rPr>
        <i/>
        <sz val="10"/>
        <color rgb="FF202122"/>
        <rFont val="Arial"/>
        <family val="2"/>
      </rPr>
      <t>. Autoweek. Retrieved 3 October 2021.</t>
    </r>
  </si>
  <si>
    <r>
      <rPr>
        <i/>
        <sz val="10"/>
        <color rgb="FF3366CC"/>
        <rFont val="Arial"/>
        <family val="2"/>
      </rPr>
      <t>"FORD POWER-UP SOFTWARE UPDATES TO DELIVER A MORE SEAMLESS AMAZON ALEXA EXPERIENCE, BLUECRUISE AND MORE THIS YEAR"</t>
    </r>
    <r>
      <rPr>
        <i/>
        <sz val="10"/>
        <color rgb="FF202122"/>
        <rFont val="Arial"/>
        <family val="2"/>
      </rPr>
      <t>. Ford. Retrieved 3 October 2021.</t>
    </r>
  </si>
  <si>
    <r>
      <rPr>
        <i/>
        <sz val="10"/>
        <color rgb="FF202122"/>
        <rFont val="Arial"/>
        <family val="2"/>
      </rPr>
      <t>Johnson, Kyle (15 May 2021). </t>
    </r>
    <r>
      <rPr>
        <i/>
        <sz val="10"/>
        <color rgb="FF3366CC"/>
        <rFont val="Arial"/>
        <family val="2"/>
      </rPr>
      <t>"Ford Rebrands OTA Updates Ford Power-Up"</t>
    </r>
    <r>
      <rPr>
        <i/>
        <sz val="10"/>
        <color rgb="FF202122"/>
        <rFont val="Arial"/>
        <family val="2"/>
      </rPr>
      <t>. The Newswheel. Retrieved 3 October 2021.</t>
    </r>
  </si>
  <si>
    <r>
      <rPr>
        <sz val="10"/>
        <color rgb="FF202122"/>
        <rFont val="Arial"/>
        <family val="2"/>
      </rPr>
      <t> </t>
    </r>
    <r>
      <rPr>
        <i/>
        <sz val="10"/>
        <color rgb="FF202122"/>
        <rFont val="Arial"/>
        <family val="2"/>
      </rPr>
      <t>Drummond, Meghan. </t>
    </r>
    <r>
      <rPr>
        <i/>
        <sz val="10"/>
        <color rgb="FF3366CC"/>
        <rFont val="Arial"/>
        <family val="2"/>
      </rPr>
      <t>"ULTIMATE GUIDE TO SYNC 4"</t>
    </r>
    <r>
      <rPr>
        <i/>
        <sz val="10"/>
        <color rgb="FF202122"/>
        <rFont val="Arial"/>
        <family val="2"/>
      </rPr>
      <t>. CJ PonyParts. CJ PonyParts.</t>
    </r>
  </si>
  <si>
    <r>
      <rPr>
        <i/>
        <sz val="10"/>
        <color rgb="FF3366CC"/>
        <rFont val="Arial"/>
        <family val="2"/>
      </rPr>
      <t>"FORD'S 'MOTHER OF ALL ROAD TRIPS'"</t>
    </r>
    <r>
      <rPr>
        <i/>
        <sz val="10"/>
        <color rgb="FF202122"/>
        <rFont val="Arial"/>
        <family val="2"/>
      </rPr>
      <t>. Ford.com. Retrieved 2 November 2021.</t>
    </r>
  </si>
  <si>
    <r>
      <rPr>
        <i/>
        <sz val="10"/>
        <color rgb="FF3366CC"/>
        <rFont val="Arial"/>
        <family val="2"/>
      </rPr>
      <t>"FORD GAMIFIES ITS MUSTANG MACH-E"</t>
    </r>
    <r>
      <rPr>
        <i/>
        <sz val="10"/>
        <color rgb="FF202122"/>
        <rFont val="Arial"/>
        <family val="2"/>
      </rPr>
      <t>. Ford.com. Retrieved 2 February 2022.</t>
    </r>
  </si>
  <si>
    <r>
      <rPr>
        <sz val="10"/>
        <color rgb="FF202122"/>
        <rFont val="Arial"/>
        <family val="2"/>
      </rPr>
      <t> </t>
    </r>
    <r>
      <rPr>
        <i/>
        <sz val="10"/>
        <color rgb="FF3366CC"/>
        <rFont val="Arial"/>
        <family val="2"/>
      </rPr>
      <t>"'Escape Room' Concept Gamifies Mustang Mach-E"</t>
    </r>
    <r>
      <rPr>
        <i/>
        <sz val="10"/>
        <color rgb="FF202122"/>
        <rFont val="Arial"/>
        <family val="2"/>
      </rPr>
      <t>. YouTube.com. Retrieved 2 February 2022.</t>
    </r>
  </si>
  <si>
    <r>
      <rPr>
        <i/>
        <sz val="10"/>
        <color rgb="FF202122"/>
        <rFont val="Arial"/>
        <family val="2"/>
      </rPr>
      <t>Foote, Brett. </t>
    </r>
    <r>
      <rPr>
        <i/>
        <sz val="10"/>
        <color rgb="FF3366CC"/>
        <rFont val="Arial"/>
        <family val="2"/>
      </rPr>
      <t>"Ford Patent Filed For 'Pet Mode' System"</t>
    </r>
    <r>
      <rPr>
        <i/>
        <sz val="10"/>
        <color rgb="FF202122"/>
        <rFont val="Arial"/>
        <family val="2"/>
      </rPr>
      <t>. FordAuthority.com. Retrieved 16 February 2022.</t>
    </r>
  </si>
  <si>
    <r>
      <rPr>
        <sz val="10"/>
        <color rgb="FF202122"/>
        <rFont val="Arial"/>
        <family val="2"/>
      </rPr>
      <t> </t>
    </r>
    <r>
      <rPr>
        <i/>
        <sz val="10"/>
        <color rgb="FF3366CC"/>
        <rFont val="Arial"/>
        <family val="2"/>
      </rPr>
      <t>"SSM 50213 - 2021 Mustang Mach-E - FordPass App Frunk Button"</t>
    </r>
    <r>
      <rPr>
        <i/>
        <sz val="10"/>
        <color rgb="FF202122"/>
        <rFont val="Arial"/>
        <family val="2"/>
      </rPr>
      <t>. Mach-E Forum. Ford. Retrieved 26 October 2021.</t>
    </r>
  </si>
  <si>
    <r>
      <rPr>
        <i/>
        <sz val="10"/>
        <color rgb="FF3366CC"/>
        <rFont val="Arial"/>
        <family val="2"/>
      </rPr>
      <t>"UK Customers"</t>
    </r>
    <r>
      <rPr>
        <i/>
        <sz val="10"/>
        <color rgb="FF202122"/>
        <rFont val="Arial"/>
        <family val="2"/>
      </rPr>
      <t>. Mach-E Forum. Retrieved 16 March 2022.</t>
    </r>
  </si>
  <si>
    <r>
      <rPr>
        <i/>
        <sz val="10"/>
        <color rgb="FF202122"/>
        <rFont val="Arial"/>
        <family val="2"/>
      </rPr>
      <t>Palmer, Darren. </t>
    </r>
    <r>
      <rPr>
        <i/>
        <sz val="10"/>
        <color rgb="FF3366CC"/>
        <rFont val="Arial"/>
        <family val="2"/>
      </rPr>
      <t>"2021 Mach-E won't get 2022 usable Battery Increase"</t>
    </r>
    <r>
      <rPr>
        <i/>
        <sz val="10"/>
        <color rgb="FF202122"/>
        <rFont val="Arial"/>
        <family val="2"/>
      </rPr>
      <t>. Mach-e forum. Retrieved 21 December 2021.</t>
    </r>
  </si>
  <si>
    <r>
      <rPr>
        <sz val="10"/>
        <color rgb="FF202122"/>
        <rFont val="Arial"/>
        <family val="2"/>
      </rPr>
      <t>.</t>
    </r>
    <r>
      <rPr>
        <i/>
        <sz val="10"/>
        <color rgb="FF3366CC"/>
        <rFont val="Arial"/>
        <family val="2"/>
      </rPr>
      <t>"Alert on Ford Power-Up 4.2.1"</t>
    </r>
    <r>
      <rPr>
        <i/>
        <sz val="10"/>
        <color rgb="FF202122"/>
        <rFont val="Arial"/>
        <family val="2"/>
      </rPr>
      <t>. MachEforum - Ford Mustang Mach-E Forum, News, Owners, Discussions. Retrieved 2023-02-28.</t>
    </r>
  </si>
  <si>
    <r>
      <rPr>
        <i/>
        <sz val="10"/>
        <color rgb="FF3366CC"/>
        <rFont val="Arial"/>
        <family val="2"/>
      </rPr>
      <t>"PowerUp 4.x"</t>
    </r>
    <r>
      <rPr>
        <i/>
        <sz val="10"/>
        <color rgb="FF202122"/>
        <rFont val="Arial"/>
        <family val="2"/>
      </rPr>
      <t>. ⚡ Ford Lightning Forum ⚡. Retrieved 2022-12-16.</t>
    </r>
  </si>
  <si>
    <r>
      <rPr>
        <i/>
        <sz val="10"/>
        <color rgb="FF3366CC"/>
        <rFont val="Arial"/>
        <family val="2"/>
      </rPr>
      <t>"Power-Up Software 4.1.3 pushed"</t>
    </r>
    <r>
      <rPr>
        <i/>
        <sz val="10"/>
        <color rgb="FF202122"/>
        <rFont val="Arial"/>
        <family val="2"/>
      </rPr>
      <t>. macheforum.com. Retrieved 2023-02-04.</t>
    </r>
  </si>
  <si>
    <r>
      <rPr>
        <i/>
        <sz val="10"/>
        <color rgb="FF3366CC"/>
        <rFont val="Arial"/>
        <family val="2"/>
      </rPr>
      <t>"Ford Power-Up OTA Update Software 3.6.2"</t>
    </r>
    <r>
      <rPr>
        <i/>
        <sz val="10"/>
        <color rgb="FF202122"/>
        <rFont val="Arial"/>
        <family val="2"/>
      </rPr>
      <t>. MachEforum - Ford Mustang Mach-E Forum, News, Owners, Discussions. Retrieved 2022-12-08.</t>
    </r>
  </si>
  <si>
    <r>
      <rPr>
        <i/>
        <sz val="10"/>
        <color rgb="FF3366CC"/>
        <rFont val="Arial"/>
        <family val="2"/>
      </rPr>
      <t>"New-Power-Up-3.5.4.2"</t>
    </r>
    <r>
      <rPr>
        <i/>
        <sz val="10"/>
        <color rgb="FF202122"/>
        <rFont val="Arial"/>
        <family val="2"/>
      </rPr>
      <t>. Mach-E Forum. Retrieved 27 October 2022.</t>
    </r>
  </si>
  <si>
    <r>
      <rPr>
        <i/>
        <sz val="10"/>
        <color rgb="FF3366CC"/>
        <rFont val="Arial"/>
        <family val="2"/>
      </rPr>
      <t>"New Ford Power-Up 3.5.4"</t>
    </r>
    <r>
      <rPr>
        <i/>
        <sz val="10"/>
        <color rgb="FF202122"/>
        <rFont val="Arial"/>
        <family val="2"/>
      </rPr>
      <t>. MachEforum - Ford Mustang Mach-E Forum, News, Owners, Discussions. Retrieved 2022-10-13.</t>
    </r>
  </si>
  <si>
    <r>
      <rPr>
        <i/>
        <sz val="10"/>
        <color rgb="FF3366CC"/>
        <rFont val="Arial"/>
        <family val="2"/>
      </rPr>
      <t>"YouTube Streaming Finally Appears in Software 3.5.3.3 !"</t>
    </r>
    <r>
      <rPr>
        <i/>
        <sz val="10"/>
        <color rgb="FF202122"/>
        <rFont val="Arial"/>
        <family val="2"/>
      </rPr>
      <t>. MachEforum - Ford Mustang Mach-E Forum, News, Owners, Discussions. Retrieved 2022-10-01.</t>
    </r>
  </si>
  <si>
    <r>
      <rPr>
        <i/>
        <sz val="10"/>
        <color rgb="FF202122"/>
        <rFont val="Arial"/>
        <family val="2"/>
      </rPr>
      <t>Gastelu, Gary. </t>
    </r>
    <r>
      <rPr>
        <i/>
        <sz val="10"/>
        <color rgb="FF3366CC"/>
        <rFont val="Arial"/>
        <family val="2"/>
      </rPr>
      <t>"The Ford Mustang Mach-E can now play YouTube videos while you charge"</t>
    </r>
    <r>
      <rPr>
        <i/>
        <sz val="10"/>
        <color rgb="FF202122"/>
        <rFont val="Arial"/>
        <family val="2"/>
      </rPr>
      <t>. Fox Business. Retrieved 3 October 2022.</t>
    </r>
  </si>
  <si>
    <r>
      <rPr>
        <i/>
        <sz val="10"/>
        <color rgb="FF3366CC"/>
        <rFont val="Arial"/>
        <family val="2"/>
      </rPr>
      <t>"Power-Up 3.5.3 installed but no video streaming apps nor YouTube"</t>
    </r>
    <r>
      <rPr>
        <i/>
        <sz val="10"/>
        <color rgb="FF202122"/>
        <rFont val="Arial"/>
        <family val="2"/>
      </rPr>
      <t>. MachEforum - Ford Mustang Mach-E Forum, News, Owners, Discussions. Retrieved 2022-09-29.</t>
    </r>
  </si>
  <si>
    <r>
      <t> </t>
    </r>
    <r>
      <rPr>
        <i/>
        <sz val="10"/>
        <color rgb="FF202122"/>
        <rFont val="Arial"/>
        <family val="2"/>
      </rPr>
      <t>Szymkowski, Sean. </t>
    </r>
    <r>
      <rPr>
        <i/>
        <sz val="10"/>
        <color rgb="FF3366CC"/>
        <rFont val="Arial"/>
        <family val="2"/>
      </rPr>
      <t>"Ford's adding Amazon's Alexa to 700,000 vehicles this year"</t>
    </r>
    <r>
      <rPr>
        <i/>
        <sz val="10"/>
        <color rgb="FF202122"/>
        <rFont val="Arial"/>
        <family val="2"/>
      </rPr>
      <t>. cnet. Retrieved 3 October 2022.</t>
    </r>
  </si>
  <si>
    <r>
      <rPr>
        <i/>
        <sz val="10"/>
        <color rgb="FF3366CC"/>
        <rFont val="Arial"/>
        <family val="2"/>
      </rPr>
      <t>"2021MY Just Got Software Update 3.5.2"</t>
    </r>
    <r>
      <rPr>
        <i/>
        <sz val="10"/>
        <color rgb="FF202122"/>
        <rFont val="Arial"/>
        <family val="2"/>
      </rPr>
      <t>. MachEforum - Ford Mustang Mach-E Forum, News, Owners, Discussions. Retrieved 2022-09-29.</t>
    </r>
  </si>
  <si>
    <r>
      <rPr>
        <i/>
        <sz val="10"/>
        <color rgb="FF3366CC"/>
        <rFont val="Arial"/>
        <family val="2"/>
      </rPr>
      <t>"OTA Priority Update 22-PU0707-SCH-POPB"</t>
    </r>
    <r>
      <rPr>
        <i/>
        <sz val="10"/>
        <color rgb="FF202122"/>
        <rFont val="Arial"/>
        <family val="2"/>
      </rPr>
      <t>. MachEforum - Ford Mustang Mach-E Forum, News, Owners, Discussions. Retrieved 2022-09-29.</t>
    </r>
  </si>
  <si>
    <r>
      <rPr>
        <i/>
        <sz val="10"/>
        <color rgb="FF3366CC"/>
        <rFont val="Arial"/>
        <family val="2"/>
      </rPr>
      <t>"Priority Update 22-PU0727-VI-FX"</t>
    </r>
    <r>
      <rPr>
        <i/>
        <sz val="10"/>
        <color rgb="FF202122"/>
        <rFont val="Arial"/>
        <family val="2"/>
      </rPr>
      <t>. NHTSA manufacturer communications. 2022-08-22. NHTSA ID number 10218917.</t>
    </r>
  </si>
  <si>
    <r>
      <rPr>
        <i/>
        <sz val="10"/>
        <color rgb="FF3366CC"/>
        <rFont val="Arial"/>
        <family val="2"/>
      </rPr>
      <t>"OTA Priority Update 22-PU0727-VI-FXB"</t>
    </r>
    <r>
      <rPr>
        <i/>
        <sz val="10"/>
        <color rgb="FF202122"/>
        <rFont val="Arial"/>
        <family val="2"/>
      </rPr>
      <t>. MachEforum - Ford Mustang Mach-E Forum, News, Owners, Discussions. Retrieved 2022-09-29.</t>
    </r>
  </si>
  <si>
    <r>
      <rPr>
        <i/>
        <sz val="10"/>
        <color rgb="FF3366CC"/>
        <rFont val="Arial"/>
        <family val="2"/>
      </rPr>
      <t>"3.3.1 Power-Up SYNC Software Update"</t>
    </r>
    <r>
      <rPr>
        <i/>
        <sz val="10"/>
        <color rgb="FF202122"/>
        <rFont val="Arial"/>
        <family val="2"/>
      </rPr>
      <t>. MachEforum - Ford Mustang Mach-E Forum, News, Owners, Discussions. Retrieved 2022-08-05.</t>
    </r>
  </si>
  <si>
    <r>
      <rPr>
        <i/>
        <sz val="10"/>
        <color rgb="FF3366CC"/>
        <rFont val="Arial"/>
        <family val="2"/>
      </rPr>
      <t>"Ford PowerUp 3.1.1 &amp; 3.2.1 (Update)"</t>
    </r>
    <r>
      <rPr>
        <i/>
        <sz val="10"/>
        <color rgb="FF202122"/>
        <rFont val="Arial"/>
        <family val="2"/>
      </rPr>
      <t>. MachEforum - Ford Mustang Mach-E Forum, News, Owners, Discussions. Retrieved 2022-08-04.</t>
    </r>
  </si>
  <si>
    <r>
      <rPr>
        <i/>
        <sz val="10"/>
        <color rgb="FF3366CC"/>
        <rFont val="Arial"/>
        <family val="2"/>
      </rPr>
      <t>"Power-Up 3.2.1 SYNC Update"</t>
    </r>
    <r>
      <rPr>
        <i/>
        <sz val="10"/>
        <color rgb="FF202122"/>
        <rFont val="Arial"/>
        <family val="2"/>
      </rPr>
      <t>. MachEforum - Ford Mustang Mach-E Forum, News, Owners, Discussions. Retrieved 2022-08-05.</t>
    </r>
  </si>
  <si>
    <r>
      <rPr>
        <i/>
        <sz val="10"/>
        <color rgb="FF3366CC"/>
        <rFont val="Arial"/>
        <family val="2"/>
      </rPr>
      <t>"Ford PowerUp 3.1.1, 3.2.1, and 3.3.1 (Update)"</t>
    </r>
    <r>
      <rPr>
        <i/>
        <sz val="10"/>
        <color rgb="FF202122"/>
        <rFont val="Arial"/>
        <family val="2"/>
      </rPr>
      <t>. MachEforum - Ford Mustang Mach-E Forum, News, Owners, Discussions. Retrieved 2022-08-10.</t>
    </r>
  </si>
  <si>
    <r>
      <rPr>
        <i/>
        <sz val="10"/>
        <color rgb="FF3366CC"/>
        <rFont val="Arial"/>
        <family val="2"/>
      </rPr>
      <t>"Power-Up 3.2.1 SYNC Update"</t>
    </r>
    <r>
      <rPr>
        <i/>
        <sz val="10"/>
        <color rgb="FF202122"/>
        <rFont val="Arial"/>
        <family val="2"/>
      </rPr>
      <t>. Mach-E Forum. Retrieved 6 August 2022.</t>
    </r>
  </si>
  <si>
    <r>
      <rPr>
        <i/>
        <sz val="10"/>
        <color rgb="FF3366CC"/>
        <rFont val="Arial"/>
        <family val="2"/>
      </rPr>
      <t>"Ford PowerUp 3.2 Software Update 8/4/22"</t>
    </r>
    <r>
      <rPr>
        <i/>
        <sz val="10"/>
        <color rgb="FF202122"/>
        <rFont val="Arial"/>
        <family val="2"/>
      </rPr>
      <t>. ⚡️ F-150 Lightning Forum For Owners, News, Discussions. Retrieved 2022-08-06.</t>
    </r>
  </si>
  <si>
    <r>
      <rPr>
        <i/>
        <sz val="10"/>
        <color rgb="FF3366CC"/>
        <rFont val="Arial"/>
        <family val="2"/>
      </rPr>
      <t>"Ford Power-Up 3.10 Software Update"</t>
    </r>
    <r>
      <rPr>
        <i/>
        <sz val="10"/>
        <color rgb="FF202122"/>
        <rFont val="Arial"/>
        <family val="2"/>
      </rPr>
      <t>. ⚡️ F-150 Lightning Forum For Owners, News, Discussions. Retrieved 2022-08-06.</t>
    </r>
  </si>
  <si>
    <r>
      <rPr>
        <sz val="10"/>
        <color rgb="FF202122"/>
        <rFont val="Arial"/>
        <family val="2"/>
      </rPr>
      <t> </t>
    </r>
    <r>
      <rPr>
        <i/>
        <sz val="10"/>
        <color rgb="FF3366CC"/>
        <rFont val="Arial"/>
        <family val="2"/>
      </rPr>
      <t>"22S41 &amp; 22S29 Recall OTA Software Are Out"</t>
    </r>
    <r>
      <rPr>
        <i/>
        <sz val="10"/>
        <color rgb="FF202122"/>
        <rFont val="Arial"/>
        <family val="2"/>
      </rPr>
      <t>. MachEforum - Ford Mustang Mach-E Forum, News, Owners, Discussions. Retrieved 2022-08-04.</t>
    </r>
  </si>
  <si>
    <r>
      <rPr>
        <i/>
        <sz val="10"/>
        <color rgb="FF3366CC"/>
        <rFont val="Arial"/>
        <family val="2"/>
      </rPr>
      <t>"Priority Update 22-PU0603-DC-CHG"</t>
    </r>
    <r>
      <rPr>
        <i/>
        <sz val="10"/>
        <color rgb="FF202122"/>
        <rFont val="Arial"/>
        <family val="2"/>
      </rPr>
      <t>. MachEforum - Ford Mustang Mach-E Forum, News, Owners, Discussions. Retrieved 2022-10-06.</t>
    </r>
  </si>
  <si>
    <r>
      <rPr>
        <i/>
        <sz val="10"/>
        <color rgb="FF3366CC"/>
        <rFont val="Arial"/>
        <family val="2"/>
      </rPr>
      <t>"Manufacturer communication (PDF) dated June 6, 2022"</t>
    </r>
    <r>
      <rPr>
        <i/>
        <sz val="10"/>
        <color rgb="FF202122"/>
        <rFont val="Arial"/>
        <family val="2"/>
      </rPr>
      <t> </t>
    </r>
    <r>
      <rPr>
        <i/>
        <sz val="9"/>
        <color rgb="FF202122"/>
        <rFont val="Arial"/>
        <family val="2"/>
      </rPr>
      <t>(PDF)</t>
    </r>
    <r>
      <rPr>
        <i/>
        <sz val="10"/>
        <color rgb="FF202122"/>
        <rFont val="Arial"/>
        <family val="2"/>
      </rPr>
      <t>. NHTSA.</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</si>
  <si>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t>
    </r>
  </si>
  <si>
    <r>
      <rPr>
        <i/>
        <sz val="10"/>
        <color rgb="FF202122"/>
        <rFont val="Arial"/>
        <family val="2"/>
      </rPr>
      <t>Banner, Justin (14 June 2022). </t>
    </r>
    <r>
      <rPr>
        <i/>
        <sz val="10"/>
        <color rgb="FF3366CC"/>
        <rFont val="Arial"/>
        <family val="2"/>
      </rPr>
      <t>"Ford Mustang Mach E Major Recall Issued Over Battered Battery Issues"</t>
    </r>
    <r>
      <rPr>
        <i/>
        <sz val="10"/>
        <color rgb="FF202122"/>
        <rFont val="Arial"/>
        <family val="2"/>
      </rPr>
      <t>. Motortrend. Retrieved 15 June 2022.</t>
    </r>
  </si>
  <si>
    <r>
      <rPr>
        <i/>
        <sz val="10"/>
        <color rgb="FF3366CC"/>
        <rFont val="Arial"/>
        <family val="2"/>
      </rPr>
      <t>"Safety Recall 22S41"</t>
    </r>
    <r>
      <rPr>
        <i/>
        <sz val="10"/>
        <color rgb="FF202122"/>
        <rFont val="Arial"/>
        <family val="2"/>
      </rPr>
      <t>. Ford. Retrieved 15 June 2022.</t>
    </r>
  </si>
  <si>
    <r>
      <rPr>
        <i/>
        <sz val="10"/>
        <color rgb="FF3366CC"/>
        <rFont val="Arial"/>
        <family val="2"/>
      </rPr>
      <t>"22S41 &amp; 22S29 Recall OTA Software Are Out"</t>
    </r>
    <r>
      <rPr>
        <i/>
        <sz val="10"/>
        <color rgb="FF202122"/>
        <rFont val="Arial"/>
        <family val="2"/>
      </rPr>
      <t>. MachEforum - Ford Mustang Mach-E Forum, News, Owners, Discussions. Retrieved 2022-07-08.</t>
    </r>
  </si>
  <si>
    <r>
      <rPr>
        <i/>
        <sz val="10"/>
        <color rgb="FF3366CC"/>
        <rFont val="Arial"/>
        <family val="2"/>
      </rPr>
      <t>"2021MY Bronco Updates"</t>
    </r>
    <r>
      <rPr>
        <i/>
        <sz val="10"/>
        <color rgb="FF202122"/>
        <rFont val="Arial"/>
        <family val="2"/>
      </rPr>
      <t>. Bronco Forum. Retrieved 29 September 2022.</t>
    </r>
  </si>
  <si>
    <r>
      <rPr>
        <i/>
        <sz val="10"/>
        <color rgb="FF3366CC"/>
        <rFont val="Arial"/>
        <family val="2"/>
      </rPr>
      <t>"Power-UP 2.5.3"</t>
    </r>
    <r>
      <rPr>
        <i/>
        <sz val="10"/>
        <color rgb="FF202122"/>
        <rFont val="Arial"/>
        <family val="2"/>
      </rPr>
      <t>. Mach-E Forum. Retrieved 16 March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</si>
  <si>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April 29, 2022.</t>
    </r>
  </si>
  <si>
    <r>
      <rPr>
        <i/>
        <sz val="10"/>
        <color rgb="FF3366CC"/>
        <rFont val="Arial"/>
        <family val="2"/>
      </rPr>
      <t>"Power-Up 2.5.3"</t>
    </r>
    <r>
      <rPr>
        <i/>
        <sz val="10"/>
        <color rgb="FF202122"/>
        <rFont val="Arial"/>
        <family val="2"/>
      </rPr>
      <t>. Mach-E Forum. Retrieved 16 March 2022.</t>
    </r>
  </si>
  <si>
    <r>
      <rPr>
        <i/>
        <sz val="10"/>
        <color rgb="FF3366CC"/>
        <rFont val="Arial"/>
        <family val="2"/>
      </rPr>
      <t>"Power-UP 2.5.3, or updates three days in a row, simply amazing!!!"</t>
    </r>
    <r>
      <rPr>
        <i/>
        <sz val="10"/>
        <color rgb="FF202122"/>
        <rFont val="Arial"/>
        <family val="2"/>
      </rPr>
      <t>. MachEforum - Ford Mustang Mach-E Forum, News, Owners, Discussions. Retrieved 2022-03-27.</t>
    </r>
  </si>
  <si>
    <r>
      <rPr>
        <i/>
        <sz val="10"/>
        <color rgb="FF3366CC"/>
        <rFont val="Arial"/>
        <family val="2"/>
      </rPr>
      <t>"NHTSA"</t>
    </r>
    <r>
      <rPr>
        <i/>
        <sz val="10"/>
        <color rgb="FF202122"/>
        <rFont val="Arial"/>
        <family val="2"/>
      </rPr>
      <t> </t>
    </r>
    <r>
      <rPr>
        <i/>
        <sz val="9"/>
        <color rgb="FF202122"/>
        <rFont val="Arial"/>
        <family val="2"/>
      </rPr>
      <t>(PDF)</t>
    </r>
    <r>
      <rPr>
        <i/>
        <sz val="10"/>
        <color rgb="FF202122"/>
        <rFont val="Arial"/>
        <family val="2"/>
      </rPr>
      <t>.</t>
    </r>
  </si>
  <si>
    <r>
      <rPr>
        <i/>
        <sz val="10"/>
        <color rgb="FF3366CC"/>
        <rFont val="Arial"/>
        <family val="2"/>
      </rPr>
      <t>"Version 2.5.2"</t>
    </r>
    <r>
      <rPr>
        <i/>
        <sz val="10"/>
        <color rgb="FF202122"/>
        <rFont val="Arial"/>
        <family val="2"/>
      </rPr>
      <t>. Mach-E Forum. Retrieved 12 March 2022.</t>
    </r>
  </si>
  <si>
    <r>
      <rPr>
        <sz val="10"/>
        <color rgb="FF202122"/>
        <rFont val="Arial"/>
        <family val="2"/>
      </rPr>
      <t> </t>
    </r>
    <r>
      <rPr>
        <i/>
        <sz val="10"/>
        <color rgb="FF3366CC"/>
        <rFont val="Arial"/>
        <family val="2"/>
      </rPr>
      <t>"Version 2.5.2"</t>
    </r>
    <r>
      <rPr>
        <i/>
        <sz val="10"/>
        <color rgb="FF202122"/>
        <rFont val="Arial"/>
        <family val="2"/>
      </rPr>
      <t>. Mach-E Forum. Retrieved 12 March 2022.</t>
    </r>
  </si>
  <si>
    <r>
      <rPr>
        <i/>
        <sz val="10"/>
        <color rgb="FF3366CC"/>
        <rFont val="Arial"/>
        <family val="2"/>
      </rPr>
      <t>"Certain EA Members to start getting BC"</t>
    </r>
    <r>
      <rPr>
        <i/>
        <sz val="10"/>
        <color rgb="FF202122"/>
        <rFont val="Arial"/>
        <family val="2"/>
      </rPr>
      <t>. Mach-E Forum. Retrieved 28 February 2022.</t>
    </r>
  </si>
  <si>
    <r>
      <rPr>
        <i/>
        <sz val="10"/>
        <color rgb="FF3366CC"/>
        <rFont val="Arial"/>
        <family val="2"/>
      </rPr>
      <t>"2.5.2…"</t>
    </r>
    <r>
      <rPr>
        <i/>
        <sz val="10"/>
        <color rgb="FF202122"/>
        <rFont val="Arial"/>
        <family val="2"/>
      </rPr>
      <t>. MachEforum - Ford Mustang Mach-E Forum, News, Owners, Discussions. Retrieved 2022-03-27.</t>
    </r>
  </si>
  <si>
    <r>
      <rPr>
        <i/>
        <sz val="10"/>
        <color rgb="FF3366CC"/>
        <rFont val="Arial"/>
        <family val="2"/>
      </rPr>
      <t>"OTA Power-up 2.5.1 rolling out"</t>
    </r>
    <r>
      <rPr>
        <i/>
        <sz val="10"/>
        <color rgb="FF202122"/>
        <rFont val="Arial"/>
        <family val="2"/>
      </rPr>
      <t>. Mach-E Forum. Retrieved 12 March 2022.</t>
    </r>
  </si>
  <si>
    <r>
      <rPr>
        <i/>
        <sz val="10"/>
        <color rgb="FF3366CC"/>
        <rFont val="Arial"/>
        <family val="2"/>
      </rPr>
      <t>"OTA Power-up 2.5.1 rolling out"</t>
    </r>
    <r>
      <rPr>
        <i/>
        <sz val="10"/>
        <color rgb="FF202122"/>
        <rFont val="Arial"/>
        <family val="2"/>
      </rPr>
      <t>. MachEforum - Ford Mustang Mach-E Forum, News, Owners, Discussions. Retrieved 2022-03-27.</t>
    </r>
  </si>
  <si>
    <r>
      <rPr>
        <sz val="10"/>
        <color rgb="FF202122"/>
        <rFont val="Arial"/>
        <family val="2"/>
      </rPr>
      <t> </t>
    </r>
    <r>
      <rPr>
        <i/>
        <sz val="10"/>
        <color rgb="FF3366CC"/>
        <rFont val="Arial"/>
        <family val="2"/>
      </rPr>
      <t>"PowerUp-2.4.5 Going out"</t>
    </r>
    <r>
      <rPr>
        <i/>
        <sz val="10"/>
        <color rgb="FF202122"/>
        <rFont val="Arial"/>
        <family val="2"/>
      </rPr>
      <t>. Mach-E Forum. Retrieved 16 March 2022.</t>
    </r>
  </si>
  <si>
    <r>
      <rPr>
        <sz val="10"/>
        <color rgb="FF202122"/>
        <rFont val="Arial"/>
        <family val="2"/>
      </rPr>
      <t> </t>
    </r>
    <r>
      <rPr>
        <i/>
        <sz val="10"/>
        <color rgb="FF3366CC"/>
        <rFont val="Arial"/>
        <family val="2"/>
      </rPr>
      <t>"PowerUp-2.4.5 Going out"</t>
    </r>
    <r>
      <rPr>
        <i/>
        <sz val="10"/>
        <color rgb="FF202122"/>
        <rFont val="Arial"/>
        <family val="2"/>
      </rPr>
      <t>. Mach-E Forum. Retrieved 5 March 2022.</t>
    </r>
  </si>
  <si>
    <r>
      <rPr>
        <i/>
        <sz val="10"/>
        <color rgb="FF3366CC"/>
        <rFont val="Arial"/>
        <family val="2"/>
      </rPr>
      <t>"PowerUp-2.4.5 Going out"</t>
    </r>
    <r>
      <rPr>
        <i/>
        <sz val="10"/>
        <color rgb="FF202122"/>
        <rFont val="Arial"/>
        <family val="2"/>
      </rPr>
      <t>. MachEforum - Ford Mustang Mach-E Forum, News, Owners, Discussions. Retrieved 2022-03-27.</t>
    </r>
  </si>
  <si>
    <r>
      <rPr>
        <i/>
        <sz val="10"/>
        <color rgb="FF3366CC"/>
        <rFont val="Arial"/>
        <family val="2"/>
      </rPr>
      <t>"Power up 2.4.4"</t>
    </r>
    <r>
      <rPr>
        <i/>
        <sz val="10"/>
        <color rgb="FF202122"/>
        <rFont val="Arial"/>
        <family val="2"/>
      </rPr>
      <t>. Mach-E Forum. Retrieved 3 March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</si>
  <si>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January 31, 2022.</t>
    </r>
  </si>
  <si>
    <r>
      <rPr>
        <i/>
        <sz val="10"/>
        <color rgb="FF3366CC"/>
        <rFont val="Arial"/>
        <family val="2"/>
      </rPr>
      <t>"Power up 2.4.4 now installing"</t>
    </r>
    <r>
      <rPr>
        <i/>
        <sz val="10"/>
        <color rgb="FF202122"/>
        <rFont val="Arial"/>
        <family val="2"/>
      </rPr>
      <t>. MachEforum - Ford Mustang Mach-E Forum, News, Owners, Discussions. Retrieved 2022-03-27.</t>
    </r>
  </si>
  <si>
    <r>
      <rPr>
        <i/>
        <sz val="10"/>
        <color rgb="FF3366CC"/>
        <rFont val="Arial"/>
        <family val="2"/>
      </rPr>
      <t>"Power-Up 2.4.3 OTA already"</t>
    </r>
    <r>
      <rPr>
        <i/>
        <sz val="10"/>
        <color rgb="FF202122"/>
        <rFont val="Arial"/>
        <family val="2"/>
      </rPr>
      <t>. Mach-E Forum. Retrieved 27 February 2022.</t>
    </r>
  </si>
  <si>
    <r>
      <rPr>
        <i/>
        <sz val="10"/>
        <color rgb="FF3366CC"/>
        <rFont val="Arial"/>
        <family val="2"/>
      </rPr>
      <t>"Power-Up 2.4.3"</t>
    </r>
    <r>
      <rPr>
        <i/>
        <sz val="10"/>
        <color rgb="FF202122"/>
        <rFont val="Arial"/>
        <family val="2"/>
      </rPr>
      <t>. Mach-E Forum. Retrieved 28 February 2022.</t>
    </r>
  </si>
  <si>
    <r>
      <rPr>
        <sz val="10"/>
        <color rgb="FF202122"/>
        <rFont val="Arial"/>
        <family val="2"/>
      </rPr>
      <t> </t>
    </r>
    <r>
      <rPr>
        <i/>
        <sz val="10"/>
        <color rgb="FF3366CC"/>
        <rFont val="Arial"/>
        <family val="2"/>
      </rPr>
      <t>"Power-Up 2.4.3 OTA"</t>
    </r>
    <r>
      <rPr>
        <i/>
        <sz val="10"/>
        <color rgb="FF202122"/>
        <rFont val="Arial"/>
        <family val="2"/>
      </rPr>
      <t>. Mach-E Forum. Retrieved 28 February 2022.</t>
    </r>
  </si>
  <si>
    <r>
      <rPr>
        <i/>
        <sz val="10"/>
        <color rgb="FF3366CC"/>
        <rFont val="Arial"/>
        <family val="2"/>
      </rPr>
      <t>"Power-Up 2.4.3 OTA"</t>
    </r>
    <r>
      <rPr>
        <i/>
        <sz val="10"/>
        <color rgb="FF202122"/>
        <rFont val="Arial"/>
        <family val="2"/>
      </rPr>
      <t>. Mach-E Forum. Retrieved 27 February 2022.</t>
    </r>
  </si>
  <si>
    <r>
      <rPr>
        <i/>
        <sz val="10"/>
        <color rgb="FF3366CC"/>
        <rFont val="Arial"/>
        <family val="2"/>
      </rPr>
      <t>"SSM 50416 - IPC Backlight Battery Drain"</t>
    </r>
    <r>
      <rPr>
        <i/>
        <sz val="10"/>
        <color rgb="FF202122"/>
        <rFont val="Arial"/>
        <family val="2"/>
      </rPr>
      <t>. Mach-e Forum. Retrieved 22 January 2022.</t>
    </r>
  </si>
  <si>
    <r>
      <rPr>
        <sz val="10"/>
        <color rgb="FF202122"/>
        <rFont val="Arial"/>
        <family val="2"/>
      </rPr>
      <t> </t>
    </r>
    <r>
      <rPr>
        <i/>
        <sz val="10"/>
        <color rgb="FF3366CC"/>
        <rFont val="Arial"/>
        <family val="2"/>
      </rPr>
      <t>"Power-Up 2.4.3 OTA already"</t>
    </r>
    <r>
      <rPr>
        <i/>
        <sz val="10"/>
        <color rgb="FF202122"/>
        <rFont val="Arial"/>
        <family val="2"/>
      </rPr>
      <t>. MachEforum - Ford Mustang Mach-E Forum,News, Owners, Discussions. Retrieved 2022-03-27.</t>
    </r>
  </si>
  <si>
    <r>
      <t> </t>
    </r>
    <r>
      <rPr>
        <i/>
        <sz val="10"/>
        <color rgb="FF3366CC"/>
        <rFont val="Arial"/>
        <family val="2"/>
      </rPr>
      <t>"PowerUp-2.4.2 going out"</t>
    </r>
    <r>
      <rPr>
        <i/>
        <sz val="10"/>
        <color rgb="FF202122"/>
        <rFont val="Arial"/>
        <family val="2"/>
      </rPr>
      <t>. Mach-E Forum. Retrieved 26 February 2022.</t>
    </r>
  </si>
  <si>
    <r>
      <rPr>
        <i/>
        <sz val="10"/>
        <color rgb="FF3366CC"/>
        <rFont val="Arial"/>
        <family val="2"/>
      </rPr>
      <t>"PowerUp 2.4.2 Forum"</t>
    </r>
    <r>
      <rPr>
        <i/>
        <sz val="10"/>
        <color rgb="FF202122"/>
        <rFont val="Arial"/>
        <family val="2"/>
      </rPr>
      <t>. Mach-E Forum. Retrieved 5 March 2022.</t>
    </r>
  </si>
  <si>
    <r>
      <rPr>
        <i/>
        <sz val="10"/>
        <color rgb="FF3366CC"/>
        <rFont val="Arial"/>
        <family val="2"/>
      </rPr>
      <t>"PowerUp-2.4.2 going out"</t>
    </r>
    <r>
      <rPr>
        <i/>
        <sz val="10"/>
        <color rgb="FF202122"/>
        <rFont val="Arial"/>
        <family val="2"/>
      </rPr>
      <t>. MachEforum - Ford Mustang Mach-E Forum, News, Owners, Discussions. Retrieved 2022-03-27.</t>
    </r>
  </si>
  <si>
    <r>
      <rPr>
        <i/>
        <sz val="10"/>
        <color rgb="FF3366CC"/>
        <rFont val="Arial"/>
        <family val="2"/>
      </rPr>
      <t>"New Power Up OTA 2.4.1 Now Available"</t>
    </r>
    <r>
      <rPr>
        <i/>
        <sz val="10"/>
        <color rgb="FF202122"/>
        <rFont val="Arial"/>
        <family val="2"/>
      </rPr>
      <t>. Mach-e Forum. Retrieved 10 February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</si>
  <si>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March 31, 2022.</t>
    </r>
  </si>
  <si>
    <r>
      <rPr>
        <i/>
        <sz val="10"/>
        <color rgb="FF3366CC"/>
        <rFont val="Arial"/>
        <family val="2"/>
      </rPr>
      <t>"New Power Up OTA 2.4.1 Now Available"</t>
    </r>
    <r>
      <rPr>
        <i/>
        <sz val="10"/>
        <color rgb="FF202122"/>
        <rFont val="Arial"/>
        <family val="2"/>
      </rPr>
      <t>. MachEforum - Ford Mustang Mach-E Forum, News, Owners, Discussions. Retrieved 2022-03-27.</t>
    </r>
  </si>
  <si>
    <r>
      <rPr>
        <i/>
        <sz val="10"/>
        <color rgb="FF3366CC"/>
        <rFont val="Arial"/>
        <family val="2"/>
      </rPr>
      <t>"OTA Power Up 2.3.0 Is out"</t>
    </r>
    <r>
      <rPr>
        <i/>
        <sz val="10"/>
        <color rgb="FF202122"/>
        <rFont val="Arial"/>
        <family val="2"/>
      </rPr>
      <t>. Mach-e Forum. Retrieved 8 January 2022.</t>
    </r>
  </si>
  <si>
    <r>
      <rPr>
        <i/>
        <sz val="10"/>
        <color rgb="FF3366CC"/>
        <rFont val="Arial"/>
        <family val="2"/>
      </rPr>
      <t>"Ford Power-Up 2.3.0 OTA Update"</t>
    </r>
    <r>
      <rPr>
        <i/>
        <sz val="10"/>
        <color rgb="FF202122"/>
        <rFont val="Arial"/>
        <family val="2"/>
      </rPr>
      <t>. YouTube. Retrieved 15 January 2022.</t>
    </r>
  </si>
  <si>
    <r>
      <rPr>
        <i/>
        <sz val="10"/>
        <color rgb="FF3366CC"/>
        <rFont val="Arial"/>
        <family val="2"/>
      </rPr>
      <t>"Power-Up 2.3.0 OTA rolling out"</t>
    </r>
    <r>
      <rPr>
        <i/>
        <sz val="10"/>
        <color rgb="FF202122"/>
        <rFont val="Arial"/>
        <family val="2"/>
      </rPr>
      <t>. F150Gen14.com. Retrieved 17 January 2022.</t>
    </r>
  </si>
  <si>
    <r>
      <rPr>
        <i/>
        <sz val="10"/>
        <color rgb="FF3366CC"/>
        <rFont val="Arial"/>
        <family val="2"/>
      </rPr>
      <t>"EV Routing feature in Apple Maps"</t>
    </r>
    <r>
      <rPr>
        <i/>
        <sz val="10"/>
        <color rgb="FF202122"/>
        <rFont val="Arial"/>
        <family val="2"/>
      </rPr>
      <t>. Ford. Retrieved 19 March 2022.</t>
    </r>
  </si>
  <si>
    <r>
      <rPr>
        <i/>
        <sz val="10"/>
        <color rgb="FF3366CC"/>
        <rFont val="Arial"/>
        <family val="2"/>
      </rPr>
      <t>"EV Routing For Apple Maps Now Available"</t>
    </r>
    <r>
      <rPr>
        <i/>
        <sz val="10"/>
        <color rgb="FF202122"/>
        <rFont val="Arial"/>
        <family val="2"/>
      </rPr>
      <t>. Mach-E Forum. Retrieved 19 March 2022.</t>
    </r>
  </si>
  <si>
    <r>
      <rPr>
        <i/>
        <sz val="10"/>
        <color rgb="FF3366CC"/>
        <rFont val="Arial"/>
        <family val="2"/>
      </rPr>
      <t>"OTA Power Up 2.3.0 Is out"</t>
    </r>
    <r>
      <rPr>
        <i/>
        <sz val="10"/>
        <color rgb="FF202122"/>
        <rFont val="Arial"/>
        <family val="2"/>
      </rPr>
      <t>. Mach-E Forum. Retrieved 16 March 2022.</t>
    </r>
  </si>
  <si>
    <r>
      <rPr>
        <i/>
        <sz val="10"/>
        <color rgb="FF3366CC"/>
        <rFont val="Arial"/>
        <family val="2"/>
      </rPr>
      <t>"OTA Power Up 2.3.0 Is out"</t>
    </r>
    <r>
      <rPr>
        <i/>
        <sz val="10"/>
        <color rgb="FF202122"/>
        <rFont val="Arial"/>
        <family val="2"/>
      </rPr>
      <t>. MachEforum - Ford Mustang Mach-E Forum, News, Owners, Discussions. Retrieved 2022-03-27.</t>
    </r>
  </si>
  <si>
    <r>
      <rPr>
        <i/>
        <sz val="10"/>
        <color rgb="FF3366CC"/>
        <rFont val="Arial"/>
        <family val="2"/>
      </rPr>
      <t>"Software Updates"</t>
    </r>
    <r>
      <rPr>
        <i/>
        <sz val="10"/>
        <color rgb="FF202122"/>
        <rFont val="Arial"/>
        <family val="2"/>
      </rPr>
      <t>. F150Gen14.com. Retrieved 16 January 2022.</t>
    </r>
  </si>
  <si>
    <r>
      <rPr>
        <i/>
        <sz val="10"/>
        <color rgb="FF3366CC"/>
        <rFont val="Arial"/>
        <family val="2"/>
      </rPr>
      <t>"OTA Power-Up 2.1.0 is out"</t>
    </r>
    <r>
      <rPr>
        <i/>
        <sz val="10"/>
        <color rgb="FF202122"/>
        <rFont val="Arial"/>
        <family val="2"/>
      </rPr>
      <t>. Mach-e Forum. Retrieved 14 December 2021.</t>
    </r>
  </si>
  <si>
    <r>
      <rPr>
        <i/>
        <sz val="10"/>
        <color rgb="FF3366CC"/>
        <rFont val="Arial"/>
        <family val="2"/>
      </rPr>
      <t>"OTA Power-Up 2.1.0 is out"</t>
    </r>
    <r>
      <rPr>
        <i/>
        <sz val="10"/>
        <color rgb="FF202122"/>
        <rFont val="Arial"/>
        <family val="2"/>
      </rPr>
      <t>. Mach-e Forum. Retrieved 7 January 2022.</t>
    </r>
  </si>
  <si>
    <r>
      <rPr>
        <i/>
        <sz val="10"/>
        <color rgb="FF3366CC"/>
        <rFont val="Arial"/>
        <family val="2"/>
      </rPr>
      <t>"OTA Power-Up 2.1.0 is out"</t>
    </r>
    <r>
      <rPr>
        <i/>
        <sz val="10"/>
        <color rgb="FF202122"/>
        <rFont val="Arial"/>
        <family val="2"/>
      </rPr>
      <t>. MachEforum - Ford Mustang Mach-E Forum, News, Owners, Discussions. Retrieved 2022-03-27.</t>
    </r>
  </si>
  <si>
    <r>
      <rPr>
        <i/>
        <sz val="10"/>
        <color rgb="FF3366CC"/>
        <rFont val="Arial"/>
        <family val="2"/>
      </rPr>
      <t>"OTA Updates"</t>
    </r>
    <r>
      <rPr>
        <i/>
        <sz val="10"/>
        <color rgb="FF202122"/>
        <rFont val="Arial"/>
        <family val="2"/>
      </rPr>
      <t>. Bronco6G.com. Retrieved 18 January 2022.</t>
    </r>
  </si>
  <si>
    <r>
      <rPr>
        <i/>
        <sz val="10"/>
        <color rgb="FF3366CC"/>
        <rFont val="Arial"/>
        <family val="2"/>
      </rPr>
      <t>"NHTSA Software Update Log"</t>
    </r>
    <r>
      <rPr>
        <i/>
        <sz val="10"/>
        <color rgb="FF202122"/>
        <rFont val="Arial"/>
        <family val="2"/>
      </rPr>
      <t> </t>
    </r>
    <r>
      <rPr>
        <i/>
        <sz val="9"/>
        <color rgb="FF202122"/>
        <rFont val="Arial"/>
        <family val="2"/>
      </rPr>
      <t>(PDF)</t>
    </r>
    <r>
      <rPr>
        <i/>
        <sz val="10"/>
        <color rgb="FF202122"/>
        <rFont val="Arial"/>
        <family val="2"/>
      </rPr>
      <t>. NHTSA. Retrieved 16 October 2021.</t>
    </r>
  </si>
  <si>
    <r>
      <rPr>
        <i/>
        <sz val="10"/>
        <color rgb="FF3366CC"/>
        <rFont val="Arial"/>
        <family val="2"/>
      </rPr>
      <t>"Version 1.7.1 Appears to be Incoming"</t>
    </r>
    <r>
      <rPr>
        <i/>
        <sz val="10"/>
        <color rgb="FF202122"/>
        <rFont val="Arial"/>
        <family val="2"/>
      </rPr>
      <t>. Mach-E Forum.</t>
    </r>
  </si>
  <si>
    <r>
      <rPr>
        <i/>
        <sz val="10"/>
        <color rgb="FF3366CC"/>
        <rFont val="Arial"/>
        <family val="2"/>
      </rPr>
      <t>Ford Mustang Mach E - OTA Update: Ford Power-Up 1.7.1</t>
    </r>
    <r>
      <rPr>
        <i/>
        <sz val="10"/>
        <color rgb="FF202122"/>
        <rFont val="Arial"/>
        <family val="2"/>
      </rPr>
      <t>. 2 October 2021. Retrieved 3 October 2021.</t>
    </r>
  </si>
  <si>
    <r>
      <rPr>
        <i/>
        <sz val="10"/>
        <color rgb="FF3366CC"/>
        <rFont val="Arial"/>
        <family val="2"/>
      </rPr>
      <t>"New Sync Features"</t>
    </r>
    <r>
      <rPr>
        <i/>
        <sz val="10"/>
        <color rgb="FF202122"/>
        <rFont val="Arial"/>
        <family val="2"/>
      </rPr>
      <t>. Mach-E Forum. Retrieved 4 October 2021.</t>
    </r>
  </si>
  <si>
    <r>
      <rPr>
        <i/>
        <sz val="10"/>
        <color rgb="FF3366CC"/>
        <rFont val="Arial"/>
        <family val="2"/>
      </rPr>
      <t>"Technical Service Bulletin - Various SYNC4 Concerns 21-2310"</t>
    </r>
    <r>
      <rPr>
        <i/>
        <sz val="10"/>
        <color rgb="FF202122"/>
        <rFont val="Arial"/>
        <family val="2"/>
      </rPr>
      <t>. Mach E Forum. Ford. Retrieved 16 October 2021.</t>
    </r>
  </si>
  <si>
    <r>
      <rPr>
        <i/>
        <sz val="10"/>
        <color rgb="FF3366CC"/>
        <rFont val="Arial"/>
        <family val="2"/>
      </rPr>
      <t>"OTA 1.7.1 Stuck"</t>
    </r>
    <r>
      <rPr>
        <i/>
        <sz val="10"/>
        <color rgb="FF202122"/>
        <rFont val="Arial"/>
        <family val="2"/>
      </rPr>
      <t>. Mach-E Forum. Retrieved 16 March 2022.</t>
    </r>
  </si>
  <si>
    <r>
      <rPr>
        <i/>
        <sz val="10"/>
        <color rgb="FF3366CC"/>
        <rFont val="Arial"/>
        <family val="2"/>
      </rPr>
      <t>"[OTA] 1.7.1 Appears to be incoming"</t>
    </r>
    <r>
      <rPr>
        <i/>
        <sz val="10"/>
        <color rgb="FF202122"/>
        <rFont val="Arial"/>
        <family val="2"/>
      </rPr>
      <t>. MachEforum - Ford Mustang Mach-E Forum, News, Owners, Discussions. Retrieved 2022-03-27.</t>
    </r>
  </si>
  <si>
    <r>
      <rPr>
        <i/>
        <sz val="10"/>
        <color rgb="FF3366CC"/>
        <rFont val="Arial"/>
        <family val="2"/>
      </rPr>
      <t>"Power-Up 1.6"</t>
    </r>
    <r>
      <rPr>
        <i/>
        <sz val="10"/>
        <color rgb="FF202122"/>
        <rFont val="Arial"/>
        <family val="2"/>
      </rPr>
      <t>. macheforum. Retrieved 3 October 2021.</t>
    </r>
  </si>
  <si>
    <r>
      <rPr>
        <i/>
        <sz val="10"/>
        <color rgb="FF3366CC"/>
        <rFont val="Arial"/>
        <family val="2"/>
      </rPr>
      <t>"OTA 1.6.0 Power-Up Installed"</t>
    </r>
    <r>
      <rPr>
        <i/>
        <sz val="10"/>
        <color rgb="FF202122"/>
        <rFont val="Arial"/>
        <family val="2"/>
      </rPr>
      <t>. MachEforum - Ford Mustang Mach-E Forum, News, Owners, Discussions. Retrieved 2022-03-27.</t>
    </r>
  </si>
  <si>
    <r>
      <rPr>
        <i/>
        <sz val="10"/>
        <color rgb="FF3366CC"/>
        <rFont val="Arial"/>
        <family val="2"/>
      </rPr>
      <t>"MUSTANG MACH-E SOFTWARE UPDATE ADDS NEW SECURITY FEATURE"</t>
    </r>
    <r>
      <rPr>
        <i/>
        <sz val="10"/>
        <color rgb="FF202122"/>
        <rFont val="Arial"/>
        <family val="2"/>
      </rPr>
      <t>. EVBite. Retrieved 3 October 2021.</t>
    </r>
  </si>
  <si>
    <r>
      <rPr>
        <i/>
        <sz val="10"/>
        <color rgb="FF3366CC"/>
        <rFont val="Arial"/>
        <family val="2"/>
      </rPr>
      <t>"Ford Power Up 1.4"</t>
    </r>
    <r>
      <rPr>
        <i/>
        <sz val="10"/>
        <color rgb="FF202122"/>
        <rFont val="Arial"/>
        <family val="2"/>
      </rPr>
      <t>. f150gen14. Retrieved 3 October 2021.</t>
    </r>
  </si>
  <si>
    <r>
      <rPr>
        <i/>
        <sz val="10"/>
        <color rgb="FF3366CC"/>
        <rFont val="Arial"/>
        <family val="2"/>
      </rPr>
      <t>"[OTA] Ford Power-Up 1.4.0 Installed"</t>
    </r>
    <r>
      <rPr>
        <i/>
        <sz val="10"/>
        <color rgb="FF202122"/>
        <rFont val="Arial"/>
        <family val="2"/>
      </rPr>
      <t>. MachEforum - Ford Mustang Mach-E Forum, News, Owners, Discussions. Retrieved 2022-03-27.</t>
    </r>
  </si>
  <si>
    <r>
      <rPr>
        <i/>
        <sz val="10"/>
        <color rgb="FF3366CC"/>
        <rFont val="Arial"/>
        <family val="2"/>
      </rPr>
      <t>"April 2021 Update"</t>
    </r>
    <r>
      <rPr>
        <i/>
        <sz val="10"/>
        <color rgb="FF202122"/>
        <rFont val="Arial"/>
        <family val="2"/>
      </rPr>
      <t>. macheforum. Retrieved 3 October 2021.</t>
    </r>
  </si>
  <si>
    <r>
      <rPr>
        <i/>
        <sz val="10"/>
        <color rgb="FF3366CC"/>
        <rFont val="Arial"/>
        <family val="2"/>
      </rPr>
      <t>"First 2021 Ford F-150, Mustang Mach-E OTA Updates Start March 18"</t>
    </r>
    <r>
      <rPr>
        <i/>
        <sz val="10"/>
        <color rgb="FF202122"/>
        <rFont val="Arial"/>
        <family val="2"/>
      </rPr>
      <t>. Ford Authority. Retrieved 3 October 2021.</t>
    </r>
  </si>
</sst>
</file>

<file path=xl/styles.xml><?xml version="1.0" encoding="utf-8"?>
<styleSheet xmlns="http://schemas.openxmlformats.org/spreadsheetml/2006/main">
  <fonts count="20">
    <font>
      <sz val="11"/>
      <color theme="1"/>
      <name val="Calibri"/>
      <family val="2"/>
      <scheme val="minor"/>
    </font>
    <font>
      <b/>
      <u/>
      <sz val="26"/>
      <color theme="1"/>
      <name val="Calibri"/>
      <family val="2"/>
      <scheme val="minor"/>
    </font>
    <font>
      <b/>
      <u/>
      <sz val="26"/>
      <color rgb="FF000000"/>
      <name val="Calibri"/>
      <family val="2"/>
      <scheme val="minor"/>
    </font>
    <font>
      <sz val="11"/>
      <color rgb="FF202122"/>
      <name val="Calibri"/>
      <family val="2"/>
      <scheme val="minor"/>
    </font>
    <font>
      <b/>
      <u/>
      <sz val="11"/>
      <color theme="1"/>
      <name val="Calibri"/>
      <family val="2"/>
      <scheme val="minor"/>
    </font>
    <font>
      <b/>
      <u/>
      <sz val="11"/>
      <color rgb="FF202122"/>
      <name val="Calibri"/>
      <family val="2"/>
      <scheme val="minor"/>
    </font>
    <font>
      <sz val="11"/>
      <color rgb="FF1D1D1D"/>
      <name val="Calibri"/>
      <family val="2"/>
      <scheme val="minor"/>
    </font>
    <font>
      <vertAlign val="superscript"/>
      <sz val="8"/>
      <color rgb="FF3366CC"/>
      <name val="Calibri"/>
      <family val="2"/>
      <scheme val="minor"/>
    </font>
    <font>
      <b/>
      <sz val="16"/>
      <color rgb="FF202122"/>
      <name val="Calibri"/>
      <family val="2"/>
      <scheme val="minor"/>
    </font>
    <font>
      <b/>
      <sz val="9"/>
      <color rgb="FF202122"/>
      <name val="Calibri"/>
      <family val="2"/>
      <scheme val="minor"/>
    </font>
    <font>
      <b/>
      <sz val="11"/>
      <color rgb="FF202122"/>
      <name val="Calibri"/>
      <family val="2"/>
      <scheme val="minor"/>
    </font>
    <font>
      <b/>
      <sz val="16"/>
      <color theme="1"/>
      <name val="Calibri"/>
      <family val="2"/>
      <scheme val="minor"/>
    </font>
    <font>
      <sz val="9"/>
      <color theme="1"/>
      <name val="Calibri"/>
      <family val="2"/>
      <scheme val="minor"/>
    </font>
    <font>
      <u/>
      <sz val="11"/>
      <color theme="10"/>
      <name val="Calibri"/>
      <family val="2"/>
    </font>
    <font>
      <u/>
      <sz val="20"/>
      <color theme="1"/>
      <name val="Calibri"/>
      <family val="2"/>
    </font>
    <font>
      <sz val="10"/>
      <color rgb="FF3366CC"/>
      <name val="Arial"/>
      <family val="2"/>
    </font>
    <font>
      <sz val="10"/>
      <color rgb="FF202122"/>
      <name val="Arial"/>
      <family val="2"/>
    </font>
    <font>
      <i/>
      <sz val="10"/>
      <color rgb="FF202122"/>
      <name val="Arial"/>
      <family val="2"/>
    </font>
    <font>
      <i/>
      <sz val="10"/>
      <color rgb="FF3366CC"/>
      <name val="Arial"/>
      <family val="2"/>
    </font>
    <font>
      <i/>
      <sz val="9"/>
      <color rgb="FF202122"/>
      <name val="Arial"/>
      <family val="2"/>
    </font>
  </fonts>
  <fills count="2">
    <fill>
      <patternFill patternType="none"/>
    </fill>
    <fill>
      <patternFill patternType="gray125"/>
    </fill>
  </fills>
  <borders count="6">
    <border>
      <left/>
      <right/>
      <top/>
      <bottom/>
      <diagonal/>
    </border>
    <border>
      <left style="medium">
        <color theme="1"/>
      </left>
      <right style="medium">
        <color theme="1"/>
      </right>
      <top style="medium">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82">
    <xf numFmtId="0" fontId="0" fillId="0" borderId="0" xfId="0"/>
    <xf numFmtId="0" fontId="0" fillId="0" borderId="0" xfId="0" applyAlignment="1"/>
    <xf numFmtId="0" fontId="1" fillId="0" borderId="0" xfId="0" applyFont="1" applyAlignment="1"/>
    <xf numFmtId="0" fontId="0" fillId="0" borderId="0" xfId="0" applyFont="1"/>
    <xf numFmtId="0" fontId="2" fillId="0" borderId="0" xfId="0" applyFont="1" applyAlignment="1">
      <alignment horizontal="left" vertical="top"/>
    </xf>
    <xf numFmtId="0" fontId="3" fillId="0" borderId="0" xfId="0" applyFont="1" applyAlignment="1">
      <alignment vertical="top"/>
    </xf>
    <xf numFmtId="0" fontId="0" fillId="0" borderId="0" xfId="0" applyFont="1" applyAlignment="1"/>
    <xf numFmtId="0" fontId="0" fillId="0" borderId="0" xfId="0" applyFont="1" applyAlignment="1">
      <alignment vertical="top"/>
    </xf>
    <xf numFmtId="0" fontId="0" fillId="0" borderId="0" xfId="0" applyFont="1" applyAlignment="1">
      <alignment horizontal="center" vertical="center"/>
    </xf>
    <xf numFmtId="0" fontId="4" fillId="0" borderId="0" xfId="0" applyNumberFormat="1" applyFont="1" applyAlignment="1"/>
    <xf numFmtId="0" fontId="0" fillId="0" borderId="0" xfId="0" applyNumberFormat="1" applyFont="1" applyAlignment="1">
      <alignment vertical="top"/>
    </xf>
    <xf numFmtId="0" fontId="3" fillId="0" borderId="0" xfId="0" applyFont="1" applyAlignment="1">
      <alignment vertical="top" wrapText="1"/>
    </xf>
    <xf numFmtId="0" fontId="6" fillId="0" borderId="0" xfId="0" applyFont="1"/>
    <xf numFmtId="0" fontId="4" fillId="0" borderId="0" xfId="0" applyFont="1" applyAlignment="1">
      <alignment vertical="top"/>
    </xf>
    <xf numFmtId="0" fontId="11" fillId="0" borderId="1" xfId="0" applyFont="1" applyBorder="1" applyAlignment="1">
      <alignment horizontal="center" vertical="top"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0" fillId="0" borderId="3" xfId="0" applyFont="1" applyBorder="1"/>
    <xf numFmtId="0" fontId="3" fillId="0" borderId="3" xfId="0" applyFont="1" applyFill="1" applyBorder="1" applyAlignment="1">
      <alignment horizontal="left" vertical="top" wrapText="1"/>
    </xf>
    <xf numFmtId="0" fontId="0"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0" fillId="0" borderId="4" xfId="0" applyFont="1" applyBorder="1"/>
    <xf numFmtId="0" fontId="3" fillId="0" borderId="4" xfId="0" applyFont="1" applyFill="1" applyBorder="1" applyAlignment="1">
      <alignment horizontal="left" vertical="top" wrapText="1"/>
    </xf>
    <xf numFmtId="0" fontId="0"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0" fillId="0" borderId="5" xfId="0" applyBorder="1" applyAlignment="1">
      <alignment horizontal="center" vertical="top"/>
    </xf>
    <xf numFmtId="0" fontId="3" fillId="0" borderId="5" xfId="0" applyFont="1" applyFill="1" applyBorder="1" applyAlignment="1">
      <alignment horizontal="left" vertical="top" wrapText="1"/>
    </xf>
    <xf numFmtId="0" fontId="0" fillId="0"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2" xfId="0" applyFont="1" applyBorder="1"/>
    <xf numFmtId="0" fontId="10" fillId="0" borderId="2" xfId="0" applyFont="1" applyFill="1" applyBorder="1" applyAlignment="1">
      <alignment horizontal="center" vertical="center" wrapText="1"/>
    </xf>
    <xf numFmtId="17"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top" wrapText="1"/>
    </xf>
    <xf numFmtId="0" fontId="0" fillId="0" borderId="2" xfId="0" applyFont="1" applyFill="1" applyBorder="1" applyAlignment="1">
      <alignment horizontal="center" vertical="center" wrapText="1"/>
    </xf>
    <xf numFmtId="0" fontId="0" fillId="0" borderId="5" xfId="0" applyFont="1" applyBorder="1"/>
    <xf numFmtId="0" fontId="0" fillId="0" borderId="2" xfId="0" applyBorder="1" applyAlignment="1">
      <alignment horizontal="center" vertical="center"/>
    </xf>
    <xf numFmtId="0" fontId="0" fillId="0" borderId="4" xfId="0" applyFont="1" applyBorder="1" applyAlignment="1">
      <alignment horizontal="center"/>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4" xfId="0" applyFont="1" applyFill="1" applyBorder="1" applyAlignment="1">
      <alignment horizontal="left" vertical="top"/>
    </xf>
    <xf numFmtId="0" fontId="0" fillId="0" borderId="4" xfId="0" applyFont="1" applyFill="1" applyBorder="1" applyAlignment="1">
      <alignment vertical="top" wrapText="1"/>
    </xf>
    <xf numFmtId="0" fontId="0" fillId="0" borderId="3" xfId="0" applyFont="1" applyFill="1" applyBorder="1"/>
    <xf numFmtId="0" fontId="0" fillId="0" borderId="5" xfId="0" applyFont="1" applyFill="1" applyBorder="1"/>
    <xf numFmtId="0" fontId="0" fillId="0" borderId="4" xfId="0" applyFont="1" applyFill="1" applyBorder="1"/>
    <xf numFmtId="0" fontId="3" fillId="0" borderId="2" xfId="0" applyFont="1" applyFill="1" applyBorder="1" applyAlignment="1">
      <alignment vertical="top" wrapText="1"/>
    </xf>
    <xf numFmtId="0" fontId="3" fillId="0" borderId="5" xfId="0" applyFont="1" applyFill="1" applyBorder="1" applyAlignment="1">
      <alignment vertical="top" wrapText="1"/>
    </xf>
    <xf numFmtId="3" fontId="0" fillId="0" borderId="2" xfId="0" applyNumberFormat="1" applyBorder="1" applyAlignment="1">
      <alignment horizontal="center" vertical="center" wrapText="1"/>
    </xf>
    <xf numFmtId="49" fontId="3"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0" fillId="0" borderId="2" xfId="0" applyFont="1" applyBorder="1" applyAlignment="1">
      <alignment horizontal="center" vertical="top" wrapText="1"/>
    </xf>
    <xf numFmtId="0" fontId="0" fillId="0" borderId="2" xfId="0" applyBorder="1" applyAlignment="1">
      <alignment horizontal="center" vertical="center" wrapText="1"/>
    </xf>
    <xf numFmtId="0" fontId="3" fillId="0" borderId="2" xfId="0" applyFont="1" applyFill="1" applyBorder="1" applyAlignment="1">
      <alignment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5" fillId="0" borderId="0" xfId="0" applyFont="1" applyAlignment="1">
      <alignment vertical="top"/>
    </xf>
    <xf numFmtId="0" fontId="0" fillId="0" borderId="4" xfId="0" applyBorder="1" applyAlignment="1">
      <alignment horizontal="center"/>
    </xf>
    <xf numFmtId="0" fontId="3" fillId="0" borderId="0" xfId="0" applyFont="1" applyAlignment="1">
      <alignment vertical="top"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17" fontId="3" fillId="0" borderId="3" xfId="0" applyNumberFormat="1" applyFont="1" applyFill="1" applyBorder="1" applyAlignment="1">
      <alignment horizontal="center" vertical="center" wrapText="1"/>
    </xf>
    <xf numFmtId="17" fontId="3" fillId="0" borderId="4" xfId="0" applyNumberFormat="1" applyFont="1" applyFill="1" applyBorder="1" applyAlignment="1">
      <alignment horizontal="center" vertical="center" wrapText="1"/>
    </xf>
    <xf numFmtId="17" fontId="3" fillId="0" borderId="5"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Alignment="1">
      <alignment horizontal="center" vertical="center"/>
    </xf>
    <xf numFmtId="0" fontId="14" fillId="0" borderId="0" xfId="1" applyFont="1" applyAlignment="1" applyProtection="1"/>
    <xf numFmtId="0" fontId="15" fillId="0" borderId="0" xfId="0" applyFont="1" applyAlignment="1">
      <alignment horizontal="left" wrapText="1" indent="1"/>
    </xf>
    <xf numFmtId="0" fontId="17" fillId="0" borderId="0" xfId="0" applyFont="1" applyAlignment="1">
      <alignment horizontal="left" wrapText="1" indent="1"/>
    </xf>
    <xf numFmtId="0" fontId="18" fillId="0" borderId="0" xfId="0" applyFont="1" applyAlignment="1">
      <alignment horizontal="left" wrapText="1" indent="1"/>
    </xf>
    <xf numFmtId="0" fontId="16" fillId="0" borderId="0" xfId="0" applyFont="1" applyAlignment="1">
      <alignment horizontal="left" wrapText="1" indent="1"/>
    </xf>
    <xf numFmtId="0" fontId="18" fillId="0" borderId="0" xfId="0" applyFont="1" applyAlignment="1">
      <alignment horizontal="left" vertical="top" wrapText="1" indent="1"/>
    </xf>
    <xf numFmtId="0" fontId="17"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ndex.php?title=Ford_Power-Up_version_history&amp;action=edit&amp;section=4" TargetMode="External"/></Relationships>
</file>

<file path=xl/worksheets/sheet1.xml><?xml version="1.0" encoding="utf-8"?>
<worksheet xmlns="http://schemas.openxmlformats.org/spreadsheetml/2006/main" xmlns:r="http://schemas.openxmlformats.org/officeDocument/2006/relationships">
  <dimension ref="A1:G208"/>
  <sheetViews>
    <sheetView tabSelected="1" zoomScaleNormal="100" workbookViewId="0"/>
  </sheetViews>
  <sheetFormatPr defaultRowHeight="15"/>
  <cols>
    <col min="1" max="1" width="10.140625" bestFit="1" customWidth="1"/>
    <col min="2" max="2" width="27.5703125" customWidth="1"/>
    <col min="3" max="3" width="15" customWidth="1"/>
    <col min="4" max="4" width="14.5703125" customWidth="1"/>
    <col min="5" max="5" width="86.5703125" customWidth="1"/>
    <col min="6" max="6" width="12.5703125" customWidth="1"/>
    <col min="7" max="7" width="9.5703125" customWidth="1"/>
  </cols>
  <sheetData>
    <row r="1" spans="1:7" ht="33.75">
      <c r="A1" s="4" t="s">
        <v>146</v>
      </c>
      <c r="C1" s="2"/>
      <c r="D1" s="2"/>
      <c r="E1" s="2"/>
      <c r="F1" s="3"/>
      <c r="G1" s="3"/>
    </row>
    <row r="2" spans="1:7" ht="15" customHeight="1">
      <c r="A2" s="5" t="s">
        <v>152</v>
      </c>
      <c r="C2" s="6"/>
      <c r="D2" s="6"/>
      <c r="E2" s="6"/>
      <c r="F2" s="6"/>
      <c r="G2" s="6"/>
    </row>
    <row r="3" spans="1:7" ht="15" customHeight="1">
      <c r="A3" s="5" t="s">
        <v>145</v>
      </c>
      <c r="C3" s="6"/>
      <c r="D3" s="6"/>
      <c r="E3" s="6"/>
      <c r="F3" s="6"/>
      <c r="G3" s="6"/>
    </row>
    <row r="4" spans="1:7" s="1" customFormat="1" ht="15" customHeight="1">
      <c r="A4" s="7" t="s">
        <v>125</v>
      </c>
      <c r="C4" s="6"/>
      <c r="D4" s="6"/>
      <c r="E4" s="6"/>
      <c r="F4" s="6"/>
      <c r="G4" s="6"/>
    </row>
    <row r="5" spans="1:7" ht="15" customHeight="1">
      <c r="A5" s="8"/>
      <c r="C5" s="6"/>
      <c r="D5" s="6"/>
      <c r="E5" s="6"/>
      <c r="F5" s="6"/>
      <c r="G5" s="6"/>
    </row>
    <row r="6" spans="1:7" ht="15" customHeight="1">
      <c r="A6" s="9" t="s">
        <v>126</v>
      </c>
      <c r="C6" s="6"/>
      <c r="D6" s="6"/>
      <c r="E6" s="6"/>
      <c r="F6" s="6"/>
      <c r="G6" s="6"/>
    </row>
    <row r="7" spans="1:7" ht="15" customHeight="1">
      <c r="A7" s="7" t="s">
        <v>127</v>
      </c>
      <c r="C7" s="6"/>
      <c r="D7" s="6"/>
      <c r="E7" s="6"/>
      <c r="F7" s="6"/>
      <c r="G7" s="6"/>
    </row>
    <row r="8" spans="1:7" ht="15" customHeight="1">
      <c r="A8" s="7" t="s">
        <v>128</v>
      </c>
      <c r="C8" s="6"/>
      <c r="D8" s="6"/>
      <c r="E8" s="6"/>
      <c r="F8" s="6"/>
      <c r="G8" s="6"/>
    </row>
    <row r="9" spans="1:7" ht="15" customHeight="1">
      <c r="A9" s="10" t="s">
        <v>129</v>
      </c>
      <c r="C9" s="6"/>
      <c r="D9" s="6"/>
      <c r="E9" s="6"/>
      <c r="F9" s="6"/>
      <c r="G9" s="6"/>
    </row>
    <row r="10" spans="1:7" ht="15" customHeight="1">
      <c r="A10" s="7" t="s">
        <v>130</v>
      </c>
      <c r="C10" s="6"/>
      <c r="D10" s="6"/>
      <c r="E10" s="6"/>
      <c r="F10" s="6"/>
      <c r="G10" s="6"/>
    </row>
    <row r="11" spans="1:7" ht="15" customHeight="1">
      <c r="A11" s="8"/>
      <c r="C11" s="6"/>
      <c r="D11" s="6"/>
      <c r="E11" s="6"/>
      <c r="F11" s="6"/>
      <c r="G11" s="6"/>
    </row>
    <row r="12" spans="1:7" ht="15" customHeight="1">
      <c r="A12" s="59" t="s">
        <v>0</v>
      </c>
      <c r="C12" s="6"/>
      <c r="D12" s="6"/>
      <c r="E12" s="6"/>
      <c r="F12" s="6"/>
      <c r="G12" s="6"/>
    </row>
    <row r="13" spans="1:7" ht="15" customHeight="1">
      <c r="A13" s="7" t="s">
        <v>1</v>
      </c>
      <c r="C13" s="6"/>
      <c r="D13" s="6"/>
      <c r="E13" s="7"/>
      <c r="F13" s="6"/>
      <c r="G13" s="6"/>
    </row>
    <row r="14" spans="1:7" ht="15" customHeight="1">
      <c r="A14" s="7" t="s">
        <v>2</v>
      </c>
      <c r="C14" s="6"/>
      <c r="D14" s="6"/>
      <c r="E14" s="6"/>
      <c r="F14" s="6"/>
      <c r="G14" s="6"/>
    </row>
    <row r="15" spans="1:7" s="61" customFormat="1" ht="15" customHeight="1">
      <c r="A15" s="61" t="s">
        <v>171</v>
      </c>
    </row>
    <row r="16" spans="1:7" s="11" customFormat="1" ht="15" customHeight="1">
      <c r="A16" s="5" t="s">
        <v>172</v>
      </c>
    </row>
    <row r="17" spans="1:7" ht="15" customHeight="1">
      <c r="A17" s="5" t="s">
        <v>3</v>
      </c>
      <c r="C17" s="6"/>
      <c r="D17" s="6"/>
      <c r="E17" s="12"/>
      <c r="F17" s="6"/>
      <c r="G17" s="6"/>
    </row>
    <row r="18" spans="1:7" ht="15" customHeight="1">
      <c r="A18" s="7" t="s">
        <v>4</v>
      </c>
      <c r="C18" s="6"/>
      <c r="D18" s="6"/>
      <c r="E18" s="12"/>
      <c r="F18" s="6"/>
      <c r="G18" s="6"/>
    </row>
    <row r="19" spans="1:7" ht="15" customHeight="1">
      <c r="A19" s="5" t="s">
        <v>153</v>
      </c>
      <c r="C19" s="6"/>
      <c r="D19" s="6"/>
      <c r="E19" s="12"/>
      <c r="F19" s="6"/>
      <c r="G19" s="6"/>
    </row>
    <row r="20" spans="1:7" ht="15" customHeight="1">
      <c r="A20" s="7"/>
      <c r="C20" s="6"/>
      <c r="D20" s="6"/>
      <c r="E20" s="6"/>
      <c r="F20" s="6"/>
      <c r="G20" s="6"/>
    </row>
    <row r="21" spans="1:7" ht="15" customHeight="1">
      <c r="A21" s="13" t="s">
        <v>131</v>
      </c>
      <c r="B21" s="7" t="s">
        <v>147</v>
      </c>
      <c r="C21" s="6"/>
      <c r="D21" s="6"/>
      <c r="E21" s="6"/>
      <c r="F21" s="6"/>
      <c r="G21" s="6"/>
    </row>
    <row r="22" spans="1:7" ht="15" customHeight="1" thickBot="1">
      <c r="C22" s="6"/>
      <c r="D22" s="6"/>
      <c r="E22" s="6"/>
      <c r="F22" s="6"/>
      <c r="G22" s="6"/>
    </row>
    <row r="23" spans="1:7" ht="58.5" customHeight="1" thickBot="1">
      <c r="A23" s="14" t="s">
        <v>163</v>
      </c>
      <c r="B23" s="15" t="s">
        <v>5</v>
      </c>
      <c r="C23" s="15" t="s">
        <v>6</v>
      </c>
      <c r="D23" s="15" t="s">
        <v>7</v>
      </c>
      <c r="E23" s="15" t="s">
        <v>8</v>
      </c>
      <c r="F23" s="16" t="s">
        <v>9</v>
      </c>
      <c r="G23" s="16" t="s">
        <v>10</v>
      </c>
    </row>
    <row r="24" spans="1:7" s="1" customFormat="1" ht="15" customHeight="1">
      <c r="A24" s="17"/>
      <c r="B24" s="62" t="s">
        <v>123</v>
      </c>
      <c r="C24" s="65">
        <v>44256</v>
      </c>
      <c r="D24" s="68"/>
      <c r="E24" s="44" t="s">
        <v>124</v>
      </c>
      <c r="F24" s="68"/>
      <c r="G24" s="68"/>
    </row>
    <row r="25" spans="1:7" ht="15" customHeight="1" thickBot="1">
      <c r="A25" s="35"/>
      <c r="B25" s="64"/>
      <c r="C25" s="67"/>
      <c r="D25" s="70"/>
      <c r="E25" s="48" t="s">
        <v>162</v>
      </c>
      <c r="F25" s="70"/>
      <c r="G25" s="70"/>
    </row>
    <row r="26" spans="1:7" ht="15" customHeight="1" thickBot="1">
      <c r="A26" s="29"/>
      <c r="B26" s="30" t="s">
        <v>122</v>
      </c>
      <c r="C26" s="31">
        <v>44287</v>
      </c>
      <c r="D26" s="32"/>
      <c r="E26" s="47" t="s">
        <v>161</v>
      </c>
      <c r="F26" s="32"/>
      <c r="G26" s="32"/>
    </row>
    <row r="27" spans="1:7" ht="15" customHeight="1">
      <c r="A27" s="17"/>
      <c r="B27" s="62" t="s">
        <v>117</v>
      </c>
      <c r="C27" s="65">
        <v>44348</v>
      </c>
      <c r="D27" s="68"/>
      <c r="E27" s="44" t="s">
        <v>118</v>
      </c>
      <c r="F27" s="71" t="s">
        <v>121</v>
      </c>
      <c r="G27" s="68"/>
    </row>
    <row r="28" spans="1:7" ht="15" customHeight="1">
      <c r="A28" s="21"/>
      <c r="B28" s="63"/>
      <c r="C28" s="66"/>
      <c r="D28" s="69"/>
      <c r="E28" s="46" t="s">
        <v>119</v>
      </c>
      <c r="F28" s="72"/>
      <c r="G28" s="69"/>
    </row>
    <row r="29" spans="1:7" ht="15" customHeight="1" thickBot="1">
      <c r="A29" s="35"/>
      <c r="B29" s="64"/>
      <c r="C29" s="67"/>
      <c r="D29" s="70"/>
      <c r="E29" s="45" t="s">
        <v>120</v>
      </c>
      <c r="F29" s="73"/>
      <c r="G29" s="70"/>
    </row>
    <row r="30" spans="1:7" ht="15" customHeight="1">
      <c r="A30" s="17"/>
      <c r="B30" s="62" t="s">
        <v>93</v>
      </c>
      <c r="C30" s="65">
        <v>44440</v>
      </c>
      <c r="D30" s="68"/>
      <c r="E30" s="44" t="s">
        <v>94</v>
      </c>
      <c r="F30" s="71" t="s">
        <v>116</v>
      </c>
      <c r="G30" s="68"/>
    </row>
    <row r="31" spans="1:7" ht="15" customHeight="1">
      <c r="A31" s="21"/>
      <c r="B31" s="63"/>
      <c r="C31" s="66"/>
      <c r="D31" s="69"/>
      <c r="E31" s="46" t="s">
        <v>95</v>
      </c>
      <c r="F31" s="72"/>
      <c r="G31" s="69"/>
    </row>
    <row r="32" spans="1:7" ht="15" customHeight="1">
      <c r="A32" s="21"/>
      <c r="B32" s="63"/>
      <c r="C32" s="66"/>
      <c r="D32" s="69"/>
      <c r="E32" s="46" t="s">
        <v>96</v>
      </c>
      <c r="F32" s="72"/>
      <c r="G32" s="69"/>
    </row>
    <row r="33" spans="1:7" ht="15" customHeight="1">
      <c r="A33" s="21"/>
      <c r="B33" s="63"/>
      <c r="C33" s="66"/>
      <c r="D33" s="69"/>
      <c r="E33" s="46" t="s">
        <v>97</v>
      </c>
      <c r="F33" s="72"/>
      <c r="G33" s="69"/>
    </row>
    <row r="34" spans="1:7" ht="15" customHeight="1">
      <c r="A34" s="21"/>
      <c r="B34" s="63"/>
      <c r="C34" s="66"/>
      <c r="D34" s="69"/>
      <c r="E34" s="46" t="s">
        <v>98</v>
      </c>
      <c r="F34" s="72"/>
      <c r="G34" s="69"/>
    </row>
    <row r="35" spans="1:7" ht="15" customHeight="1">
      <c r="A35" s="21"/>
      <c r="B35" s="63"/>
      <c r="C35" s="66"/>
      <c r="D35" s="69"/>
      <c r="E35" s="46" t="s">
        <v>99</v>
      </c>
      <c r="F35" s="72"/>
      <c r="G35" s="69"/>
    </row>
    <row r="36" spans="1:7" ht="15" customHeight="1">
      <c r="A36" s="21"/>
      <c r="B36" s="63"/>
      <c r="C36" s="66"/>
      <c r="D36" s="69"/>
      <c r="E36" s="46" t="s">
        <v>100</v>
      </c>
      <c r="F36" s="72"/>
      <c r="G36" s="69"/>
    </row>
    <row r="37" spans="1:7" ht="15" customHeight="1">
      <c r="A37" s="21"/>
      <c r="B37" s="63"/>
      <c r="C37" s="66"/>
      <c r="D37" s="69"/>
      <c r="E37" s="46" t="s">
        <v>101</v>
      </c>
      <c r="F37" s="72"/>
      <c r="G37" s="69"/>
    </row>
    <row r="38" spans="1:7" ht="15" customHeight="1">
      <c r="A38" s="21"/>
      <c r="B38" s="63"/>
      <c r="C38" s="66"/>
      <c r="D38" s="69"/>
      <c r="E38" s="46" t="s">
        <v>102</v>
      </c>
      <c r="F38" s="72"/>
      <c r="G38" s="69"/>
    </row>
    <row r="39" spans="1:7" ht="15" customHeight="1">
      <c r="A39" s="21"/>
      <c r="B39" s="63"/>
      <c r="C39" s="66"/>
      <c r="D39" s="69"/>
      <c r="E39" s="46" t="s">
        <v>103</v>
      </c>
      <c r="F39" s="72"/>
      <c r="G39" s="69"/>
    </row>
    <row r="40" spans="1:7" ht="15" customHeight="1">
      <c r="A40" s="21"/>
      <c r="B40" s="63"/>
      <c r="C40" s="66"/>
      <c r="D40" s="69"/>
      <c r="E40" s="46" t="s">
        <v>104</v>
      </c>
      <c r="F40" s="72"/>
      <c r="G40" s="69"/>
    </row>
    <row r="41" spans="1:7" ht="15" customHeight="1">
      <c r="A41" s="21"/>
      <c r="B41" s="63"/>
      <c r="C41" s="66"/>
      <c r="D41" s="69"/>
      <c r="E41" s="46" t="s">
        <v>105</v>
      </c>
      <c r="F41" s="72"/>
      <c r="G41" s="69"/>
    </row>
    <row r="42" spans="1:7" ht="15" customHeight="1">
      <c r="A42" s="21"/>
      <c r="B42" s="63"/>
      <c r="C42" s="66"/>
      <c r="D42" s="69"/>
      <c r="E42" s="46" t="s">
        <v>106</v>
      </c>
      <c r="F42" s="72"/>
      <c r="G42" s="69"/>
    </row>
    <row r="43" spans="1:7" ht="15" customHeight="1">
      <c r="A43" s="21"/>
      <c r="B43" s="63"/>
      <c r="C43" s="66"/>
      <c r="D43" s="69"/>
      <c r="E43" s="46" t="s">
        <v>107</v>
      </c>
      <c r="F43" s="72"/>
      <c r="G43" s="69"/>
    </row>
    <row r="44" spans="1:7" ht="15" customHeight="1">
      <c r="A44" s="21"/>
      <c r="B44" s="63"/>
      <c r="C44" s="66"/>
      <c r="D44" s="69"/>
      <c r="E44" s="46" t="s">
        <v>108</v>
      </c>
      <c r="F44" s="72"/>
      <c r="G44" s="69"/>
    </row>
    <row r="45" spans="1:7" ht="15" customHeight="1">
      <c r="A45" s="21"/>
      <c r="B45" s="63"/>
      <c r="C45" s="66"/>
      <c r="D45" s="69"/>
      <c r="E45" s="46" t="s">
        <v>109</v>
      </c>
      <c r="F45" s="72"/>
      <c r="G45" s="69"/>
    </row>
    <row r="46" spans="1:7" ht="15" customHeight="1">
      <c r="A46" s="21"/>
      <c r="B46" s="63"/>
      <c r="C46" s="66"/>
      <c r="D46" s="69"/>
      <c r="E46" s="46" t="s">
        <v>110</v>
      </c>
      <c r="F46" s="72"/>
      <c r="G46" s="69"/>
    </row>
    <row r="47" spans="1:7" ht="15" customHeight="1">
      <c r="A47" s="21"/>
      <c r="B47" s="63"/>
      <c r="C47" s="66"/>
      <c r="D47" s="69"/>
      <c r="E47" s="46" t="s">
        <v>111</v>
      </c>
      <c r="F47" s="72"/>
      <c r="G47" s="69"/>
    </row>
    <row r="48" spans="1:7" ht="15" customHeight="1">
      <c r="A48" s="21"/>
      <c r="B48" s="63"/>
      <c r="C48" s="66"/>
      <c r="D48" s="69"/>
      <c r="E48" s="46" t="s">
        <v>112</v>
      </c>
      <c r="F48" s="72"/>
      <c r="G48" s="69"/>
    </row>
    <row r="49" spans="1:7" ht="15" customHeight="1">
      <c r="A49" s="21"/>
      <c r="B49" s="63"/>
      <c r="C49" s="66"/>
      <c r="D49" s="69"/>
      <c r="E49" s="46" t="s">
        <v>113</v>
      </c>
      <c r="F49" s="72"/>
      <c r="G49" s="69"/>
    </row>
    <row r="50" spans="1:7" ht="15" customHeight="1">
      <c r="A50" s="21"/>
      <c r="B50" s="63"/>
      <c r="C50" s="66"/>
      <c r="D50" s="69"/>
      <c r="E50" s="46" t="s">
        <v>114</v>
      </c>
      <c r="F50" s="72"/>
      <c r="G50" s="69"/>
    </row>
    <row r="51" spans="1:7" ht="15" customHeight="1" thickBot="1">
      <c r="A51" s="35"/>
      <c r="B51" s="64"/>
      <c r="C51" s="67"/>
      <c r="D51" s="70"/>
      <c r="E51" s="45" t="s">
        <v>115</v>
      </c>
      <c r="F51" s="73"/>
      <c r="G51" s="70"/>
    </row>
    <row r="52" spans="1:7" ht="15" customHeight="1">
      <c r="A52" s="17"/>
      <c r="B52" s="62" t="s">
        <v>90</v>
      </c>
      <c r="C52" s="65">
        <v>44531</v>
      </c>
      <c r="D52" s="68"/>
      <c r="E52" s="44" t="s">
        <v>91</v>
      </c>
      <c r="F52" s="68" t="s">
        <v>160</v>
      </c>
      <c r="G52" s="68"/>
    </row>
    <row r="53" spans="1:7" ht="15" customHeight="1" thickBot="1">
      <c r="A53" s="35"/>
      <c r="B53" s="64"/>
      <c r="C53" s="67"/>
      <c r="D53" s="70"/>
      <c r="E53" s="45" t="s">
        <v>92</v>
      </c>
      <c r="F53" s="70"/>
      <c r="G53" s="70"/>
    </row>
    <row r="54" spans="1:7" ht="30" customHeight="1">
      <c r="A54" s="17"/>
      <c r="B54" s="62" t="s">
        <v>77</v>
      </c>
      <c r="C54" s="65">
        <v>44562</v>
      </c>
      <c r="D54" s="68"/>
      <c r="E54" s="39" t="s">
        <v>78</v>
      </c>
      <c r="F54" s="71" t="s">
        <v>89</v>
      </c>
      <c r="G54" s="68"/>
    </row>
    <row r="55" spans="1:7" ht="15" customHeight="1">
      <c r="A55" s="21"/>
      <c r="B55" s="63"/>
      <c r="C55" s="66"/>
      <c r="D55" s="69"/>
      <c r="E55" s="42" t="s">
        <v>79</v>
      </c>
      <c r="F55" s="72"/>
      <c r="G55" s="69"/>
    </row>
    <row r="56" spans="1:7" ht="15" customHeight="1">
      <c r="A56" s="21"/>
      <c r="B56" s="63"/>
      <c r="C56" s="66"/>
      <c r="D56" s="69"/>
      <c r="E56" s="42" t="s">
        <v>80</v>
      </c>
      <c r="F56" s="72"/>
      <c r="G56" s="69"/>
    </row>
    <row r="57" spans="1:7" ht="30" customHeight="1">
      <c r="A57" s="21"/>
      <c r="B57" s="63"/>
      <c r="C57" s="66"/>
      <c r="D57" s="69"/>
      <c r="E57" s="43" t="s">
        <v>81</v>
      </c>
      <c r="F57" s="72"/>
      <c r="G57" s="69"/>
    </row>
    <row r="58" spans="1:7" ht="15" customHeight="1">
      <c r="A58" s="21"/>
      <c r="B58" s="63"/>
      <c r="C58" s="66"/>
      <c r="D58" s="69"/>
      <c r="E58" s="42" t="s">
        <v>82</v>
      </c>
      <c r="F58" s="72"/>
      <c r="G58" s="69"/>
    </row>
    <row r="59" spans="1:7" ht="15" customHeight="1">
      <c r="A59" s="21"/>
      <c r="B59" s="63"/>
      <c r="C59" s="66"/>
      <c r="D59" s="69"/>
      <c r="E59" s="42" t="s">
        <v>83</v>
      </c>
      <c r="F59" s="72"/>
      <c r="G59" s="69"/>
    </row>
    <row r="60" spans="1:7" ht="15" customHeight="1">
      <c r="A60" s="21"/>
      <c r="B60" s="63"/>
      <c r="C60" s="66"/>
      <c r="D60" s="69"/>
      <c r="E60" s="22" t="s">
        <v>159</v>
      </c>
      <c r="F60" s="72"/>
      <c r="G60" s="69"/>
    </row>
    <row r="61" spans="1:7" ht="15" customHeight="1">
      <c r="A61" s="21"/>
      <c r="B61" s="63"/>
      <c r="C61" s="66"/>
      <c r="D61" s="69"/>
      <c r="E61" s="42" t="s">
        <v>84</v>
      </c>
      <c r="F61" s="72"/>
      <c r="G61" s="69"/>
    </row>
    <row r="62" spans="1:7" ht="15" customHeight="1">
      <c r="A62" s="21"/>
      <c r="B62" s="63"/>
      <c r="C62" s="66"/>
      <c r="D62" s="69"/>
      <c r="E62" s="22" t="s">
        <v>85</v>
      </c>
      <c r="F62" s="72"/>
      <c r="G62" s="69"/>
    </row>
    <row r="63" spans="1:7" ht="15" customHeight="1">
      <c r="A63" s="21"/>
      <c r="B63" s="63"/>
      <c r="C63" s="66"/>
      <c r="D63" s="69"/>
      <c r="E63" s="42" t="s">
        <v>86</v>
      </c>
      <c r="F63" s="72"/>
      <c r="G63" s="69"/>
    </row>
    <row r="64" spans="1:7" ht="15" customHeight="1">
      <c r="A64" s="21"/>
      <c r="B64" s="63"/>
      <c r="C64" s="66"/>
      <c r="D64" s="69"/>
      <c r="E64" s="22" t="s">
        <v>87</v>
      </c>
      <c r="F64" s="72"/>
      <c r="G64" s="69"/>
    </row>
    <row r="65" spans="1:7" ht="30" customHeight="1" thickBot="1">
      <c r="A65" s="35"/>
      <c r="B65" s="64"/>
      <c r="C65" s="67"/>
      <c r="D65" s="70"/>
      <c r="E65" s="26" t="s">
        <v>88</v>
      </c>
      <c r="F65" s="73"/>
      <c r="G65" s="70"/>
    </row>
    <row r="66" spans="1:7" ht="15" customHeight="1" thickBot="1">
      <c r="A66" s="29"/>
      <c r="B66" s="30" t="s">
        <v>75</v>
      </c>
      <c r="C66" s="31">
        <v>44593</v>
      </c>
      <c r="D66" s="32"/>
      <c r="E66" s="38" t="s">
        <v>76</v>
      </c>
      <c r="F66" s="32" t="s">
        <v>158</v>
      </c>
      <c r="G66" s="32"/>
    </row>
    <row r="67" spans="1:7" ht="15" customHeight="1">
      <c r="A67" s="17"/>
      <c r="B67" s="62" t="s">
        <v>68</v>
      </c>
      <c r="C67" s="65">
        <v>44593</v>
      </c>
      <c r="D67" s="68"/>
      <c r="E67" s="39" t="s">
        <v>69</v>
      </c>
      <c r="F67" s="20" t="s">
        <v>157</v>
      </c>
      <c r="G67" s="20" t="s">
        <v>67</v>
      </c>
    </row>
    <row r="68" spans="1:7" ht="15" customHeight="1">
      <c r="A68" s="21"/>
      <c r="B68" s="63"/>
      <c r="C68" s="66"/>
      <c r="D68" s="69"/>
      <c r="E68" s="40" t="s">
        <v>70</v>
      </c>
      <c r="F68" s="24"/>
      <c r="G68" s="24"/>
    </row>
    <row r="69" spans="1:7" ht="15" customHeight="1">
      <c r="A69" s="21"/>
      <c r="B69" s="63"/>
      <c r="C69" s="66"/>
      <c r="D69" s="69"/>
      <c r="E69" s="40" t="s">
        <v>71</v>
      </c>
      <c r="F69" s="24"/>
      <c r="G69" s="24"/>
    </row>
    <row r="70" spans="1:7" ht="15" customHeight="1">
      <c r="A70" s="21"/>
      <c r="B70" s="63"/>
      <c r="C70" s="66"/>
      <c r="D70" s="69"/>
      <c r="E70" s="40" t="s">
        <v>72</v>
      </c>
      <c r="F70" s="24"/>
      <c r="G70" s="24"/>
    </row>
    <row r="71" spans="1:7" ht="15" customHeight="1">
      <c r="A71" s="21"/>
      <c r="B71" s="63"/>
      <c r="C71" s="66"/>
      <c r="D71" s="69"/>
      <c r="E71" s="40" t="s">
        <v>73</v>
      </c>
      <c r="F71" s="24"/>
      <c r="G71" s="24"/>
    </row>
    <row r="72" spans="1:7" ht="15" customHeight="1" thickBot="1">
      <c r="A72" s="35"/>
      <c r="B72" s="64"/>
      <c r="C72" s="67"/>
      <c r="D72" s="70"/>
      <c r="E72" s="41" t="s">
        <v>74</v>
      </c>
      <c r="F72" s="28"/>
      <c r="G72" s="28"/>
    </row>
    <row r="73" spans="1:7" ht="15" customHeight="1">
      <c r="A73" s="17"/>
      <c r="B73" s="62" t="s">
        <v>64</v>
      </c>
      <c r="C73" s="65">
        <v>44621</v>
      </c>
      <c r="D73" s="68"/>
      <c r="E73" s="39" t="s">
        <v>65</v>
      </c>
      <c r="F73" s="20" t="s">
        <v>156</v>
      </c>
      <c r="G73" s="20" t="s">
        <v>67</v>
      </c>
    </row>
    <row r="74" spans="1:7" ht="15" customHeight="1" thickBot="1">
      <c r="A74" s="35"/>
      <c r="B74" s="64"/>
      <c r="C74" s="67"/>
      <c r="D74" s="70"/>
      <c r="E74" s="41" t="s">
        <v>66</v>
      </c>
      <c r="F74" s="28"/>
      <c r="G74" s="28"/>
    </row>
    <row r="75" spans="1:7" ht="30" customHeight="1">
      <c r="A75" s="17"/>
      <c r="B75" s="62" t="s">
        <v>57</v>
      </c>
      <c r="C75" s="65">
        <v>44621</v>
      </c>
      <c r="D75" s="68"/>
      <c r="E75" s="18" t="s">
        <v>58</v>
      </c>
      <c r="F75" s="56" t="s">
        <v>169</v>
      </c>
      <c r="G75" s="20" t="s">
        <v>63</v>
      </c>
    </row>
    <row r="76" spans="1:7" ht="15" customHeight="1">
      <c r="A76" s="21"/>
      <c r="B76" s="63"/>
      <c r="C76" s="66"/>
      <c r="D76" s="69"/>
      <c r="E76" s="40" t="s">
        <v>59</v>
      </c>
      <c r="F76" s="57" t="s">
        <v>170</v>
      </c>
      <c r="G76" s="24"/>
    </row>
    <row r="77" spans="1:7" ht="15" customHeight="1">
      <c r="A77" s="21"/>
      <c r="B77" s="63"/>
      <c r="C77" s="66"/>
      <c r="D77" s="69"/>
      <c r="E77" s="40" t="s">
        <v>60</v>
      </c>
      <c r="F77" s="24"/>
      <c r="G77" s="24"/>
    </row>
    <row r="78" spans="1:7" ht="15" customHeight="1">
      <c r="A78" s="21"/>
      <c r="B78" s="63"/>
      <c r="C78" s="66"/>
      <c r="D78" s="69"/>
      <c r="E78" s="40" t="s">
        <v>61</v>
      </c>
      <c r="F78" s="24"/>
      <c r="G78" s="24"/>
    </row>
    <row r="79" spans="1:7" ht="30" customHeight="1" thickBot="1">
      <c r="A79" s="35"/>
      <c r="B79" s="64"/>
      <c r="C79" s="67"/>
      <c r="D79" s="70"/>
      <c r="E79" s="26" t="s">
        <v>62</v>
      </c>
      <c r="F79" s="28"/>
      <c r="G79" s="28"/>
    </row>
    <row r="80" spans="1:7" ht="15" customHeight="1">
      <c r="A80" s="17"/>
      <c r="B80" s="62" t="s">
        <v>53</v>
      </c>
      <c r="C80" s="65">
        <v>44621</v>
      </c>
      <c r="D80" s="68"/>
      <c r="E80" s="39" t="s">
        <v>54</v>
      </c>
      <c r="F80" s="20" t="s">
        <v>155</v>
      </c>
      <c r="G80" s="20"/>
    </row>
    <row r="81" spans="1:7" ht="15" customHeight="1">
      <c r="A81" s="21"/>
      <c r="B81" s="63"/>
      <c r="C81" s="66"/>
      <c r="D81" s="69"/>
      <c r="E81" s="40" t="s">
        <v>55</v>
      </c>
      <c r="F81" s="24"/>
      <c r="G81" s="24"/>
    </row>
    <row r="82" spans="1:7" ht="15" customHeight="1" thickBot="1">
      <c r="A82" s="35"/>
      <c r="B82" s="64"/>
      <c r="C82" s="67"/>
      <c r="D82" s="70"/>
      <c r="E82" s="41" t="s">
        <v>56</v>
      </c>
      <c r="F82" s="28"/>
      <c r="G82" s="28"/>
    </row>
    <row r="83" spans="1:7" ht="15" customHeight="1">
      <c r="A83" s="17"/>
      <c r="B83" s="62" t="s">
        <v>47</v>
      </c>
      <c r="C83" s="65">
        <v>44621</v>
      </c>
      <c r="D83" s="68"/>
      <c r="E83" s="39" t="s">
        <v>48</v>
      </c>
      <c r="F83" s="20" t="s">
        <v>154</v>
      </c>
      <c r="G83" s="20"/>
    </row>
    <row r="84" spans="1:7" ht="15" customHeight="1">
      <c r="A84" s="21"/>
      <c r="B84" s="63"/>
      <c r="C84" s="66"/>
      <c r="D84" s="69"/>
      <c r="E84" s="40" t="s">
        <v>49</v>
      </c>
      <c r="F84" s="24"/>
      <c r="G84" s="24"/>
    </row>
    <row r="85" spans="1:7" ht="15" customHeight="1">
      <c r="A85" s="21"/>
      <c r="B85" s="63"/>
      <c r="C85" s="66"/>
      <c r="D85" s="69"/>
      <c r="E85" s="22" t="s">
        <v>50</v>
      </c>
      <c r="F85" s="24"/>
      <c r="G85" s="24"/>
    </row>
    <row r="86" spans="1:7" ht="15" customHeight="1">
      <c r="A86" s="21"/>
      <c r="B86" s="63"/>
      <c r="C86" s="66"/>
      <c r="D86" s="69"/>
      <c r="E86" s="40" t="s">
        <v>51</v>
      </c>
      <c r="F86" s="24"/>
      <c r="G86" s="24"/>
    </row>
    <row r="87" spans="1:7" ht="15" customHeight="1" thickBot="1">
      <c r="A87" s="35"/>
      <c r="B87" s="64"/>
      <c r="C87" s="67"/>
      <c r="D87" s="70"/>
      <c r="E87" s="26" t="s">
        <v>52</v>
      </c>
      <c r="F87" s="28"/>
      <c r="G87" s="28"/>
    </row>
    <row r="88" spans="1:7" ht="15" customHeight="1" thickBot="1">
      <c r="A88" s="29"/>
      <c r="B88" s="30" t="s">
        <v>38</v>
      </c>
      <c r="C88" s="31">
        <v>44774</v>
      </c>
      <c r="D88" s="32"/>
      <c r="E88" s="33" t="s">
        <v>39</v>
      </c>
      <c r="F88" s="34" t="s">
        <v>40</v>
      </c>
      <c r="G88" s="32"/>
    </row>
    <row r="89" spans="1:7" ht="30" customHeight="1" thickBot="1">
      <c r="A89" s="29"/>
      <c r="B89" s="30" t="s">
        <v>41</v>
      </c>
      <c r="C89" s="31">
        <v>44774</v>
      </c>
      <c r="D89" s="32"/>
      <c r="E89" s="38" t="s">
        <v>42</v>
      </c>
      <c r="F89" s="34" t="s">
        <v>43</v>
      </c>
      <c r="G89" s="32"/>
    </row>
    <row r="90" spans="1:7" ht="15" customHeight="1" thickBot="1">
      <c r="A90" s="29"/>
      <c r="B90" s="30" t="s">
        <v>44</v>
      </c>
      <c r="C90" s="31">
        <v>44713</v>
      </c>
      <c r="D90" s="32"/>
      <c r="E90" s="33" t="s">
        <v>45</v>
      </c>
      <c r="F90" s="34" t="s">
        <v>46</v>
      </c>
      <c r="G90" s="32"/>
    </row>
    <row r="91" spans="1:7" ht="15" customHeight="1" thickBot="1">
      <c r="A91" s="29"/>
      <c r="B91" s="30" t="s">
        <v>34</v>
      </c>
      <c r="C91" s="31">
        <v>44805</v>
      </c>
      <c r="D91" s="32"/>
      <c r="E91" s="33" t="s">
        <v>35</v>
      </c>
      <c r="F91" s="32"/>
      <c r="G91" s="32"/>
    </row>
    <row r="92" spans="1:7" ht="15" customHeight="1" thickBot="1">
      <c r="A92" s="29"/>
      <c r="B92" s="30" t="s">
        <v>36</v>
      </c>
      <c r="C92" s="31">
        <v>44805</v>
      </c>
      <c r="D92" s="32"/>
      <c r="E92" s="33" t="s">
        <v>37</v>
      </c>
      <c r="F92" s="32"/>
      <c r="G92" s="32"/>
    </row>
    <row r="93" spans="1:7" ht="15" customHeight="1" thickBot="1">
      <c r="A93" s="29"/>
      <c r="B93" s="30" t="s">
        <v>32</v>
      </c>
      <c r="C93" s="31">
        <v>44805</v>
      </c>
      <c r="D93" s="32"/>
      <c r="E93" s="38" t="s">
        <v>31</v>
      </c>
      <c r="F93" s="34" t="s">
        <v>33</v>
      </c>
      <c r="G93" s="32"/>
    </row>
    <row r="94" spans="1:7" ht="15" customHeight="1">
      <c r="A94" s="37">
        <v>2021</v>
      </c>
      <c r="B94" s="63" t="s">
        <v>26</v>
      </c>
      <c r="C94" s="66"/>
      <c r="D94" s="24" t="s">
        <v>27</v>
      </c>
      <c r="E94" s="22" t="s">
        <v>28</v>
      </c>
      <c r="F94" s="58" t="s">
        <v>11</v>
      </c>
      <c r="G94" s="24"/>
    </row>
    <row r="95" spans="1:7" ht="15" customHeight="1">
      <c r="A95" s="21"/>
      <c r="B95" s="63"/>
      <c r="C95" s="66"/>
      <c r="D95" s="23"/>
      <c r="E95" s="22" t="s">
        <v>29</v>
      </c>
      <c r="F95" s="23"/>
      <c r="G95" s="24"/>
    </row>
    <row r="96" spans="1:7" ht="15" customHeight="1" thickBot="1">
      <c r="A96" s="35"/>
      <c r="B96" s="64"/>
      <c r="C96" s="67"/>
      <c r="D96" s="27"/>
      <c r="E96" s="26" t="s">
        <v>30</v>
      </c>
      <c r="F96" s="27"/>
      <c r="G96" s="28"/>
    </row>
    <row r="97" spans="1:7" ht="30" customHeight="1" thickBot="1">
      <c r="A97" s="36" t="s">
        <v>164</v>
      </c>
      <c r="B97" s="30" t="s">
        <v>24</v>
      </c>
      <c r="C97" s="31">
        <v>44927</v>
      </c>
      <c r="D97" s="32" t="s">
        <v>144</v>
      </c>
      <c r="E97" s="33" t="s">
        <v>25</v>
      </c>
      <c r="F97" s="32" t="s">
        <v>11</v>
      </c>
      <c r="G97" s="32"/>
    </row>
    <row r="98" spans="1:7" ht="15" customHeight="1" thickBot="1">
      <c r="A98" s="29"/>
      <c r="B98" s="30" t="s">
        <v>21</v>
      </c>
      <c r="C98" s="31">
        <v>44835</v>
      </c>
      <c r="D98" s="32" t="s">
        <v>144</v>
      </c>
      <c r="E98" s="33" t="s">
        <v>22</v>
      </c>
      <c r="F98" s="34" t="s">
        <v>23</v>
      </c>
      <c r="G98" s="32"/>
    </row>
    <row r="99" spans="1:7" ht="15" customHeight="1">
      <c r="A99" s="17"/>
      <c r="B99" s="62" t="s">
        <v>17</v>
      </c>
      <c r="C99" s="65">
        <v>44835</v>
      </c>
      <c r="D99" s="20" t="s">
        <v>144</v>
      </c>
      <c r="E99" s="18" t="s">
        <v>18</v>
      </c>
      <c r="F99" s="20" t="s">
        <v>20</v>
      </c>
      <c r="G99" s="20"/>
    </row>
    <row r="100" spans="1:7" ht="15" customHeight="1" thickBot="1">
      <c r="A100" s="35"/>
      <c r="B100" s="64"/>
      <c r="C100" s="67"/>
      <c r="D100" s="28"/>
      <c r="E100" s="26" t="s">
        <v>19</v>
      </c>
      <c r="F100" s="28"/>
      <c r="G100" s="28"/>
    </row>
    <row r="101" spans="1:7" ht="30" customHeight="1" thickBot="1">
      <c r="A101" s="29"/>
      <c r="B101" s="30" t="s">
        <v>141</v>
      </c>
      <c r="C101" s="31">
        <v>44980</v>
      </c>
      <c r="D101" s="32" t="s">
        <v>144</v>
      </c>
      <c r="E101" s="33" t="s">
        <v>142</v>
      </c>
      <c r="F101" s="34" t="s">
        <v>143</v>
      </c>
      <c r="G101" s="32"/>
    </row>
    <row r="102" spans="1:7" ht="15" customHeight="1" thickBot="1">
      <c r="A102" s="29"/>
      <c r="B102" s="30" t="s">
        <v>138</v>
      </c>
      <c r="C102" s="31">
        <v>44980</v>
      </c>
      <c r="D102" s="32" t="s">
        <v>144</v>
      </c>
      <c r="E102" s="33" t="s">
        <v>139</v>
      </c>
      <c r="F102" s="34" t="s">
        <v>140</v>
      </c>
      <c r="G102" s="32"/>
    </row>
    <row r="103" spans="1:7" ht="15" customHeight="1" thickBot="1">
      <c r="A103" s="29"/>
      <c r="B103" s="30" t="s">
        <v>135</v>
      </c>
      <c r="C103" s="31">
        <v>44980</v>
      </c>
      <c r="D103" s="32" t="s">
        <v>144</v>
      </c>
      <c r="E103" s="33" t="s">
        <v>136</v>
      </c>
      <c r="F103" s="34" t="s">
        <v>137</v>
      </c>
      <c r="G103" s="32"/>
    </row>
    <row r="104" spans="1:7" ht="15" customHeight="1" thickBot="1">
      <c r="A104" s="29"/>
      <c r="B104" s="30" t="s">
        <v>132</v>
      </c>
      <c r="C104" s="31">
        <v>44980</v>
      </c>
      <c r="D104" s="32" t="s">
        <v>144</v>
      </c>
      <c r="E104" s="33" t="s">
        <v>133</v>
      </c>
      <c r="F104" s="34" t="s">
        <v>134</v>
      </c>
      <c r="G104" s="32"/>
    </row>
    <row r="105" spans="1:7" ht="15" customHeight="1">
      <c r="A105" s="17"/>
      <c r="B105" s="62" t="s">
        <v>12</v>
      </c>
      <c r="C105" s="65">
        <v>44958</v>
      </c>
      <c r="D105" s="68" t="s">
        <v>144</v>
      </c>
      <c r="E105" s="18" t="s">
        <v>13</v>
      </c>
      <c r="F105" s="19" t="s">
        <v>16</v>
      </c>
      <c r="G105" s="20"/>
    </row>
    <row r="106" spans="1:7" ht="15" customHeight="1">
      <c r="A106" s="60" t="s">
        <v>164</v>
      </c>
      <c r="B106" s="63"/>
      <c r="C106" s="66"/>
      <c r="D106" s="69"/>
      <c r="E106" s="22" t="s">
        <v>14</v>
      </c>
      <c r="F106" s="23"/>
      <c r="G106" s="24"/>
    </row>
    <row r="107" spans="1:7" ht="60" customHeight="1" thickBot="1">
      <c r="A107" s="25"/>
      <c r="B107" s="64"/>
      <c r="C107" s="67"/>
      <c r="D107" s="70"/>
      <c r="E107" s="26" t="s">
        <v>15</v>
      </c>
      <c r="F107" s="27"/>
      <c r="G107" s="28"/>
    </row>
    <row r="108" spans="1:7" ht="30" customHeight="1" thickBot="1">
      <c r="A108" s="49" t="s">
        <v>164</v>
      </c>
      <c r="B108" s="30" t="s">
        <v>148</v>
      </c>
      <c r="C108" s="50" t="s">
        <v>151</v>
      </c>
      <c r="D108" s="32" t="s">
        <v>144</v>
      </c>
      <c r="E108" s="47" t="s">
        <v>149</v>
      </c>
      <c r="F108" s="32" t="s">
        <v>150</v>
      </c>
      <c r="G108" s="30"/>
    </row>
    <row r="109" spans="1:7" ht="30" customHeight="1" thickBot="1">
      <c r="A109" s="53">
        <v>2023</v>
      </c>
      <c r="B109" s="30" t="s">
        <v>165</v>
      </c>
      <c r="C109" s="50" t="s">
        <v>151</v>
      </c>
      <c r="D109" s="51"/>
      <c r="E109" s="33" t="s">
        <v>166</v>
      </c>
      <c r="F109" s="32" t="s">
        <v>11</v>
      </c>
      <c r="G109" s="52"/>
    </row>
    <row r="110" spans="1:7" ht="60" customHeight="1" thickBot="1">
      <c r="A110" s="54">
        <v>2022</v>
      </c>
      <c r="B110" s="30" t="s">
        <v>167</v>
      </c>
      <c r="C110" s="50" t="s">
        <v>151</v>
      </c>
      <c r="D110" s="32"/>
      <c r="E110" s="55" t="s">
        <v>168</v>
      </c>
      <c r="F110" s="32" t="s">
        <v>11</v>
      </c>
      <c r="G110" s="55"/>
    </row>
    <row r="111" spans="1:7" ht="15" customHeight="1"/>
    <row r="112" spans="1:7"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sheetData>
  <mergeCells count="48">
    <mergeCell ref="B24:B25"/>
    <mergeCell ref="C24:C25"/>
    <mergeCell ref="D24:D25"/>
    <mergeCell ref="F24:F25"/>
    <mergeCell ref="G24:G25"/>
    <mergeCell ref="B30:B51"/>
    <mergeCell ref="C30:C51"/>
    <mergeCell ref="D30:D51"/>
    <mergeCell ref="F30:F51"/>
    <mergeCell ref="G30:G51"/>
    <mergeCell ref="B27:B29"/>
    <mergeCell ref="C27:C29"/>
    <mergeCell ref="D27:D29"/>
    <mergeCell ref="F27:F29"/>
    <mergeCell ref="G27:G29"/>
    <mergeCell ref="B52:B53"/>
    <mergeCell ref="C52:C53"/>
    <mergeCell ref="D52:D53"/>
    <mergeCell ref="F52:F53"/>
    <mergeCell ref="G52:G53"/>
    <mergeCell ref="B54:B65"/>
    <mergeCell ref="C54:C65"/>
    <mergeCell ref="D54:D65"/>
    <mergeCell ref="F54:F65"/>
    <mergeCell ref="G54:G65"/>
    <mergeCell ref="D75:D79"/>
    <mergeCell ref="B67:B72"/>
    <mergeCell ref="C67:C72"/>
    <mergeCell ref="D67:D72"/>
    <mergeCell ref="B73:B74"/>
    <mergeCell ref="C73:C74"/>
    <mergeCell ref="D73:D74"/>
    <mergeCell ref="A15:XFD15"/>
    <mergeCell ref="B105:B107"/>
    <mergeCell ref="C105:C107"/>
    <mergeCell ref="D105:D107"/>
    <mergeCell ref="B99:B100"/>
    <mergeCell ref="C99:C100"/>
    <mergeCell ref="B94:B96"/>
    <mergeCell ref="C94:C96"/>
    <mergeCell ref="B80:B82"/>
    <mergeCell ref="C80:C82"/>
    <mergeCell ref="D80:D82"/>
    <mergeCell ref="B83:B87"/>
    <mergeCell ref="C83:C87"/>
    <mergeCell ref="D83:D87"/>
    <mergeCell ref="B75:B79"/>
    <mergeCell ref="C75:C7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99"/>
  <sheetViews>
    <sheetView workbookViewId="0"/>
  </sheetViews>
  <sheetFormatPr defaultRowHeight="15"/>
  <cols>
    <col min="1" max="1" width="8" customWidth="1"/>
    <col min="2" max="2" width="150.7109375" customWidth="1"/>
  </cols>
  <sheetData>
    <row r="1" spans="1:2" ht="30" customHeight="1">
      <c r="A1" s="74"/>
      <c r="B1" s="75" t="s">
        <v>173</v>
      </c>
    </row>
    <row r="2" spans="1:2" ht="15" customHeight="1">
      <c r="A2" s="74">
        <v>1</v>
      </c>
      <c r="B2" s="76" t="s">
        <v>174</v>
      </c>
    </row>
    <row r="3" spans="1:2" ht="15" customHeight="1">
      <c r="A3" s="74">
        <f t="shared" ref="A3:A66" si="0">+A2+1</f>
        <v>2</v>
      </c>
      <c r="B3" s="77" t="s">
        <v>175</v>
      </c>
    </row>
    <row r="4" spans="1:2" ht="15" customHeight="1">
      <c r="A4" s="74">
        <f t="shared" si="0"/>
        <v>3</v>
      </c>
      <c r="B4" s="78" t="s">
        <v>176</v>
      </c>
    </row>
    <row r="5" spans="1:2" ht="15" customHeight="1">
      <c r="A5" s="74">
        <f t="shared" si="0"/>
        <v>4</v>
      </c>
      <c r="B5" s="76" t="s">
        <v>177</v>
      </c>
    </row>
    <row r="6" spans="1:2" ht="15" customHeight="1">
      <c r="A6" s="74">
        <f t="shared" si="0"/>
        <v>5</v>
      </c>
      <c r="B6" s="77" t="s">
        <v>178</v>
      </c>
    </row>
    <row r="7" spans="1:2" ht="15" customHeight="1">
      <c r="A7" s="74">
        <f t="shared" si="0"/>
        <v>6</v>
      </c>
      <c r="B7" s="78" t="s">
        <v>179</v>
      </c>
    </row>
    <row r="8" spans="1:2" ht="15" customHeight="1">
      <c r="A8" s="74">
        <f t="shared" si="0"/>
        <v>7</v>
      </c>
      <c r="B8" s="76" t="s">
        <v>180</v>
      </c>
    </row>
    <row r="9" spans="1:2" ht="15" customHeight="1">
      <c r="A9" s="74">
        <f t="shared" si="0"/>
        <v>8</v>
      </c>
      <c r="B9" s="78" t="s">
        <v>181</v>
      </c>
    </row>
    <row r="10" spans="1:2" ht="15" customHeight="1">
      <c r="A10" s="74">
        <f t="shared" si="0"/>
        <v>9</v>
      </c>
      <c r="B10" s="76" t="s">
        <v>182</v>
      </c>
    </row>
    <row r="11" spans="1:2" ht="15" customHeight="1">
      <c r="A11" s="74">
        <f t="shared" si="0"/>
        <v>10</v>
      </c>
      <c r="B11" s="78" t="s">
        <v>183</v>
      </c>
    </row>
    <row r="12" spans="1:2" ht="15" customHeight="1">
      <c r="A12" s="74">
        <f t="shared" si="0"/>
        <v>11</v>
      </c>
      <c r="B12" s="78" t="s">
        <v>184</v>
      </c>
    </row>
    <row r="13" spans="1:2" ht="15" customHeight="1">
      <c r="A13" s="74">
        <f t="shared" si="0"/>
        <v>12</v>
      </c>
      <c r="B13" s="76" t="s">
        <v>185</v>
      </c>
    </row>
    <row r="14" spans="1:2" ht="15" customHeight="1">
      <c r="A14" s="74">
        <f t="shared" si="0"/>
        <v>13</v>
      </c>
      <c r="B14" s="78" t="s">
        <v>186</v>
      </c>
    </row>
    <row r="15" spans="1:2" ht="15" customHeight="1">
      <c r="A15" s="74">
        <f t="shared" si="0"/>
        <v>14</v>
      </c>
      <c r="B15" s="78" t="s">
        <v>187</v>
      </c>
    </row>
    <row r="16" spans="1:2" ht="15" customHeight="1">
      <c r="A16" s="74">
        <f t="shared" si="0"/>
        <v>15</v>
      </c>
      <c r="B16" s="77" t="s">
        <v>188</v>
      </c>
    </row>
    <row r="17" spans="1:2" ht="15" customHeight="1">
      <c r="A17" s="74">
        <f t="shared" si="0"/>
        <v>16</v>
      </c>
      <c r="B17" s="78" t="s">
        <v>189</v>
      </c>
    </row>
    <row r="18" spans="1:2" ht="15" customHeight="1">
      <c r="A18" s="74">
        <f t="shared" si="0"/>
        <v>17</v>
      </c>
      <c r="B18" s="78" t="s">
        <v>190</v>
      </c>
    </row>
    <row r="19" spans="1:2" ht="15" customHeight="1">
      <c r="A19" s="74">
        <f t="shared" si="0"/>
        <v>18</v>
      </c>
      <c r="B19" s="77" t="s">
        <v>191</v>
      </c>
    </row>
    <row r="20" spans="1:2" ht="15" customHeight="1">
      <c r="A20" s="74">
        <f t="shared" si="0"/>
        <v>19</v>
      </c>
      <c r="B20" s="78" t="s">
        <v>192</v>
      </c>
    </row>
    <row r="21" spans="1:2" ht="15" customHeight="1">
      <c r="A21" s="74">
        <f t="shared" si="0"/>
        <v>20</v>
      </c>
      <c r="B21" s="78" t="s">
        <v>193</v>
      </c>
    </row>
    <row r="22" spans="1:2" ht="15" customHeight="1">
      <c r="A22" s="74">
        <f t="shared" si="0"/>
        <v>21</v>
      </c>
      <c r="B22" s="79" t="s">
        <v>194</v>
      </c>
    </row>
    <row r="23" spans="1:2" ht="15" customHeight="1">
      <c r="A23" s="74">
        <f t="shared" si="0"/>
        <v>22</v>
      </c>
      <c r="B23" s="78" t="s">
        <v>195</v>
      </c>
    </row>
    <row r="24" spans="1:2" ht="15" customHeight="1">
      <c r="A24" s="74">
        <f t="shared" si="0"/>
        <v>23</v>
      </c>
      <c r="B24" s="78" t="s">
        <v>196</v>
      </c>
    </row>
    <row r="25" spans="1:2" ht="15" customHeight="1">
      <c r="A25" s="74">
        <f t="shared" si="0"/>
        <v>24</v>
      </c>
      <c r="B25" s="78" t="s">
        <v>197</v>
      </c>
    </row>
    <row r="26" spans="1:2" ht="15" customHeight="1">
      <c r="A26" s="74">
        <f t="shared" si="0"/>
        <v>25</v>
      </c>
      <c r="B26" s="78" t="s">
        <v>198</v>
      </c>
    </row>
    <row r="27" spans="1:2" ht="15" customHeight="1">
      <c r="A27" s="74">
        <f t="shared" si="0"/>
        <v>26</v>
      </c>
      <c r="B27" s="77" t="s">
        <v>199</v>
      </c>
    </row>
    <row r="28" spans="1:2" ht="15" customHeight="1">
      <c r="A28" s="74">
        <f t="shared" si="0"/>
        <v>27</v>
      </c>
      <c r="B28" s="77" t="s">
        <v>200</v>
      </c>
    </row>
    <row r="29" spans="1:2" ht="15" customHeight="1">
      <c r="A29" s="74">
        <f t="shared" si="0"/>
        <v>28</v>
      </c>
      <c r="B29" s="77" t="s">
        <v>201</v>
      </c>
    </row>
    <row r="30" spans="1:2" ht="15" customHeight="1">
      <c r="A30" s="74">
        <f t="shared" si="0"/>
        <v>29</v>
      </c>
      <c r="B30" s="78" t="s">
        <v>202</v>
      </c>
    </row>
    <row r="31" spans="1:2" ht="15" customHeight="1">
      <c r="A31" s="74">
        <f t="shared" si="0"/>
        <v>30</v>
      </c>
      <c r="B31" s="78" t="s">
        <v>203</v>
      </c>
    </row>
    <row r="32" spans="1:2" ht="15" customHeight="1">
      <c r="A32" s="74">
        <f t="shared" si="0"/>
        <v>31</v>
      </c>
      <c r="B32" s="78" t="s">
        <v>204</v>
      </c>
    </row>
    <row r="33" spans="1:2" ht="15" customHeight="1">
      <c r="A33" s="74">
        <f t="shared" si="0"/>
        <v>32</v>
      </c>
      <c r="B33" s="77" t="s">
        <v>205</v>
      </c>
    </row>
    <row r="34" spans="1:2" ht="15" customHeight="1">
      <c r="A34" s="74">
        <f t="shared" si="0"/>
        <v>33</v>
      </c>
      <c r="B34" s="76" t="s">
        <v>206</v>
      </c>
    </row>
    <row r="35" spans="1:2" ht="15" customHeight="1">
      <c r="A35" s="74">
        <f t="shared" si="0"/>
        <v>34</v>
      </c>
      <c r="B35" s="78" t="s">
        <v>207</v>
      </c>
    </row>
    <row r="36" spans="1:2" ht="15" customHeight="1">
      <c r="A36" s="74">
        <f t="shared" si="0"/>
        <v>35</v>
      </c>
      <c r="B36" s="78" t="s">
        <v>208</v>
      </c>
    </row>
    <row r="37" spans="1:2" ht="15" customHeight="1">
      <c r="A37" s="74">
        <f t="shared" si="0"/>
        <v>36</v>
      </c>
      <c r="B37" s="78" t="s">
        <v>209</v>
      </c>
    </row>
    <row r="38" spans="1:2" ht="15" customHeight="1">
      <c r="A38" s="74">
        <f t="shared" si="0"/>
        <v>37</v>
      </c>
      <c r="B38" s="78" t="s">
        <v>210</v>
      </c>
    </row>
    <row r="39" spans="1:2" ht="15" customHeight="1">
      <c r="A39" s="74">
        <f t="shared" si="0"/>
        <v>38</v>
      </c>
      <c r="B39" s="78" t="s">
        <v>211</v>
      </c>
    </row>
    <row r="40" spans="1:2" ht="15" customHeight="1">
      <c r="A40" s="74">
        <f t="shared" si="0"/>
        <v>39</v>
      </c>
      <c r="B40" s="78" t="s">
        <v>212</v>
      </c>
    </row>
    <row r="41" spans="1:2" ht="15" customHeight="1">
      <c r="A41" s="74">
        <f t="shared" si="0"/>
        <v>40</v>
      </c>
      <c r="B41" s="78" t="s">
        <v>213</v>
      </c>
    </row>
    <row r="42" spans="1:2" ht="15" customHeight="1">
      <c r="A42" s="74">
        <f t="shared" si="0"/>
        <v>41</v>
      </c>
      <c r="B42" s="78" t="s">
        <v>214</v>
      </c>
    </row>
    <row r="43" spans="1:2" ht="15" customHeight="1">
      <c r="A43" s="74">
        <f t="shared" si="0"/>
        <v>42</v>
      </c>
      <c r="B43" s="77" t="s">
        <v>215</v>
      </c>
    </row>
    <row r="44" spans="1:2" ht="15" customHeight="1">
      <c r="A44" s="74">
        <f t="shared" si="0"/>
        <v>43</v>
      </c>
      <c r="B44" s="77" t="s">
        <v>216</v>
      </c>
    </row>
    <row r="45" spans="1:2" ht="15" customHeight="1">
      <c r="A45" s="74">
        <f t="shared" si="0"/>
        <v>44</v>
      </c>
      <c r="B45" s="80" t="s">
        <v>217</v>
      </c>
    </row>
    <row r="46" spans="1:2" ht="15" customHeight="1">
      <c r="A46" s="74">
        <f t="shared" si="0"/>
        <v>45</v>
      </c>
      <c r="B46" s="78" t="s">
        <v>218</v>
      </c>
    </row>
    <row r="47" spans="1:2" ht="15" customHeight="1">
      <c r="A47" s="74">
        <f t="shared" si="0"/>
        <v>46</v>
      </c>
      <c r="B47" s="78" t="s">
        <v>219</v>
      </c>
    </row>
    <row r="48" spans="1:2" ht="15" customHeight="1">
      <c r="A48" s="74">
        <f t="shared" si="0"/>
        <v>47</v>
      </c>
      <c r="B48" s="76" t="s">
        <v>220</v>
      </c>
    </row>
    <row r="49" spans="1:2" ht="15" customHeight="1">
      <c r="A49" s="74">
        <f t="shared" si="0"/>
        <v>48</v>
      </c>
      <c r="B49" s="77" t="s">
        <v>221</v>
      </c>
    </row>
    <row r="50" spans="1:2" ht="15" customHeight="1">
      <c r="A50" s="74">
        <f t="shared" si="0"/>
        <v>49</v>
      </c>
      <c r="B50" s="78" t="s">
        <v>222</v>
      </c>
    </row>
    <row r="51" spans="1:2" ht="15" customHeight="1">
      <c r="A51" s="74">
        <f t="shared" si="0"/>
        <v>50</v>
      </c>
      <c r="B51" s="78" t="s">
        <v>223</v>
      </c>
    </row>
    <row r="52" spans="1:2" ht="15" customHeight="1">
      <c r="A52" s="74">
        <f t="shared" si="0"/>
        <v>51</v>
      </c>
      <c r="B52" s="78" t="s">
        <v>224</v>
      </c>
    </row>
    <row r="53" spans="1:2" ht="15" customHeight="1">
      <c r="A53" s="74">
        <f t="shared" si="0"/>
        <v>52</v>
      </c>
      <c r="B53" s="76" t="s">
        <v>225</v>
      </c>
    </row>
    <row r="54" spans="1:2" ht="15" customHeight="1">
      <c r="A54" s="74">
        <f t="shared" si="0"/>
        <v>53</v>
      </c>
      <c r="B54" s="76" t="s">
        <v>226</v>
      </c>
    </row>
    <row r="55" spans="1:2" ht="15" customHeight="1">
      <c r="A55" s="74">
        <f t="shared" si="0"/>
        <v>54</v>
      </c>
      <c r="B55" s="78" t="s">
        <v>227</v>
      </c>
    </row>
    <row r="56" spans="1:2" ht="15" customHeight="1">
      <c r="A56" s="74">
        <f t="shared" si="0"/>
        <v>55</v>
      </c>
      <c r="B56" s="78" t="s">
        <v>228</v>
      </c>
    </row>
    <row r="57" spans="1:2" ht="15" customHeight="1">
      <c r="A57" s="74">
        <f t="shared" si="0"/>
        <v>56</v>
      </c>
      <c r="B57" s="77" t="s">
        <v>229</v>
      </c>
    </row>
    <row r="58" spans="1:2" ht="15" customHeight="1">
      <c r="A58" s="74">
        <f t="shared" si="0"/>
        <v>57</v>
      </c>
      <c r="B58" s="78" t="s">
        <v>230</v>
      </c>
    </row>
    <row r="59" spans="1:2" ht="15" customHeight="1">
      <c r="A59" s="74">
        <f t="shared" si="0"/>
        <v>58</v>
      </c>
      <c r="B59" s="78" t="s">
        <v>231</v>
      </c>
    </row>
    <row r="60" spans="1:2" ht="15" customHeight="1">
      <c r="A60" s="74">
        <f t="shared" si="0"/>
        <v>59</v>
      </c>
      <c r="B60" s="78" t="s">
        <v>232</v>
      </c>
    </row>
    <row r="61" spans="1:2" ht="15" customHeight="1">
      <c r="A61" s="74">
        <f t="shared" si="0"/>
        <v>60</v>
      </c>
      <c r="B61" s="76" t="s">
        <v>233</v>
      </c>
    </row>
    <row r="62" spans="1:2" ht="15" customHeight="1">
      <c r="A62" s="74">
        <f t="shared" si="0"/>
        <v>61</v>
      </c>
      <c r="B62" s="78" t="s">
        <v>234</v>
      </c>
    </row>
    <row r="63" spans="1:2" ht="15" customHeight="1">
      <c r="A63" s="74">
        <f t="shared" si="0"/>
        <v>62</v>
      </c>
      <c r="B63" s="78" t="s">
        <v>235</v>
      </c>
    </row>
    <row r="64" spans="1:2" ht="15" customHeight="1">
      <c r="A64" s="74">
        <f t="shared" si="0"/>
        <v>63</v>
      </c>
      <c r="B64" s="76" t="s">
        <v>236</v>
      </c>
    </row>
    <row r="65" spans="1:2" ht="15" customHeight="1">
      <c r="A65" s="74">
        <f t="shared" si="0"/>
        <v>64</v>
      </c>
      <c r="B65" s="79" t="s">
        <v>237</v>
      </c>
    </row>
    <row r="66" spans="1:2" ht="15" customHeight="1">
      <c r="A66" s="74">
        <f t="shared" si="0"/>
        <v>65</v>
      </c>
      <c r="B66" s="78" t="s">
        <v>238</v>
      </c>
    </row>
    <row r="67" spans="1:2" ht="15" customHeight="1">
      <c r="A67" s="74">
        <f t="shared" ref="A67:A99" si="1">+A66+1</f>
        <v>66</v>
      </c>
      <c r="B67" s="78" t="s">
        <v>239</v>
      </c>
    </row>
    <row r="68" spans="1:2" ht="15" customHeight="1">
      <c r="A68" s="74">
        <f t="shared" si="1"/>
        <v>67</v>
      </c>
      <c r="B68" s="78" t="s">
        <v>240</v>
      </c>
    </row>
    <row r="69" spans="1:2" ht="15" customHeight="1">
      <c r="A69" s="74">
        <f t="shared" si="1"/>
        <v>68</v>
      </c>
      <c r="B69" s="78" t="s">
        <v>241</v>
      </c>
    </row>
    <row r="70" spans="1:2" ht="15" customHeight="1">
      <c r="A70" s="74">
        <f t="shared" si="1"/>
        <v>69</v>
      </c>
      <c r="B70" s="78" t="s">
        <v>242</v>
      </c>
    </row>
    <row r="71" spans="1:2" ht="15" customHeight="1">
      <c r="A71" s="74">
        <f t="shared" si="1"/>
        <v>70</v>
      </c>
      <c r="B71" s="77" t="s">
        <v>243</v>
      </c>
    </row>
    <row r="72" spans="1:2" ht="15" customHeight="1">
      <c r="A72" s="74">
        <f t="shared" si="1"/>
        <v>71</v>
      </c>
      <c r="B72" s="78" t="s">
        <v>244</v>
      </c>
    </row>
    <row r="73" spans="1:2" ht="15" customHeight="1">
      <c r="A73" s="74">
        <f t="shared" si="1"/>
        <v>72</v>
      </c>
      <c r="B73" s="78" t="s">
        <v>245</v>
      </c>
    </row>
    <row r="74" spans="1:2" ht="15" customHeight="1">
      <c r="A74" s="74">
        <f t="shared" si="1"/>
        <v>73</v>
      </c>
      <c r="B74" s="78" t="s">
        <v>246</v>
      </c>
    </row>
    <row r="75" spans="1:2" ht="15" customHeight="1">
      <c r="A75" s="74">
        <f t="shared" si="1"/>
        <v>74</v>
      </c>
      <c r="B75" s="78" t="s">
        <v>247</v>
      </c>
    </row>
    <row r="76" spans="1:2" ht="15" customHeight="1">
      <c r="A76" s="74">
        <f t="shared" si="1"/>
        <v>75</v>
      </c>
      <c r="B76" s="78" t="s">
        <v>243</v>
      </c>
    </row>
    <row r="77" spans="1:2" ht="15" customHeight="1">
      <c r="A77" s="74">
        <f t="shared" si="1"/>
        <v>76</v>
      </c>
      <c r="B77" s="78" t="s">
        <v>243</v>
      </c>
    </row>
    <row r="78" spans="1:2" ht="15" customHeight="1">
      <c r="A78" s="74">
        <f t="shared" si="1"/>
        <v>77</v>
      </c>
      <c r="B78" s="78" t="s">
        <v>248</v>
      </c>
    </row>
    <row r="79" spans="1:2" ht="15" customHeight="1">
      <c r="A79" s="74">
        <f t="shared" si="1"/>
        <v>78</v>
      </c>
      <c r="B79" s="78" t="s">
        <v>249</v>
      </c>
    </row>
    <row r="80" spans="1:2" ht="15" customHeight="1">
      <c r="A80" s="74">
        <f t="shared" si="1"/>
        <v>79</v>
      </c>
      <c r="B80" s="78" t="s">
        <v>250</v>
      </c>
    </row>
    <row r="81" spans="1:2" ht="15" customHeight="1">
      <c r="A81" s="74">
        <f t="shared" si="1"/>
        <v>80</v>
      </c>
      <c r="B81" s="78" t="s">
        <v>251</v>
      </c>
    </row>
    <row r="82" spans="1:2" ht="15" customHeight="1">
      <c r="A82" s="74">
        <f t="shared" si="1"/>
        <v>81</v>
      </c>
      <c r="B82" s="78" t="s">
        <v>252</v>
      </c>
    </row>
    <row r="83" spans="1:2" ht="15" customHeight="1">
      <c r="A83" s="74">
        <f t="shared" si="1"/>
        <v>82</v>
      </c>
      <c r="B83" s="78" t="s">
        <v>253</v>
      </c>
    </row>
    <row r="84" spans="1:2" ht="15" customHeight="1">
      <c r="A84" s="74">
        <f t="shared" si="1"/>
        <v>83</v>
      </c>
      <c r="B84" s="78" t="s">
        <v>254</v>
      </c>
    </row>
    <row r="85" spans="1:2" ht="15" customHeight="1">
      <c r="A85" s="74">
        <f t="shared" si="1"/>
        <v>84</v>
      </c>
      <c r="B85" s="77" t="s">
        <v>255</v>
      </c>
    </row>
    <row r="86" spans="1:2" ht="15" customHeight="1">
      <c r="A86" s="74">
        <f t="shared" si="1"/>
        <v>85</v>
      </c>
      <c r="B86" s="77" t="s">
        <v>256</v>
      </c>
    </row>
    <row r="87" spans="1:2" ht="15" customHeight="1">
      <c r="A87" s="74">
        <f t="shared" si="1"/>
        <v>86</v>
      </c>
      <c r="B87" s="77" t="s">
        <v>257</v>
      </c>
    </row>
    <row r="88" spans="1:2" ht="15" customHeight="1">
      <c r="A88" s="74">
        <f t="shared" si="1"/>
        <v>87</v>
      </c>
      <c r="B88" s="78" t="s">
        <v>258</v>
      </c>
    </row>
    <row r="89" spans="1:2" ht="15" customHeight="1">
      <c r="A89" s="74">
        <f t="shared" si="1"/>
        <v>88</v>
      </c>
      <c r="B89" s="77" t="s">
        <v>259</v>
      </c>
    </row>
    <row r="90" spans="1:2" ht="15" customHeight="1">
      <c r="A90" s="74">
        <f t="shared" si="1"/>
        <v>89</v>
      </c>
      <c r="B90" s="78" t="s">
        <v>260</v>
      </c>
    </row>
    <row r="91" spans="1:2" ht="15" customHeight="1">
      <c r="A91" s="74">
        <f t="shared" si="1"/>
        <v>90</v>
      </c>
      <c r="B91" s="78" t="s">
        <v>261</v>
      </c>
    </row>
    <row r="92" spans="1:2" ht="15" customHeight="1">
      <c r="A92" s="74">
        <f t="shared" si="1"/>
        <v>91</v>
      </c>
      <c r="B92" s="78" t="s">
        <v>262</v>
      </c>
    </row>
    <row r="93" spans="1:2" ht="15" customHeight="1">
      <c r="A93" s="74">
        <f t="shared" si="1"/>
        <v>92</v>
      </c>
      <c r="B93" s="78" t="s">
        <v>263</v>
      </c>
    </row>
    <row r="94" spans="1:2" ht="15" customHeight="1">
      <c r="A94" s="74">
        <f t="shared" si="1"/>
        <v>93</v>
      </c>
      <c r="B94" s="77" t="s">
        <v>264</v>
      </c>
    </row>
    <row r="95" spans="1:2" ht="15" customHeight="1">
      <c r="A95" s="74">
        <f t="shared" si="1"/>
        <v>94</v>
      </c>
      <c r="B95" s="78" t="s">
        <v>265</v>
      </c>
    </row>
    <row r="96" spans="1:2" ht="15" customHeight="1">
      <c r="A96" s="74">
        <f t="shared" si="1"/>
        <v>95</v>
      </c>
      <c r="B96" s="78" t="s">
        <v>266</v>
      </c>
    </row>
    <row r="97" spans="1:2" ht="15" customHeight="1">
      <c r="A97" s="74">
        <f t="shared" si="1"/>
        <v>96</v>
      </c>
      <c r="B97" s="77" t="s">
        <v>183</v>
      </c>
    </row>
    <row r="98" spans="1:2" ht="15" customHeight="1">
      <c r="A98" s="74">
        <f t="shared" si="1"/>
        <v>97</v>
      </c>
      <c r="B98" s="78" t="s">
        <v>267</v>
      </c>
    </row>
    <row r="99" spans="1:2" ht="15" customHeight="1">
      <c r="A99" s="74">
        <f t="shared" si="1"/>
        <v>98</v>
      </c>
      <c r="B99" s="81" t="s">
        <v>268</v>
      </c>
    </row>
  </sheetData>
  <hyperlinks>
    <hyperlink ref="B1" r:id="rId1" tooltip="Edit section: References" display="https://en.wikipedia.org/w/index.php?title=Ford_Power-Up_version_history&amp;action=edit&amp;section=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 150</vt:lpstr>
      <vt:lpstr>References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dc:creator>
  <cp:lastModifiedBy>linda</cp:lastModifiedBy>
  <dcterms:created xsi:type="dcterms:W3CDTF">2023-03-17T03:59:56Z</dcterms:created>
  <dcterms:modified xsi:type="dcterms:W3CDTF">2023-04-02T14:38:08Z</dcterms:modified>
</cp:coreProperties>
</file>