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4960" yWindow="9520" windowWidth="25540" windowHeight="13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H7" i="1"/>
  <c r="H5" i="1"/>
  <c r="I11" i="1"/>
  <c r="I10" i="1"/>
  <c r="G11" i="1"/>
  <c r="G10" i="1"/>
  <c r="G9" i="1"/>
  <c r="G8" i="1"/>
  <c r="G7" i="1"/>
  <c r="G5" i="1"/>
  <c r="G4" i="1"/>
</calcChain>
</file>

<file path=xl/sharedStrings.xml><?xml version="1.0" encoding="utf-8"?>
<sst xmlns="http://schemas.openxmlformats.org/spreadsheetml/2006/main" count="15" uniqueCount="15">
  <si>
    <t>rep</t>
  </si>
  <si>
    <t>@</t>
  </si>
  <si>
    <t>@1 : just substitution</t>
  </si>
  <si>
    <t>@2: adding object testing</t>
  </si>
  <si>
    <t>@3: adding col/tbl parsing</t>
  </si>
  <si>
    <t>notes</t>
  </si>
  <si>
    <t>the issue is clearly with @@.reserve</t>
  </si>
  <si>
    <t>@4 with streamlined reserve cf</t>
  </si>
  <si>
    <t>avg</t>
  </si>
  <si>
    <t>original :: baseline</t>
  </si>
  <si>
    <t>after reserve streamlining</t>
  </si>
  <si>
    <t>% @ baseline</t>
  </si>
  <si>
    <t>statndard SQL functions</t>
  </si>
  <si>
    <t>raw string</t>
  </si>
  <si>
    <t>% raw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</si>
</sst>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0" fontId="4" fillId="0" borderId="0" xfId="0" applyFont="1"/>
    <xf numFmtId="9" fontId="0" fillId="0" borderId="0" xfId="31" applyFont="1"/>
    <xf numFmtId="9" fontId="4" fillId="0" borderId="0" xfId="31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Normal" xfId="0" builtinId="0"/>
    <cellStyle name="Percent" xfId="3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workbookViewId="0">
      <selection activeCell="J18" sqref="J18"/>
    </sheetView>
  </sheetViews>
  <sheetFormatPr baseColWidth="10" defaultRowHeight="15" x14ac:dyDescent="0"/>
  <cols>
    <col min="1" max="1" width="27.5" customWidth="1"/>
    <col min="2" max="6" width="10.83203125" style="2"/>
    <col min="8" max="8" width="13.33203125" style="9" customWidth="1"/>
    <col min="9" max="9" width="12.5" style="9" customWidth="1"/>
    <col min="10" max="10" width="96.83203125" style="11" customWidth="1"/>
  </cols>
  <sheetData>
    <row r="1" spans="1:10">
      <c r="B1" s="4" t="s">
        <v>0</v>
      </c>
      <c r="C1" s="5"/>
      <c r="D1" s="5"/>
      <c r="E1" s="5"/>
      <c r="F1" s="5"/>
      <c r="J1" s="11" t="s">
        <v>5</v>
      </c>
    </row>
    <row r="2" spans="1:10">
      <c r="B2" s="3">
        <v>1</v>
      </c>
      <c r="C2" s="3">
        <v>2</v>
      </c>
      <c r="D2" s="3">
        <v>3</v>
      </c>
      <c r="E2" s="3">
        <v>4</v>
      </c>
      <c r="F2" s="3">
        <v>5</v>
      </c>
      <c r="G2" t="s">
        <v>8</v>
      </c>
      <c r="H2" s="9" t="s">
        <v>14</v>
      </c>
      <c r="I2" s="9" t="s">
        <v>11</v>
      </c>
    </row>
    <row r="4" spans="1:10">
      <c r="A4" t="s">
        <v>13</v>
      </c>
      <c r="B4" s="2">
        <v>0.6</v>
      </c>
      <c r="C4" s="2">
        <v>0.6</v>
      </c>
      <c r="D4" s="2">
        <v>0.7</v>
      </c>
      <c r="E4" s="2">
        <v>0.6</v>
      </c>
      <c r="F4" s="2">
        <v>0.6</v>
      </c>
      <c r="G4" s="2">
        <f>AVERAGE(B4:F4)</f>
        <v>0.62</v>
      </c>
      <c r="H4" s="9">
        <v>1</v>
      </c>
    </row>
    <row r="5" spans="1:10">
      <c r="A5" t="s">
        <v>12</v>
      </c>
      <c r="B5" s="2">
        <v>3.2</v>
      </c>
      <c r="C5" s="2">
        <v>3.2</v>
      </c>
      <c r="D5" s="2">
        <v>3.3</v>
      </c>
      <c r="E5" s="2">
        <v>3.4</v>
      </c>
      <c r="F5" s="2">
        <v>3.3</v>
      </c>
      <c r="G5" s="2">
        <f>AVERAGE(B5:F5)</f>
        <v>3.28</v>
      </c>
      <c r="H5" s="9">
        <f>G5/G4</f>
        <v>5.290322580645161</v>
      </c>
    </row>
    <row r="7" spans="1:10">
      <c r="A7" t="s">
        <v>1</v>
      </c>
      <c r="B7" s="2">
        <v>18.3</v>
      </c>
      <c r="C7" s="2">
        <v>18.5</v>
      </c>
      <c r="D7" s="2">
        <v>18.399999999999999</v>
      </c>
      <c r="E7" s="2">
        <v>18.7</v>
      </c>
      <c r="F7" s="2">
        <v>18.8</v>
      </c>
      <c r="G7" s="2">
        <f>AVERAGE(B7:F7)</f>
        <v>18.54</v>
      </c>
      <c r="H7" s="9">
        <f>G7/G4</f>
        <v>29.903225806451612</v>
      </c>
      <c r="I7" s="9">
        <v>1</v>
      </c>
      <c r="J7" s="11" t="s">
        <v>9</v>
      </c>
    </row>
    <row r="8" spans="1:10" s="8" customFormat="1">
      <c r="A8" s="6" t="s">
        <v>2</v>
      </c>
      <c r="B8" s="7">
        <v>3</v>
      </c>
      <c r="C8" s="7">
        <v>3</v>
      </c>
      <c r="D8" s="7">
        <v>3</v>
      </c>
      <c r="E8" s="7">
        <v>3</v>
      </c>
      <c r="F8" s="7">
        <v>3.1</v>
      </c>
      <c r="G8" s="7">
        <f t="shared" ref="G8:G11" si="0">AVERAGE(B8:F8)</f>
        <v>3.02</v>
      </c>
      <c r="H8" s="10"/>
      <c r="I8" s="10"/>
      <c r="J8" s="12"/>
    </row>
    <row r="9" spans="1:10" s="8" customFormat="1">
      <c r="A9" s="6" t="s">
        <v>3</v>
      </c>
      <c r="B9" s="7">
        <v>4.2</v>
      </c>
      <c r="C9" s="7">
        <v>4.2</v>
      </c>
      <c r="D9" s="7">
        <v>4.2</v>
      </c>
      <c r="E9" s="7">
        <v>4.2</v>
      </c>
      <c r="F9" s="7">
        <v>4.2</v>
      </c>
      <c r="G9" s="7">
        <f t="shared" si="0"/>
        <v>4.2</v>
      </c>
      <c r="H9" s="10"/>
      <c r="I9" s="10"/>
      <c r="J9" s="12"/>
    </row>
    <row r="10" spans="1:10">
      <c r="A10" s="1" t="s">
        <v>4</v>
      </c>
      <c r="B10" s="2">
        <v>16.5</v>
      </c>
      <c r="C10" s="2">
        <v>16.7</v>
      </c>
      <c r="D10" s="2">
        <v>16.5</v>
      </c>
      <c r="E10" s="2">
        <v>16.8</v>
      </c>
      <c r="F10" s="2">
        <v>16.5</v>
      </c>
      <c r="G10" s="2">
        <f t="shared" si="0"/>
        <v>16.600000000000001</v>
      </c>
      <c r="H10" s="9">
        <f>G10/G4</f>
        <v>26.7741935483871</v>
      </c>
      <c r="I10" s="9">
        <f>G10/G7</f>
        <v>0.8953613807982741</v>
      </c>
      <c r="J10" s="11" t="s">
        <v>6</v>
      </c>
    </row>
    <row r="11" spans="1:10">
      <c r="A11" s="1" t="s">
        <v>7</v>
      </c>
      <c r="B11" s="2">
        <v>11.3</v>
      </c>
      <c r="C11" s="2">
        <v>11.4</v>
      </c>
      <c r="D11" s="2">
        <v>11.5</v>
      </c>
      <c r="E11" s="2">
        <v>11.6</v>
      </c>
      <c r="F11" s="2">
        <v>11.2</v>
      </c>
      <c r="G11" s="2">
        <f t="shared" si="0"/>
        <v>11.4</v>
      </c>
      <c r="H11" s="9">
        <f>G11/G4</f>
        <v>18.387096774193548</v>
      </c>
      <c r="I11" s="9">
        <f>G11/G7</f>
        <v>0.61488673139158578</v>
      </c>
      <c r="J11" s="11" t="s">
        <v>10</v>
      </c>
    </row>
    <row r="13" spans="1:10">
      <c r="A13" s="1"/>
      <c r="C13"/>
    </row>
    <row r="14" spans="1:10">
      <c r="A14" s="1"/>
    </row>
  </sheetData>
  <mergeCells count="1"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Beezwax Datatools,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Schick</dc:creator>
  <cp:lastModifiedBy>Brian Schick</cp:lastModifiedBy>
  <dcterms:created xsi:type="dcterms:W3CDTF">2013-03-26T00:17:10Z</dcterms:created>
  <dcterms:modified xsi:type="dcterms:W3CDTF">2013-03-27T19:34:18Z</dcterms:modified>
</cp:coreProperties>
</file>