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<sst xmlns="http://schemas.openxmlformats.org/spreadsheetml/2006/main" count="66" uniqueCount="66">
  <si>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 xml:space="preserve">RANK</t>
  </si>
  <si>
    <t xml:space="preserve">Country</t>
  </si>
  <si>
    <t xml:space="preserve">Metric Tons</t>
  </si>
  <si>
    <t xml:space="preserve">Last</t>
  </si>
  <si>
    <t xml:space="preserve">YoY</t>
  </si>
  <si>
    <t xml:space="preserve">5‑years CAGR</t>
  </si>
  <si>
    <t xml:space="preserve">Ivory Coast</t>
  </si>
  <si>
    <t xml:space="preserve">Ghana</t>
  </si>
  <si>
    <t xml:space="preserve">Indonesia</t>
  </si>
  <si>
    <t xml:space="preserve">Nigeria</t>
  </si>
  <si>
    <t xml:space="preserve">Cameroon</t>
  </si>
  <si>
    <t xml:space="preserve">Brazil</t>
  </si>
  <si>
    <t xml:space="preserve">Ecuador</t>
  </si>
  <si>
    <t xml:space="preserve">Peru</t>
  </si>
  <si>
    <t xml:space="preserve">Dominican Republic</t>
  </si>
  <si>
    <t xml:space="preserve">Colombia</t>
  </si>
  <si>
    <t xml:space="preserve">Sierra Leone</t>
  </si>
  <si>
    <t xml:space="preserve">Papua New Guinea</t>
  </si>
  <si>
    <t xml:space="preserve">Togo</t>
  </si>
  <si>
    <t xml:space="preserve">Uganda</t>
  </si>
  <si>
    <t xml:space="preserve">Mexico</t>
  </si>
  <si>
    <t xml:space="preserve">Venezuela</t>
  </si>
  <si>
    <t xml:space="preserve">Guinea</t>
  </si>
  <si>
    <t xml:space="preserve">India</t>
  </si>
  <si>
    <t xml:space="preserve">Haiti</t>
  </si>
  <si>
    <t xml:space="preserve">Guatemala</t>
  </si>
  <si>
    <t xml:space="preserve">Madagascar</t>
  </si>
  <si>
    <t xml:space="preserve">Tanzania</t>
  </si>
  <si>
    <t xml:space="preserve">Liberia</t>
  </si>
  <si>
    <t xml:space="preserve">Philippines</t>
  </si>
  <si>
    <t xml:space="preserve">Nicaragua</t>
  </si>
  <si>
    <t xml:space="preserve">Bolivia</t>
  </si>
  <si>
    <t xml:space="preserve">Solomon Islands</t>
  </si>
  <si>
    <t xml:space="preserve">Congo</t>
  </si>
  <si>
    <t xml:space="preserve">Democratic Republic of the Congo</t>
  </si>
  <si>
    <t xml:space="preserve">Vietnam</t>
  </si>
  <si>
    <t xml:space="preserve">Sri Lanka</t>
  </si>
  <si>
    <t xml:space="preserve">Vanuatu</t>
  </si>
  <si>
    <t xml:space="preserve">Principe</t>
  </si>
  <si>
    <t xml:space="preserve">Malaysia</t>
  </si>
  <si>
    <t xml:space="preserve">Sao Tome</t>
  </si>
  <si>
    <t xml:space="preserve">Honduras</t>
  </si>
  <si>
    <t xml:space="preserve">Cuba</t>
  </si>
  <si>
    <t xml:space="preserve">Grenada</t>
  </si>
  <si>
    <t xml:space="preserve">Panama</t>
  </si>
  <si>
    <t xml:space="preserve">Equatorial Guinea</t>
  </si>
  <si>
    <t xml:space="preserve">Costa Rica</t>
  </si>
  <si>
    <t xml:space="preserve">Guyana</t>
  </si>
  <si>
    <t xml:space="preserve">Samoa</t>
  </si>
  <si>
    <t xml:space="preserve">Angola</t>
  </si>
  <si>
    <t xml:space="preserve">Dominica</t>
  </si>
  <si>
    <t xml:space="preserve">El Salvador</t>
  </si>
  <si>
    <t xml:space="preserve">Jamaica</t>
  </si>
  <si>
    <t xml:space="preserve">East Timor</t>
  </si>
  <si>
    <t xml:space="preserve">Gabon</t>
  </si>
  <si>
    <t xml:space="preserve">Belize</t>
  </si>
  <si>
    <t xml:space="preserve">Trinidad</t>
  </si>
  <si>
    <t xml:space="preserve">Tobago</t>
  </si>
  <si>
    <t xml:space="preserve">Central African Republic</t>
  </si>
  <si>
    <t xml:space="preserve">Thailand</t>
  </si>
  <si>
    <t xml:space="preserve">St. Lucia</t>
  </si>
  <si>
    <t xml:space="preserve">Comoros</t>
  </si>
  <si>
    <t xml:space="preserve">Federated States of Micronesia</t>
  </si>
  <si>
    <t xml:space="preserve">Fiji</t>
  </si>
  <si>
    <t xml:space="preserve">Suriname</t>
  </si>
  <si>
    <t xml:space="preserve">American Samoa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</si>
</sst>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ationmaster.com/nmx/ranking/cocoa-beans-production" TargetMode="External"/><Relationship Id="rId2" Type="http://schemas.openxmlformats.org/officeDocument/2006/relationships/hyperlink" Target="https://www.nationmaster.com/nmx/ranking/cocoa-beans-production" TargetMode="External"/><Relationship Id="rId3" Type="http://schemas.openxmlformats.org/officeDocument/2006/relationships/hyperlink" Target="https://www.nationmaster.com/nmx/ranking/cocoa-beans-production" TargetMode="External"/><Relationship Id="rId4" Type="http://schemas.openxmlformats.org/officeDocument/2006/relationships/hyperlink" Target="https://www.nationmaster.com/nmx/ranking/cocoa-beans-produ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5078125" defaultRowHeight="12.65" zeroHeight="false" outlineLevelRow="0" outlineLevelCol="0"/>
  <cols>
    <col collapsed="false" customWidth="true" hidden="false" outlineLevel="0" max="2" min="2" style="0" width="29.78"/>
    <col collapsed="false" customWidth="true" hidden="false" outlineLevel="0" max="6" min="6" style="0" width="14.17"/>
    <col collapsed="false" customWidth="true" hidden="false" outlineLevel="0" max="7" min="7" style="0" width="20.37"/>
  </cols>
  <sheetData>
    <row r="1" customFormat="false" ht="12.6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customFormat="false" ht="12.65" hidden="false" customHeight="true" outlineLevel="0" collapsed="false">
      <c r="A2" s="4" t="n">
        <v>1</v>
      </c>
      <c r="B2" s="5" t="s">
        <v>6</v>
      </c>
      <c r="C2" s="4" t="n">
        <v>2022064</v>
      </c>
      <c r="D2" s="4" t="n">
        <v>2019</v>
      </c>
      <c r="E2" s="6" t="n">
        <v>0.03</v>
      </c>
      <c r="F2" s="6" t="n">
        <v>0.046</v>
      </c>
      <c r="G2" s="4" t="str">
        <f aca="false">TRIM(B2)</f>
        <v>Ivory Coast</v>
      </c>
    </row>
    <row r="3" customFormat="false" ht="12.65" hidden="false" customHeight="true" outlineLevel="0" collapsed="false">
      <c r="A3" s="4" t="n">
        <v>2</v>
      </c>
      <c r="B3" s="5" t="s">
        <v>7</v>
      </c>
      <c r="C3" s="4" t="n">
        <v>957413</v>
      </c>
      <c r="D3" s="4" t="n">
        <v>2019</v>
      </c>
      <c r="E3" s="6" t="n">
        <v>0.01</v>
      </c>
      <c r="F3" s="6" t="n">
        <v>0.022</v>
      </c>
      <c r="G3" s="4" t="str">
        <f aca="false">TRIM(B3)</f>
        <v>Ghana</v>
      </c>
    </row>
    <row r="4" customFormat="false" ht="12.65" hidden="false" customHeight="true" outlineLevel="0" collapsed="false">
      <c r="A4" s="4" t="n">
        <v>3</v>
      </c>
      <c r="B4" s="5" t="s">
        <v>8</v>
      </c>
      <c r="C4" s="4" t="n">
        <v>607012</v>
      </c>
      <c r="D4" s="4" t="n">
        <v>2019</v>
      </c>
      <c r="E4" s="6" t="n">
        <v>0.022</v>
      </c>
      <c r="F4" s="6" t="n">
        <v>-0.036</v>
      </c>
      <c r="G4" s="4" t="str">
        <f aca="false">TRIM(B4)</f>
        <v>Indonesia</v>
      </c>
    </row>
    <row r="5" customFormat="false" ht="12.65" hidden="false" customHeight="true" outlineLevel="0" collapsed="false">
      <c r="A5" s="4" t="n">
        <v>4</v>
      </c>
      <c r="B5" s="5" t="s">
        <v>9</v>
      </c>
      <c r="C5" s="4" t="n">
        <v>324458</v>
      </c>
      <c r="D5" s="4" t="n">
        <v>2019</v>
      </c>
      <c r="E5" s="6" t="n">
        <v>-0.025</v>
      </c>
      <c r="F5" s="6" t="n">
        <v>-0.003</v>
      </c>
      <c r="G5" s="4" t="str">
        <f aca="false">TRIM(B5)</f>
        <v>Nigeria</v>
      </c>
    </row>
    <row r="6" customFormat="false" ht="12.65" hidden="false" customHeight="true" outlineLevel="0" collapsed="false">
      <c r="A6" s="4" t="n">
        <v>5</v>
      </c>
      <c r="B6" s="5" t="s">
        <v>10</v>
      </c>
      <c r="C6" s="4" t="n">
        <v>314879</v>
      </c>
      <c r="D6" s="4" t="n">
        <v>2019</v>
      </c>
      <c r="E6" s="6" t="n">
        <v>0.023</v>
      </c>
      <c r="F6" s="6" t="n">
        <v>0.03</v>
      </c>
      <c r="G6" s="4" t="str">
        <f aca="false">TRIM(B6)</f>
        <v>Cameroon</v>
      </c>
    </row>
    <row r="7" customFormat="false" ht="12.65" hidden="false" customHeight="true" outlineLevel="0" collapsed="false">
      <c r="A7" s="4" t="n">
        <v>6</v>
      </c>
      <c r="B7" s="5" t="s">
        <v>11</v>
      </c>
      <c r="C7" s="4" t="n">
        <v>237571</v>
      </c>
      <c r="D7" s="4" t="n">
        <v>2019</v>
      </c>
      <c r="E7" s="6" t="n">
        <v>-0.008</v>
      </c>
      <c r="F7" s="6" t="n">
        <v>-0.028</v>
      </c>
      <c r="G7" s="4" t="str">
        <f aca="false">TRIM(B7)</f>
        <v>Brazil</v>
      </c>
    </row>
    <row r="8" customFormat="false" ht="12.65" hidden="false" customHeight="true" outlineLevel="0" collapsed="false">
      <c r="A8" s="4" t="n">
        <v>7</v>
      </c>
      <c r="B8" s="5" t="s">
        <v>12</v>
      </c>
      <c r="C8" s="4" t="n">
        <v>235361</v>
      </c>
      <c r="D8" s="4" t="n">
        <v>2019</v>
      </c>
      <c r="E8" s="6" t="n">
        <v>0.001</v>
      </c>
      <c r="F8" s="6" t="n">
        <v>0.085</v>
      </c>
      <c r="G8" s="4" t="str">
        <f aca="false">TRIM(B8)</f>
        <v>Ecuador</v>
      </c>
    </row>
    <row r="9" customFormat="false" ht="12.65" hidden="false" customHeight="true" outlineLevel="0" collapsed="false">
      <c r="A9" s="4" t="n">
        <v>8</v>
      </c>
      <c r="B9" s="5" t="s">
        <v>13</v>
      </c>
      <c r="C9" s="4" t="n">
        <v>138635</v>
      </c>
      <c r="D9" s="4" t="n">
        <v>2019</v>
      </c>
      <c r="E9" s="6" t="n">
        <v>0.029</v>
      </c>
      <c r="F9" s="6" t="n">
        <v>0.112</v>
      </c>
      <c r="G9" s="4" t="str">
        <f aca="false">TRIM(B9)</f>
        <v>Peru</v>
      </c>
    </row>
    <row r="10" customFormat="false" ht="12.65" hidden="false" customHeight="true" outlineLevel="0" collapsed="false">
      <c r="A10" s="4" t="n">
        <v>9</v>
      </c>
      <c r="B10" s="5" t="s">
        <v>14</v>
      </c>
      <c r="C10" s="4" t="n">
        <v>88342</v>
      </c>
      <c r="D10" s="4" t="n">
        <v>2019</v>
      </c>
      <c r="E10" s="6" t="n">
        <v>0.038</v>
      </c>
      <c r="F10" s="6" t="n">
        <v>0.048</v>
      </c>
      <c r="G10" s="4" t="str">
        <f aca="false">TRIM(B10)</f>
        <v>Dominican Republic</v>
      </c>
    </row>
    <row r="11" customFormat="false" ht="12.65" hidden="false" customHeight="true" outlineLevel="0" collapsed="false">
      <c r="A11" s="4" t="n">
        <v>10</v>
      </c>
      <c r="B11" s="5" t="s">
        <v>15</v>
      </c>
      <c r="C11" s="4" t="n">
        <v>55014</v>
      </c>
      <c r="D11" s="4" t="n">
        <v>2019</v>
      </c>
      <c r="E11" s="6" t="n">
        <v>0.043</v>
      </c>
      <c r="F11" s="6" t="n">
        <v>0.029</v>
      </c>
      <c r="G11" s="4" t="str">
        <f aca="false">TRIM(B11)</f>
        <v>Colombia</v>
      </c>
    </row>
    <row r="12" customFormat="false" ht="12.65" hidden="false" customHeight="true" outlineLevel="0" collapsed="false">
      <c r="A12" s="4" t="n">
        <v>11</v>
      </c>
      <c r="B12" s="5" t="s">
        <v>16</v>
      </c>
      <c r="C12" s="4" t="n">
        <v>52899</v>
      </c>
      <c r="D12" s="4" t="n">
        <v>2019</v>
      </c>
      <c r="E12" s="6" t="n">
        <v>0.055</v>
      </c>
      <c r="F12" s="6" t="n">
        <v>0.262</v>
      </c>
      <c r="G12" s="4" t="str">
        <f aca="false">TRIM(B12)</f>
        <v>Sierra Leone</v>
      </c>
    </row>
    <row r="13" customFormat="false" ht="12.65" hidden="false" customHeight="true" outlineLevel="0" collapsed="false">
      <c r="A13" s="4" t="n">
        <v>12</v>
      </c>
      <c r="B13" s="5" t="s">
        <v>17</v>
      </c>
      <c r="C13" s="4" t="n">
        <v>44856</v>
      </c>
      <c r="D13" s="4" t="n">
        <v>2019</v>
      </c>
      <c r="E13" s="6" t="n">
        <v>0.002</v>
      </c>
      <c r="F13" s="6" t="n">
        <v>0</v>
      </c>
      <c r="G13" s="4" t="str">
        <f aca="false">TRIM(B13)</f>
        <v>Papua New Guinea</v>
      </c>
    </row>
    <row r="14" customFormat="false" ht="12.65" hidden="false" customHeight="true" outlineLevel="0" collapsed="false">
      <c r="A14" s="4" t="n">
        <v>13</v>
      </c>
      <c r="B14" s="5" t="s">
        <v>18</v>
      </c>
      <c r="C14" s="4" t="n">
        <v>40659</v>
      </c>
      <c r="D14" s="4" t="n">
        <v>2019</v>
      </c>
      <c r="E14" s="6" t="n">
        <v>-0.014</v>
      </c>
      <c r="F14" s="6" t="n">
        <v>-0.087</v>
      </c>
      <c r="G14" s="4" t="str">
        <f aca="false">TRIM(B14)</f>
        <v>Togo</v>
      </c>
    </row>
    <row r="15" customFormat="false" ht="12.65" hidden="false" customHeight="true" outlineLevel="0" collapsed="false">
      <c r="A15" s="4" t="n">
        <v>14</v>
      </c>
      <c r="B15" s="5" t="s">
        <v>19</v>
      </c>
      <c r="C15" s="4" t="n">
        <v>29479</v>
      </c>
      <c r="D15" s="4" t="n">
        <v>2019</v>
      </c>
      <c r="E15" s="6" t="n">
        <v>0.061</v>
      </c>
      <c r="F15" s="6" t="n">
        <v>0.016</v>
      </c>
      <c r="G15" s="4" t="str">
        <f aca="false">TRIM(B15)</f>
        <v>Uganda</v>
      </c>
    </row>
    <row r="16" customFormat="false" ht="12.65" hidden="false" customHeight="true" outlineLevel="0" collapsed="false">
      <c r="A16" s="4" t="n">
        <v>15</v>
      </c>
      <c r="B16" s="5" t="s">
        <v>20</v>
      </c>
      <c r="C16" s="4" t="n">
        <v>26541</v>
      </c>
      <c r="D16" s="4" t="n">
        <v>2019</v>
      </c>
      <c r="E16" s="6" t="n">
        <v>-0.065</v>
      </c>
      <c r="F16" s="6" t="n">
        <v>-0.003</v>
      </c>
      <c r="G16" s="4" t="str">
        <f aca="false">TRIM(B16)</f>
        <v>Mexico</v>
      </c>
    </row>
    <row r="17" customFormat="false" ht="12.65" hidden="false" customHeight="true" outlineLevel="0" collapsed="false">
      <c r="A17" s="4" t="n">
        <v>16</v>
      </c>
      <c r="B17" s="5" t="s">
        <v>21</v>
      </c>
      <c r="C17" s="4" t="n">
        <v>24975</v>
      </c>
      <c r="D17" s="4" t="n">
        <v>2019</v>
      </c>
      <c r="E17" s="6" t="n">
        <v>-0.006</v>
      </c>
      <c r="F17" s="6" t="n">
        <v>0.018</v>
      </c>
      <c r="G17" s="4" t="str">
        <f aca="false">TRIM(B17)</f>
        <v>Venezuela</v>
      </c>
    </row>
    <row r="18" customFormat="false" ht="12.65" hidden="false" customHeight="true" outlineLevel="0" collapsed="false">
      <c r="A18" s="4" t="n">
        <v>17</v>
      </c>
      <c r="B18" s="5" t="s">
        <v>22</v>
      </c>
      <c r="C18" s="4" t="n">
        <v>20309</v>
      </c>
      <c r="D18" s="4" t="n">
        <v>2019</v>
      </c>
      <c r="E18" s="6" t="n">
        <v>-0.019</v>
      </c>
      <c r="F18" s="6" t="n">
        <v>0.221</v>
      </c>
      <c r="G18" s="4" t="str">
        <f aca="false">TRIM(B18)</f>
        <v>Guinea</v>
      </c>
    </row>
    <row r="19" customFormat="false" ht="12.65" hidden="false" customHeight="true" outlineLevel="0" collapsed="false">
      <c r="A19" s="4" t="n">
        <v>18</v>
      </c>
      <c r="B19" s="5" t="s">
        <v>23</v>
      </c>
      <c r="C19" s="4" t="n">
        <v>18388</v>
      </c>
      <c r="D19" s="4" t="n">
        <v>2019</v>
      </c>
      <c r="E19" s="6" t="n">
        <v>0.061</v>
      </c>
      <c r="F19" s="6" t="n">
        <v>0.042</v>
      </c>
      <c r="G19" s="4" t="str">
        <f aca="false">TRIM(B19)</f>
        <v>India</v>
      </c>
    </row>
    <row r="20" customFormat="false" ht="12.65" hidden="false" customHeight="true" outlineLevel="0" collapsed="false">
      <c r="A20" s="4" t="n">
        <v>19</v>
      </c>
      <c r="B20" s="5" t="s">
        <v>24</v>
      </c>
      <c r="C20" s="4" t="n">
        <v>13942</v>
      </c>
      <c r="D20" s="4" t="n">
        <v>2019</v>
      </c>
      <c r="E20" s="6" t="n">
        <v>0.045</v>
      </c>
      <c r="F20" s="6" t="n">
        <v>-0.01</v>
      </c>
      <c r="G20" s="4" t="str">
        <f aca="false">TRIM(B20)</f>
        <v>Haiti</v>
      </c>
    </row>
    <row r="21" customFormat="false" ht="12.65" hidden="false" customHeight="true" outlineLevel="0" collapsed="false">
      <c r="A21" s="4" t="n">
        <v>20</v>
      </c>
      <c r="B21" s="5" t="s">
        <v>25</v>
      </c>
      <c r="C21" s="4" t="n">
        <v>12226</v>
      </c>
      <c r="D21" s="4" t="n">
        <v>2019</v>
      </c>
      <c r="E21" s="6" t="n">
        <v>0.015</v>
      </c>
      <c r="F21" s="6" t="n">
        <v>0.018</v>
      </c>
      <c r="G21" s="4" t="str">
        <f aca="false">TRIM(B21)</f>
        <v>Guatemala</v>
      </c>
    </row>
    <row r="22" customFormat="false" ht="12.65" hidden="false" customHeight="true" outlineLevel="0" collapsed="false">
      <c r="A22" s="4" t="n">
        <v>21</v>
      </c>
      <c r="B22" s="5" t="s">
        <v>26</v>
      </c>
      <c r="C22" s="4" t="n">
        <v>11609</v>
      </c>
      <c r="D22" s="4" t="n">
        <v>2019</v>
      </c>
      <c r="E22" s="6" t="n">
        <v>0.032</v>
      </c>
      <c r="F22" s="6" t="n">
        <v>0.013</v>
      </c>
      <c r="G22" s="4" t="str">
        <f aca="false">TRIM(B22)</f>
        <v>Madagascar</v>
      </c>
    </row>
    <row r="23" customFormat="false" ht="12.65" hidden="false" customHeight="true" outlineLevel="0" collapsed="false">
      <c r="A23" s="4" t="n">
        <v>22</v>
      </c>
      <c r="B23" s="5" t="s">
        <v>27</v>
      </c>
      <c r="C23" s="4" t="n">
        <v>8903</v>
      </c>
      <c r="D23" s="4" t="n">
        <v>2019</v>
      </c>
      <c r="E23" s="6" t="n">
        <v>0.019</v>
      </c>
      <c r="F23" s="6" t="n">
        <v>0.077</v>
      </c>
      <c r="G23" s="4" t="str">
        <f aca="false">TRIM(B23)</f>
        <v>Tanzania</v>
      </c>
    </row>
    <row r="24" customFormat="false" ht="12.65" hidden="false" customHeight="true" outlineLevel="0" collapsed="false">
      <c r="A24" s="4" t="n">
        <v>23</v>
      </c>
      <c r="B24" s="5" t="s">
        <v>28</v>
      </c>
      <c r="C24" s="4" t="n">
        <v>8496</v>
      </c>
      <c r="D24" s="4" t="n">
        <v>2019</v>
      </c>
      <c r="E24" s="6" t="n">
        <v>0.033</v>
      </c>
      <c r="F24" s="6" t="n">
        <v>0.025</v>
      </c>
      <c r="G24" s="4" t="str">
        <f aca="false">TRIM(B24)</f>
        <v>Liberia</v>
      </c>
    </row>
    <row r="25" customFormat="false" ht="12.65" hidden="false" customHeight="true" outlineLevel="0" collapsed="false">
      <c r="A25" s="4" t="n">
        <v>24</v>
      </c>
      <c r="B25" s="5" t="s">
        <v>29</v>
      </c>
      <c r="C25" s="4" t="n">
        <v>7845</v>
      </c>
      <c r="D25" s="4" t="n">
        <v>2019</v>
      </c>
      <c r="E25" s="6" t="n">
        <v>-0.017</v>
      </c>
      <c r="F25" s="6" t="n">
        <v>0.076</v>
      </c>
      <c r="G25" s="4" t="str">
        <f aca="false">TRIM(B25)</f>
        <v>Philippines</v>
      </c>
    </row>
    <row r="26" customFormat="false" ht="12.65" hidden="false" customHeight="true" outlineLevel="0" collapsed="false">
      <c r="A26" s="4" t="n">
        <v>25</v>
      </c>
      <c r="B26" s="5" t="s">
        <v>30</v>
      </c>
      <c r="C26" s="4" t="n">
        <v>7274</v>
      </c>
      <c r="D26" s="4" t="n">
        <v>2019</v>
      </c>
      <c r="E26" s="6" t="n">
        <v>0.048</v>
      </c>
      <c r="F26" s="6" t="n">
        <v>0.255</v>
      </c>
      <c r="G26" s="4" t="str">
        <f aca="false">TRIM(B26)</f>
        <v>Nicaragua</v>
      </c>
    </row>
    <row r="27" customFormat="false" ht="12.65" hidden="false" customHeight="true" outlineLevel="0" collapsed="false">
      <c r="A27" s="4" t="n">
        <v>26</v>
      </c>
      <c r="B27" s="5" t="s">
        <v>31</v>
      </c>
      <c r="C27" s="4" t="n">
        <v>5903</v>
      </c>
      <c r="D27" s="4" t="n">
        <v>2019</v>
      </c>
      <c r="E27" s="6" t="n">
        <v>0.01</v>
      </c>
      <c r="F27" s="6" t="n">
        <v>-0.002</v>
      </c>
      <c r="G27" s="4" t="str">
        <f aca="false">TRIM(B27)</f>
        <v>Bolivia</v>
      </c>
    </row>
    <row r="28" customFormat="false" ht="12.65" hidden="false" customHeight="true" outlineLevel="0" collapsed="false">
      <c r="A28" s="4" t="n">
        <v>27</v>
      </c>
      <c r="B28" s="5" t="s">
        <v>32</v>
      </c>
      <c r="C28" s="4" t="n">
        <v>5050</v>
      </c>
      <c r="D28" s="4" t="n">
        <v>2019</v>
      </c>
      <c r="E28" s="6" t="n">
        <v>0.009</v>
      </c>
      <c r="F28" s="6" t="n">
        <v>0.01</v>
      </c>
      <c r="G28" s="4" t="str">
        <f aca="false">TRIM(B28)</f>
        <v>Solomon Islands</v>
      </c>
    </row>
    <row r="29" customFormat="false" ht="12.65" hidden="false" customHeight="true" outlineLevel="0" collapsed="false">
      <c r="A29" s="4" t="n">
        <v>28</v>
      </c>
      <c r="B29" s="5" t="s">
        <v>33</v>
      </c>
      <c r="C29" s="4" t="n">
        <v>4010</v>
      </c>
      <c r="D29" s="4" t="n">
        <v>2019</v>
      </c>
      <c r="E29" s="6" t="n">
        <v>0.055</v>
      </c>
      <c r="F29" s="6" t="n">
        <v>-0.043</v>
      </c>
      <c r="G29" s="4" t="str">
        <f aca="false">TRIM(B29)</f>
        <v>Congo</v>
      </c>
    </row>
    <row r="30" customFormat="false" ht="12.65" hidden="false" customHeight="true" outlineLevel="0" collapsed="false">
      <c r="A30" s="4" t="n">
        <v>29</v>
      </c>
      <c r="B30" s="5" t="s">
        <v>34</v>
      </c>
      <c r="C30" s="4" t="n">
        <v>3701</v>
      </c>
      <c r="D30" s="4" t="n">
        <v>2019</v>
      </c>
      <c r="E30" s="6" t="n">
        <v>0.013</v>
      </c>
      <c r="F30" s="6" t="n">
        <v>0.082</v>
      </c>
      <c r="G30" s="4" t="str">
        <f aca="false">TRIM(B30)</f>
        <v>Democratic Republic of the Congo</v>
      </c>
    </row>
    <row r="31" customFormat="false" ht="12.65" hidden="false" customHeight="true" outlineLevel="0" collapsed="false">
      <c r="A31" s="4" t="n">
        <v>30</v>
      </c>
      <c r="B31" s="0" t="s">
        <v>35</v>
      </c>
      <c r="C31" s="0" t="n">
        <v>2153</v>
      </c>
      <c r="D31" s="0" t="n">
        <v>2019</v>
      </c>
      <c r="E31" s="7" t="n">
        <v>0.1678</v>
      </c>
      <c r="F31" s="7" t="n">
        <v>0.0944</v>
      </c>
      <c r="G31" s="4" t="str">
        <f aca="false">TRIM(B31)</f>
        <v>Vietnam</v>
      </c>
    </row>
    <row r="32" customFormat="false" ht="12.65" hidden="false" customHeight="true" outlineLevel="0" collapsed="false">
      <c r="A32" s="4" t="n">
        <v>31</v>
      </c>
      <c r="B32" s="5" t="s">
        <v>36</v>
      </c>
      <c r="C32" s="4" t="n">
        <v>1929</v>
      </c>
      <c r="D32" s="4" t="n">
        <v>2019</v>
      </c>
      <c r="E32" s="6" t="n">
        <v>-0.088</v>
      </c>
      <c r="F32" s="6" t="n">
        <v>0.013</v>
      </c>
      <c r="G32" s="4" t="str">
        <f aca="false">TRIM(B32)</f>
        <v>Sri Lanka</v>
      </c>
    </row>
    <row r="33" customFormat="false" ht="12.65" hidden="false" customHeight="true" outlineLevel="0" collapsed="false">
      <c r="A33" s="4" t="n">
        <v>32</v>
      </c>
      <c r="B33" s="5" t="s">
        <v>37</v>
      </c>
      <c r="C33" s="4" t="n">
        <v>1901</v>
      </c>
      <c r="D33" s="4" t="n">
        <v>2019</v>
      </c>
      <c r="E33" s="6" t="n">
        <v>0.012</v>
      </c>
      <c r="F33" s="6" t="n">
        <v>0.028</v>
      </c>
      <c r="G33" s="4" t="str">
        <f aca="false">TRIM(B33)</f>
        <v>Vanuatu</v>
      </c>
    </row>
    <row r="34" customFormat="false" ht="12.65" hidden="false" customHeight="true" outlineLevel="0" collapsed="false">
      <c r="A34" s="4" t="n">
        <v>33</v>
      </c>
      <c r="B34" s="5" t="s">
        <v>38</v>
      </c>
      <c r="C34" s="4" t="n">
        <v>1700</v>
      </c>
      <c r="D34" s="4" t="n">
        <v>2019</v>
      </c>
      <c r="E34" s="6" t="n">
        <v>0.044</v>
      </c>
      <c r="F34" s="6" t="n">
        <v>-0.001</v>
      </c>
      <c r="G34" s="4" t="str">
        <f aca="false">TRIM(B34)</f>
        <v>Principe</v>
      </c>
    </row>
    <row r="35" customFormat="false" ht="12.65" hidden="false" customHeight="true" outlineLevel="0" collapsed="false">
      <c r="A35" s="4" t="n">
        <v>34</v>
      </c>
      <c r="B35" s="5" t="s">
        <v>39</v>
      </c>
      <c r="C35" s="4" t="n">
        <v>1505</v>
      </c>
      <c r="D35" s="4" t="n">
        <v>2018</v>
      </c>
      <c r="E35" s="6" t="n">
        <v>0.463</v>
      </c>
      <c r="F35" s="6" t="n">
        <v>-0.117</v>
      </c>
      <c r="G35" s="4" t="str">
        <f aca="false">TRIM(B35)</f>
        <v>Malaysia</v>
      </c>
    </row>
    <row r="36" customFormat="false" ht="12.65" hidden="false" customHeight="true" outlineLevel="0" collapsed="false">
      <c r="A36" s="4" t="n">
        <v>35</v>
      </c>
      <c r="B36" s="5" t="s">
        <v>40</v>
      </c>
      <c r="C36" s="4" t="n">
        <v>1481</v>
      </c>
      <c r="D36" s="4" t="n">
        <v>2019</v>
      </c>
      <c r="E36" s="6" t="n">
        <v>0.044</v>
      </c>
      <c r="F36" s="6" t="n">
        <v>-0.001</v>
      </c>
      <c r="G36" s="4" t="str">
        <f aca="false">TRIM(B36)</f>
        <v>Sao Tome</v>
      </c>
    </row>
    <row r="37" customFormat="false" ht="12.65" hidden="false" customHeight="true" outlineLevel="0" collapsed="false">
      <c r="A37" s="4" t="n">
        <v>36</v>
      </c>
      <c r="B37" s="5" t="s">
        <v>41</v>
      </c>
      <c r="C37" s="4" t="n">
        <v>924</v>
      </c>
      <c r="D37" s="4" t="n">
        <v>2019</v>
      </c>
      <c r="E37" s="6" t="n">
        <v>-0.058</v>
      </c>
      <c r="F37" s="6" t="n">
        <v>-0.08</v>
      </c>
      <c r="G37" s="4" t="str">
        <f aca="false">TRIM(B37)</f>
        <v>Honduras</v>
      </c>
    </row>
    <row r="38" customFormat="false" ht="12.65" hidden="false" customHeight="true" outlineLevel="0" collapsed="false">
      <c r="A38" s="4" t="n">
        <v>37</v>
      </c>
      <c r="B38" s="5" t="s">
        <v>42</v>
      </c>
      <c r="C38" s="4" t="n">
        <v>827</v>
      </c>
      <c r="D38" s="4" t="n">
        <v>2019</v>
      </c>
      <c r="E38" s="6" t="n">
        <v>-0.183</v>
      </c>
      <c r="F38" s="6" t="n">
        <v>-0.177</v>
      </c>
      <c r="G38" s="4" t="str">
        <f aca="false">TRIM(B38)</f>
        <v>Cuba</v>
      </c>
    </row>
    <row r="39" customFormat="false" ht="12.65" hidden="false" customHeight="true" outlineLevel="0" collapsed="false">
      <c r="A39" s="4" t="n">
        <v>38</v>
      </c>
      <c r="B39" s="5" t="s">
        <v>43</v>
      </c>
      <c r="C39" s="4" t="n">
        <v>713</v>
      </c>
      <c r="D39" s="4" t="n">
        <v>2019</v>
      </c>
      <c r="E39" s="6" t="n">
        <v>0.019</v>
      </c>
      <c r="F39" s="6" t="n">
        <v>-0.045</v>
      </c>
      <c r="G39" s="4" t="str">
        <f aca="false">TRIM(B39)</f>
        <v>Grenada</v>
      </c>
    </row>
    <row r="40" customFormat="false" ht="12.65" hidden="false" customHeight="true" outlineLevel="0" collapsed="false">
      <c r="A40" s="4" t="n">
        <v>39</v>
      </c>
      <c r="B40" s="5" t="s">
        <v>44</v>
      </c>
      <c r="C40" s="4" t="n">
        <v>646</v>
      </c>
      <c r="D40" s="4" t="n">
        <v>2019</v>
      </c>
      <c r="E40" s="6" t="n">
        <v>0.009</v>
      </c>
      <c r="F40" s="6" t="n">
        <v>0.002</v>
      </c>
      <c r="G40" s="4" t="str">
        <f aca="false">TRIM(B40)</f>
        <v>Panama</v>
      </c>
    </row>
    <row r="41" customFormat="false" ht="12.65" hidden="false" customHeight="true" outlineLevel="0" collapsed="false">
      <c r="A41" s="4" t="n">
        <v>40</v>
      </c>
      <c r="B41" s="5" t="s">
        <v>45</v>
      </c>
      <c r="C41" s="4" t="n">
        <v>530</v>
      </c>
      <c r="D41" s="4" t="n">
        <v>2019</v>
      </c>
      <c r="E41" s="6" t="n">
        <v>-0.23</v>
      </c>
      <c r="F41" s="6" t="n">
        <v>-0.047</v>
      </c>
      <c r="G41" s="4" t="str">
        <f aca="false">TRIM(B41)</f>
        <v>Equatorial Guinea</v>
      </c>
    </row>
    <row r="42" customFormat="false" ht="12.65" hidden="false" customHeight="true" outlineLevel="0" collapsed="false">
      <c r="A42" s="4" t="n">
        <v>41</v>
      </c>
      <c r="B42" s="5" t="s">
        <v>46</v>
      </c>
      <c r="C42" s="4" t="n">
        <v>519</v>
      </c>
      <c r="D42" s="4" t="n">
        <v>2019</v>
      </c>
      <c r="E42" s="6" t="n">
        <v>-0.056</v>
      </c>
      <c r="F42" s="6" t="n">
        <v>-0.058</v>
      </c>
      <c r="G42" s="4" t="str">
        <f aca="false">TRIM(B42)</f>
        <v>Costa Rica</v>
      </c>
    </row>
    <row r="43" customFormat="false" ht="12.65" hidden="false" customHeight="true" outlineLevel="0" collapsed="false">
      <c r="A43" s="4" t="n">
        <v>42</v>
      </c>
      <c r="B43" s="5" t="s">
        <v>47</v>
      </c>
      <c r="C43" s="4" t="n">
        <v>517</v>
      </c>
      <c r="D43" s="4" t="n">
        <v>2019</v>
      </c>
      <c r="E43" s="6" t="n">
        <v>0.03</v>
      </c>
      <c r="F43" s="6" t="n">
        <v>0.019</v>
      </c>
      <c r="G43" s="4" t="str">
        <f aca="false">TRIM(B43)</f>
        <v>Guyana</v>
      </c>
    </row>
    <row r="44" customFormat="false" ht="12.65" hidden="false" customHeight="true" outlineLevel="0" collapsed="false">
      <c r="A44" s="4" t="n">
        <v>43</v>
      </c>
      <c r="B44" s="5" t="s">
        <v>48</v>
      </c>
      <c r="C44" s="4" t="n">
        <v>480</v>
      </c>
      <c r="D44" s="4" t="n">
        <v>2019</v>
      </c>
      <c r="E44" s="6" t="n">
        <v>-0.006</v>
      </c>
      <c r="F44" s="6" t="n">
        <v>0</v>
      </c>
      <c r="G44" s="4" t="str">
        <f aca="false">TRIM(B44)</f>
        <v>Samoa</v>
      </c>
    </row>
    <row r="45" customFormat="false" ht="12.65" hidden="false" customHeight="true" outlineLevel="0" collapsed="false">
      <c r="A45" s="4" t="n">
        <v>44</v>
      </c>
      <c r="B45" s="5" t="s">
        <v>49</v>
      </c>
      <c r="C45" s="4" t="n">
        <v>474</v>
      </c>
      <c r="D45" s="4" t="n">
        <v>2019</v>
      </c>
      <c r="E45" s="6" t="n">
        <v>0.044</v>
      </c>
      <c r="F45" s="6" t="n">
        <v>0.025</v>
      </c>
      <c r="G45" s="4" t="str">
        <f aca="false">TRIM(B45)</f>
        <v>Angola</v>
      </c>
    </row>
    <row r="46" customFormat="false" ht="12.65" hidden="false" customHeight="true" outlineLevel="0" collapsed="false">
      <c r="A46" s="4" t="n">
        <v>45</v>
      </c>
      <c r="B46" s="5" t="s">
        <v>50</v>
      </c>
      <c r="C46" s="4" t="n">
        <v>296</v>
      </c>
      <c r="D46" s="4" t="n">
        <v>2019</v>
      </c>
      <c r="E46" s="6" t="n">
        <v>0.007</v>
      </c>
      <c r="F46" s="6" t="n">
        <v>0.006</v>
      </c>
      <c r="G46" s="4" t="str">
        <f aca="false">TRIM(B46)</f>
        <v>Dominica</v>
      </c>
    </row>
    <row r="47" customFormat="false" ht="12.65" hidden="false" customHeight="true" outlineLevel="0" collapsed="false">
      <c r="A47" s="4" t="n">
        <v>46</v>
      </c>
      <c r="B47" s="5" t="s">
        <v>51</v>
      </c>
      <c r="C47" s="4" t="n">
        <v>243</v>
      </c>
      <c r="D47" s="4" t="n">
        <v>2019</v>
      </c>
      <c r="E47" s="6" t="n">
        <v>0.286</v>
      </c>
      <c r="F47" s="6" t="n">
        <v>-0.079</v>
      </c>
      <c r="G47" s="4" t="str">
        <f aca="false">TRIM(B47)</f>
        <v>El Salvador</v>
      </c>
    </row>
    <row r="48" customFormat="false" ht="12.65" hidden="false" customHeight="true" outlineLevel="0" collapsed="false">
      <c r="A48" s="4" t="n">
        <v>47</v>
      </c>
      <c r="B48" s="5" t="s">
        <v>52</v>
      </c>
      <c r="C48" s="4" t="n">
        <v>220</v>
      </c>
      <c r="D48" s="4" t="n">
        <v>2018</v>
      </c>
      <c r="E48" s="6" t="n">
        <v>-0.279</v>
      </c>
      <c r="F48" s="6" t="n">
        <v>-0.261</v>
      </c>
      <c r="G48" s="4" t="str">
        <f aca="false">TRIM(B48)</f>
        <v>Jamaica</v>
      </c>
    </row>
    <row r="49" customFormat="false" ht="12.65" hidden="false" customHeight="true" outlineLevel="0" collapsed="false">
      <c r="A49" s="4" t="n">
        <v>48</v>
      </c>
      <c r="B49" s="5" t="s">
        <v>53</v>
      </c>
      <c r="C49" s="4" t="n">
        <v>187</v>
      </c>
      <c r="D49" s="4" t="n">
        <v>2019</v>
      </c>
      <c r="E49" s="6" t="n">
        <v>0.022</v>
      </c>
      <c r="F49" s="6" t="n">
        <v>0.023</v>
      </c>
      <c r="G49" s="4" t="str">
        <f aca="false">TRIM(B49)</f>
        <v>East Timor</v>
      </c>
    </row>
    <row r="50" customFormat="false" ht="12.65" hidden="false" customHeight="true" outlineLevel="0" collapsed="false">
      <c r="A50" s="4" t="n">
        <v>49</v>
      </c>
      <c r="B50" s="5" t="s">
        <v>54</v>
      </c>
      <c r="C50" s="4" t="n">
        <v>151</v>
      </c>
      <c r="D50" s="4" t="n">
        <v>2019</v>
      </c>
      <c r="E50" s="6" t="n">
        <v>-0.142</v>
      </c>
      <c r="F50" s="6" t="n">
        <v>-0.072</v>
      </c>
      <c r="G50" s="4" t="str">
        <f aca="false">TRIM(B50)</f>
        <v>Gabon</v>
      </c>
    </row>
    <row r="51" customFormat="false" ht="12.65" hidden="false" customHeight="true" outlineLevel="0" collapsed="false">
      <c r="A51" s="4" t="n">
        <v>50</v>
      </c>
      <c r="B51" s="5" t="s">
        <v>55</v>
      </c>
      <c r="C51" s="4" t="n">
        <v>147</v>
      </c>
      <c r="D51" s="4" t="n">
        <v>2019</v>
      </c>
      <c r="E51" s="6" t="n">
        <v>0.336</v>
      </c>
      <c r="F51" s="6" t="n">
        <v>0.144</v>
      </c>
      <c r="G51" s="4" t="str">
        <f aca="false">TRIM(B51)</f>
        <v>Belize</v>
      </c>
    </row>
    <row r="52" customFormat="false" ht="12.65" hidden="false" customHeight="true" outlineLevel="0" collapsed="false">
      <c r="A52" s="4" t="n">
        <v>51</v>
      </c>
      <c r="B52" s="5" t="s">
        <v>56</v>
      </c>
      <c r="C52" s="4" t="n">
        <v>139</v>
      </c>
      <c r="D52" s="4" t="n">
        <v>2019</v>
      </c>
      <c r="E52" s="6" t="n">
        <v>-0.178</v>
      </c>
      <c r="F52" s="6" t="n">
        <v>-0.033</v>
      </c>
      <c r="G52" s="4" t="str">
        <f aca="false">TRIM(B52)</f>
        <v>Trinidad</v>
      </c>
    </row>
    <row r="53" customFormat="false" ht="12.65" hidden="false" customHeight="true" outlineLevel="0" collapsed="false">
      <c r="A53" s="4" t="n">
        <v>52</v>
      </c>
      <c r="B53" s="5" t="s">
        <v>57</v>
      </c>
      <c r="C53" s="4" t="n">
        <v>139</v>
      </c>
      <c r="D53" s="4" t="n">
        <v>2019</v>
      </c>
      <c r="E53" s="6" t="n">
        <v>-0.178</v>
      </c>
      <c r="F53" s="6" t="n">
        <v>-0.033</v>
      </c>
      <c r="G53" s="4" t="str">
        <f aca="false">TRIM(B53)</f>
        <v>Tobago</v>
      </c>
    </row>
    <row r="54" customFormat="false" ht="12.65" hidden="false" customHeight="true" outlineLevel="0" collapsed="false">
      <c r="A54" s="4" t="n">
        <v>53</v>
      </c>
      <c r="B54" s="5" t="s">
        <v>58</v>
      </c>
      <c r="C54" s="4" t="n">
        <v>130</v>
      </c>
      <c r="D54" s="4" t="n">
        <v>2019</v>
      </c>
      <c r="E54" s="6" t="n">
        <v>0.008</v>
      </c>
      <c r="F54" s="6" t="n">
        <v>0.016</v>
      </c>
      <c r="G54" s="4" t="str">
        <f aca="false">TRIM(B54)</f>
        <v>Central African Republic</v>
      </c>
    </row>
    <row r="55" customFormat="false" ht="12.65" hidden="false" customHeight="true" outlineLevel="0" collapsed="false">
      <c r="A55" s="4" t="n">
        <v>54</v>
      </c>
      <c r="B55" s="5" t="s">
        <v>59</v>
      </c>
      <c r="C55" s="4" t="n">
        <v>124</v>
      </c>
      <c r="D55" s="4" t="n">
        <v>2018</v>
      </c>
      <c r="E55" s="6" t="n">
        <v>-0.008</v>
      </c>
      <c r="F55" s="6" t="n">
        <v>0.131</v>
      </c>
      <c r="G55" s="4" t="str">
        <f aca="false">TRIM(B55)</f>
        <v>Thailand</v>
      </c>
    </row>
    <row r="56" customFormat="false" ht="12.65" hidden="false" customHeight="true" outlineLevel="0" collapsed="false">
      <c r="A56" s="4" t="n">
        <v>55</v>
      </c>
      <c r="B56" s="5" t="s">
        <v>60</v>
      </c>
      <c r="C56" s="4" t="n">
        <v>81</v>
      </c>
      <c r="D56" s="4" t="n">
        <v>2019</v>
      </c>
      <c r="E56" s="6" t="n">
        <v>0.013</v>
      </c>
      <c r="F56" s="6" t="n">
        <v>0.11</v>
      </c>
      <c r="G56" s="4" t="str">
        <f aca="false">TRIM(B56)</f>
        <v>St. Lucia</v>
      </c>
    </row>
    <row r="57" customFormat="false" ht="12.65" hidden="false" customHeight="true" outlineLevel="0" collapsed="false">
      <c r="A57" s="4" t="n">
        <v>56</v>
      </c>
      <c r="B57" s="5" t="s">
        <v>61</v>
      </c>
      <c r="C57" s="4" t="n">
        <v>48</v>
      </c>
      <c r="D57" s="4" t="n">
        <v>2019</v>
      </c>
      <c r="E57" s="6" t="n">
        <v>0.043</v>
      </c>
      <c r="F57" s="6" t="n">
        <v>0.032</v>
      </c>
      <c r="G57" s="4" t="str">
        <f aca="false">TRIM(B57)</f>
        <v>Comoros</v>
      </c>
    </row>
    <row r="58" customFormat="false" ht="12.65" hidden="false" customHeight="true" outlineLevel="0" collapsed="false">
      <c r="A58" s="4" t="n">
        <v>57</v>
      </c>
      <c r="B58" s="5" t="s">
        <v>62</v>
      </c>
      <c r="C58" s="4" t="n">
        <v>32</v>
      </c>
      <c r="D58" s="4" t="n">
        <v>2019</v>
      </c>
      <c r="E58" s="6" t="n">
        <v>0</v>
      </c>
      <c r="F58" s="6" t="n">
        <v>0.006</v>
      </c>
      <c r="G58" s="4" t="str">
        <f aca="false">TRIM(B58)</f>
        <v>Federated States of Micronesia</v>
      </c>
    </row>
    <row r="59" customFormat="false" ht="12.65" hidden="false" customHeight="true" outlineLevel="0" collapsed="false">
      <c r="A59" s="4" t="n">
        <v>58</v>
      </c>
      <c r="B59" s="5" t="s">
        <v>63</v>
      </c>
      <c r="C59" s="4" t="n">
        <v>12</v>
      </c>
      <c r="D59" s="4" t="n">
        <v>2019</v>
      </c>
      <c r="E59" s="6" t="n">
        <v>-0.25</v>
      </c>
      <c r="F59" s="6" t="n">
        <v>0.059</v>
      </c>
      <c r="G59" s="4" t="str">
        <f aca="false">TRIM(B59)</f>
        <v>Fiji</v>
      </c>
    </row>
    <row r="60" customFormat="false" ht="12.65" hidden="false" customHeight="true" outlineLevel="0" collapsed="false">
      <c r="A60" s="4" t="n">
        <v>59</v>
      </c>
      <c r="B60" s="5" t="s">
        <v>64</v>
      </c>
      <c r="C60" s="4" t="n">
        <v>5</v>
      </c>
      <c r="D60" s="4" t="n">
        <v>2019</v>
      </c>
      <c r="E60" s="6" t="n">
        <v>0</v>
      </c>
      <c r="F60" s="6" t="n">
        <v>0.046</v>
      </c>
      <c r="G60" s="4" t="str">
        <f aca="false">TRIM(B60)</f>
        <v>Suriname</v>
      </c>
    </row>
    <row r="61" customFormat="false" ht="12.65" hidden="false" customHeight="true" outlineLevel="0" collapsed="false">
      <c r="A61" s="4" t="n">
        <v>60</v>
      </c>
      <c r="B61" s="5" t="s">
        <v>65</v>
      </c>
      <c r="C61" s="4" t="n">
        <v>1</v>
      </c>
      <c r="D61" s="4" t="n">
        <v>2019</v>
      </c>
      <c r="E61" s="6" t="n">
        <v>0</v>
      </c>
      <c r="F61" s="6" t="n">
        <v>0</v>
      </c>
      <c r="G61" s="4" t="str">
        <f aca="false">TRIM(B61)</f>
        <v>American Samoa</v>
      </c>
    </row>
  </sheetData>
  <conditionalFormatting sqref="E2:E61">
    <cfRule type="cellIs" priority="2" operator="lessThan" aboveAverage="0" equalAverage="0" bottom="0" percent="0" rank="0" text="" dxfId="0">
      <formula>0</formula>
    </cfRule>
  </conditionalFormatting>
  <conditionalFormatting sqref="F2:F61">
    <cfRule type="cellIs" priority="3" operator="lessThan" aboveAverage="0" equalAverage="0" bottom="0" percent="0" rank="0" text="" dxfId="0">
      <formula>0</formula>
    </cfRule>
  </conditionalFormatting>
  <hyperlinks>
    <hyperlink ref="C1" r:id="rId1" display="Metric Tons"/>
    <hyperlink ref="D1" r:id="rId2" display="Last"/>
    <hyperlink ref="E1" r:id="rId3" display="YoY"/>
    <hyperlink ref="F1" r:id="rId4" display="5‑years CAG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2021-08-03T15:25:57Z</dcterms:created>
  <dc:creator/>
  <dc:description/>
  <dc:language>en-US</dc:language>
  <cp:lastModifiedBy/>
  <dcterms:modified xsi:type="dcterms:W3CDTF">2021-08-10T10:08:46Z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