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 Kuznetsov\Desktop\PhD\MyPapers\ModelingBcLOV\MembraneConcentration\"/>
    </mc:Choice>
  </mc:AlternateContent>
  <xr:revisionPtr revIDLastSave="0" documentId="13_ncr:1_{41D0A790-FC6E-45A2-A933-9CEEA999ADD1}" xr6:coauthVersionLast="45" xr6:coauthVersionMax="45" xr10:uidLastSave="{00000000-0000-0000-0000-000000000000}"/>
  <bookViews>
    <workbookView xWindow="-98" yWindow="503" windowWidth="19396" windowHeight="10395" firstSheet="2" activeTab="6" xr2:uid="{00000000-000D-0000-FFFF-FFFF00000000}"/>
  </bookViews>
  <sheets>
    <sheet name="Dhpe-g80" sheetId="19" r:id="rId1"/>
    <sheet name="tx-g80" sheetId="15" r:id="rId2"/>
    <sheet name="tx-g100" sheetId="11" r:id="rId3"/>
    <sheet name="Sheet12" sheetId="23" r:id="rId4"/>
    <sheet name="Texas_Red" sheetId="24" r:id="rId5"/>
    <sheet name="DHPE_Texas_Red" sheetId="25" r:id="rId6"/>
    <sheet name="BrightnessRatio" sheetId="2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6" l="1"/>
  <c r="B2" i="26"/>
  <c r="C4" i="25"/>
  <c r="C5" i="25"/>
  <c r="C6" i="25"/>
  <c r="C7" i="25"/>
  <c r="C8" i="25"/>
  <c r="C9" i="25"/>
  <c r="C10" i="25"/>
  <c r="C3" i="25"/>
  <c r="C4" i="24"/>
  <c r="C5" i="24"/>
  <c r="C6" i="24"/>
  <c r="C7" i="24"/>
  <c r="C8" i="24"/>
  <c r="C9" i="24"/>
  <c r="C10" i="24"/>
  <c r="C3" i="24"/>
  <c r="B4" i="25"/>
  <c r="B5" i="25"/>
  <c r="B6" i="25"/>
  <c r="B7" i="25"/>
  <c r="B8" i="25"/>
  <c r="B9" i="25"/>
  <c r="B10" i="25"/>
  <c r="B3" i="25"/>
  <c r="A4" i="25"/>
  <c r="A5" i="25" s="1"/>
  <c r="A6" i="25" s="1"/>
  <c r="A7" i="25" s="1"/>
  <c r="A8" i="25" s="1"/>
  <c r="A9" i="25" s="1"/>
  <c r="B4" i="24"/>
  <c r="B5" i="24"/>
  <c r="B6" i="24"/>
  <c r="B7" i="24"/>
  <c r="B8" i="24"/>
  <c r="B9" i="24"/>
  <c r="B10" i="24"/>
  <c r="B3" i="24"/>
  <c r="A5" i="24"/>
  <c r="A6" i="24" s="1"/>
  <c r="A7" i="24" s="1"/>
  <c r="A8" i="24" s="1"/>
  <c r="A9" i="24" s="1"/>
  <c r="A4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chow1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V_2.20_02/2015_LUMINESCENCE (Feb 24 2015/16.09.02)
MEM, V_3.00_09/11_MCR (Sep 27 2011/15.05.45)
MEX, V_3.00_09/11_MCR (Sep 27 2011/15.05.10)
ZSCAN, V_3.23_12/10_Infinite (Jul 11 2011/07.06.35)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chow1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V_2.20_02/2015_LUMINESCENCE (Feb 24 2015/16.09.02)
MEM, V_3.00_09/11_MCR (Sep 27 2011/15.05.45)
MEX, V_3.00_09/11_MCR (Sep 27 2011/15.05.10)
ZSCAN, V_3.23_12/10_Infinite (Jul 11 2011/07.06.35)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chow1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V_2.20_02/2015_LUMINESCENCE (Feb 24 2015/16.09.02)
MEM, V_3.00_09/11_MCR (Sep 27 2011/15.05.45)
MEX, V_3.00_09/11_MCR (Sep 27 2011/15.05.10)
ZSCAN, V_3.23_12/10_Infinite (Jul 11 2011/07.06.35)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chow1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Tecan.At.Common, 3.4.2.0
Tecan.At.Common.DocumentManagement, 3.4.2.0
Tecan.At.Common.DocumentManagement.Reader, 3.2.3.0
Tecan.At.Common.MCS, 3.4.2.0
Tecan.At.Common.Results, 3.4.2.0
Tecan.At.Common.UI, 3.4.2.0
Tecan.At.Communication.Common, 3.4.2.0
Tecan.At.Communication.Port.IP, 3.4.2.0
Tecan.At.Communication.Port.RS232, 3.4.2.0
Tecan.At.Communication.Port.SIM.Common, 3.4.2.0
Tecan.At.Communication.Port.USB, 3.4.2.0
Tecan.At.Communication.Server, 3.4.2.0
Tecan.At.Communication.SIM.AMR, 3.2.3.0
Tecan.At.Communication.SIM.AMRPlus, 3.2.3.0
Tecan.At.Communication.SIM.Connect, 3.4.2.0
Tecan.At.Communication.SIM.GeniosUltra, 3.2.3.0
Tecan.At.Communication.SIM.Safire3, 3.2.3.0
Tecan.At.Communication.SIM.Safire3Pro, 3.2.3.0
Tecan.At.Communication.SIM.SunriseMini, 3.2.3.0
Tecan.At.Instrument.Common, 3.4.2.0
Tecan.At.Instrument.Common.GCM, 3.4.2.0
Tecan.At.Instrument.Common.Reader, 3.2.3.0
Tecan.At.Instrument.Common.Stacker, 3.4.2.0
Tecan.At.Instrument.Gas.GCM, 3.4.2.0
Tecan.At.Instrument.GCM.Server, 3.4.2.0
Tecan.At.Instrument.Reader.AMR, 3.2.3.0
Tecan.At.Instrument.Reader.AMRPlus, 3.2.3.0
Tecan.At.Instrument.Reader.GeniosUltra, 3.2.3.0
Tecan.At.Instrument.Reader.Safire3, 3.2.3.0
Tecan.At.Instrument.Reader.Safire3Pro, 3.2.3.0
Tecan.At.Instrument.Reader.SunriseMini, 3.2.3.0
Tecan.At.Instrument.Server, 3.4.2.0
Tecan.At.Instrument.Stacker.Connect, 3.4.2.0
Tecan.At.Instrument.Stacker.Server, 3.4.2.0
Tecan.At.Measurement.BuiltInTest.Common, 3.2.3.0
Tecan.At.Measurement.Common, 3.2.3.0
Tecan.At.Measurement.Server, 3.2.3.0
Tecan.At.XFluor, 1.10.4.0
Tecan.At.XFluor.Connect.Reader, 1.10.4.0
Tecan.At.XFluor.Core, 1.10.4.0
Tecan.At.XFluor.Device, 1.10.4.0
Tecan.At.XFluor.Device.AMR, 1.10.4.0
Tecan.At.XFluor.Device.AMRPlus, 1.10.4.0
Tecan.At.XFluor.Device.GeniosUltra, 1.10.4.0
Tecan.At.XFluor.Device.Reader, 1.10.4.0
Tecan.At.XFluor.Device.Safire3, 1.10.4.0
Tecan.At.XFluor.Device.Safire3Pro, 1.10.4.0
Tecan.At.XFluor.Device.SunriseMini, 1.10.4.0
Tecan.At.XFluor.ExcelOutput, 1.10.4.0
Tecan.At.XFluor.NanoQuant, 1.10.4.0
Tecan.At.XFluor.ReaderEditor, 1.10.4.0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EHC, V_3.23_12/10_Infinite (Jul 11 2011/07.06.35)
MTP, V_3.23_12/10_Infinite (Jul 11 2011/07.06.35)
INB, V_3.23_12/10_Infinite (Jul 11 2011/07.06.35)
INA, V_3.23_12/10_Infinite (Jul 11 2011/07.06.35)
CUV, V_3.23_12/10_Infinite (Jul 11 2011/07.06.35)
HCP, V_2.02_05/06_HCP (May 23 2006/14.05.27)
LUM, V_2.20_02/2015_LUMINESCENCE (Feb 24 2015/16.09.02)
MEM, V_3.00_09/11_MCR (Sep 27 2011/15.05.45)
MEX, V_3.00_09/11_MCR (Sep 27 2011/15.05.10)
ZSCAN, V_3.23_12/10_Infinite (Jul 11 2011/07.06.35)
</t>
        </r>
      </text>
    </comment>
  </commentList>
</comments>
</file>

<file path=xl/sharedStrings.xml><?xml version="1.0" encoding="utf-8"?>
<sst xmlns="http://schemas.openxmlformats.org/spreadsheetml/2006/main" count="758" uniqueCount="143">
  <si>
    <t>End Time:</t>
  </si>
  <si>
    <t>Wavel.</t>
  </si>
  <si>
    <t>Temperature: 24.9 °C</t>
  </si>
  <si>
    <t>Start Time:</t>
  </si>
  <si>
    <t>Part of Plate</t>
  </si>
  <si>
    <t>µm</t>
  </si>
  <si>
    <t>ms</t>
  </si>
  <si>
    <t>Settle Time</t>
  </si>
  <si>
    <t>µs</t>
  </si>
  <si>
    <t>Lag Time</t>
  </si>
  <si>
    <t>Integration Time</t>
  </si>
  <si>
    <t>Number of Flashes</t>
  </si>
  <si>
    <t>Manual</t>
  </si>
  <si>
    <t>Gain</t>
  </si>
  <si>
    <t>316...850: 10 nm</t>
  </si>
  <si>
    <t>Bandwidth (Ex) (Range 2)</t>
  </si>
  <si>
    <t>230...315: 5 nm</t>
  </si>
  <si>
    <t>Bandwidth (Ex) (Range 1)</t>
  </si>
  <si>
    <t>280...850: 20 nm</t>
  </si>
  <si>
    <t>Bandwidth (Em)</t>
  </si>
  <si>
    <t>nm</t>
  </si>
  <si>
    <t>Excitation Wavelength</t>
  </si>
  <si>
    <t>Emission Scan Number</t>
  </si>
  <si>
    <t>Emission Wavelength Step Size</t>
  </si>
  <si>
    <t>Emission Wavelength End</t>
  </si>
  <si>
    <t>Emission Wavelength Start</t>
  </si>
  <si>
    <t>Mode</t>
  </si>
  <si>
    <t>Plate-ID (Stacker)</t>
  </si>
  <si>
    <t>Plate</t>
  </si>
  <si>
    <t>chow1-PC\chow1</t>
  </si>
  <si>
    <t>User</t>
  </si>
  <si>
    <t>CHOW1-PC</t>
  </si>
  <si>
    <t>System</t>
  </si>
  <si>
    <t>Time:</t>
  </si>
  <si>
    <t>Date:</t>
  </si>
  <si>
    <t>MAI, V_3.23_12/10_Infinite (Jul 11 2011/07.06.35)</t>
  </si>
  <si>
    <t>Firmware: V_3.23_12/10_Infinite (Jul 11 2011/07.06.35)</t>
  </si>
  <si>
    <t>Serial number of connected stacker:</t>
  </si>
  <si>
    <t>Serial number: 1204007055</t>
  </si>
  <si>
    <t>Device: infinite 200Pro</t>
  </si>
  <si>
    <t>Tecan i-control , 1.10.4.0</t>
  </si>
  <si>
    <t>Application: Tecan i-control</t>
  </si>
  <si>
    <t>Temperature: 26.1 °C</t>
  </si>
  <si>
    <t>Absorbance</t>
  </si>
  <si>
    <t>Label: Label2</t>
  </si>
  <si>
    <t>Temperature: 25.7 °C</t>
  </si>
  <si>
    <t>Bandwidth</t>
  </si>
  <si>
    <t>Wavelength</t>
  </si>
  <si>
    <t>Label: Label1</t>
  </si>
  <si>
    <t>Corning 96 Flat Bottom clear Polystyrol  [COR96fc UV transparent.pdfx]</t>
  </si>
  <si>
    <t>Multiple Reads per Well (Square (filled))</t>
  </si>
  <si>
    <t>Multiple Reads per Well (Border)</t>
  </si>
  <si>
    <t>G1-G8</t>
  </si>
  <si>
    <t>Well</t>
  </si>
  <si>
    <t>G1</t>
  </si>
  <si>
    <t>G2</t>
  </si>
  <si>
    <t>G3</t>
  </si>
  <si>
    <t>G4</t>
  </si>
  <si>
    <t>G5</t>
  </si>
  <si>
    <t>G6</t>
  </si>
  <si>
    <t>G7</t>
  </si>
  <si>
    <t>G8</t>
  </si>
  <si>
    <t>Mean</t>
  </si>
  <si>
    <t>StDev</t>
  </si>
  <si>
    <t>2;2</t>
  </si>
  <si>
    <t>1;2</t>
  </si>
  <si>
    <t>0;2</t>
  </si>
  <si>
    <t>0;1</t>
  </si>
  <si>
    <t>1;1</t>
  </si>
  <si>
    <t>2;1</t>
  </si>
  <si>
    <t>2;0</t>
  </si>
  <si>
    <t>1;0</t>
  </si>
  <si>
    <t>0;0</t>
  </si>
  <si>
    <t>Label: Label3</t>
  </si>
  <si>
    <t>Temperature: 25 °C</t>
  </si>
  <si>
    <t>3 x 3</t>
  </si>
  <si>
    <t>6:17:44 PM</t>
  </si>
  <si>
    <t>12/8/2020 6:17:44 PM</t>
  </si>
  <si>
    <t>12/8/2020 6:18:39 PM</t>
  </si>
  <si>
    <t>12/8/2020 6:18:44 PM</t>
  </si>
  <si>
    <t>12/8/2020 6:19:39 PM</t>
  </si>
  <si>
    <t>Label: Label4</t>
  </si>
  <si>
    <t>12/8/2020 6:19:44 PM</t>
  </si>
  <si>
    <t>Temperature: 25.3 °C</t>
  </si>
  <si>
    <t>12/8/2020 6:20:39 PM</t>
  </si>
  <si>
    <t>Fluorescence Bottom Reading</t>
  </si>
  <si>
    <t>12/8/2020 6:20:44 PM</t>
  </si>
  <si>
    <t>OVER</t>
  </si>
  <si>
    <t>12/8/2020 6:34:18 PM</t>
  </si>
  <si>
    <t>6:36:04 PM</t>
  </si>
  <si>
    <t>12/8/2020 6:36:04 PM</t>
  </si>
  <si>
    <t>Temperature: 25.5 °C</t>
  </si>
  <si>
    <t>12/8/2020 6:36:59 PM</t>
  </si>
  <si>
    <t>12/8/2020 6:37:04 PM</t>
  </si>
  <si>
    <t>12/8/2020 6:37:59 PM</t>
  </si>
  <si>
    <t>12/8/2020 6:38:04 PM</t>
  </si>
  <si>
    <t>12/8/2020 6:38:59 PM</t>
  </si>
  <si>
    <t>12/8/2020 6:39:04 PM</t>
  </si>
  <si>
    <t>12/8/2020 6:52:39 PM</t>
  </si>
  <si>
    <t>7:22:57 PM</t>
  </si>
  <si>
    <t>F3-F10</t>
  </si>
  <si>
    <t>12/8/2020 7:22:57 PM</t>
  </si>
  <si>
    <t>F3</t>
  </si>
  <si>
    <t>F4</t>
  </si>
  <si>
    <t>F5</t>
  </si>
  <si>
    <t>F6</t>
  </si>
  <si>
    <t>F7</t>
  </si>
  <si>
    <t>F8</t>
  </si>
  <si>
    <t>F9</t>
  </si>
  <si>
    <t>F10</t>
  </si>
  <si>
    <t>12/8/2020 7:23:52 PM</t>
  </si>
  <si>
    <t>12/8/2020 7:23:58 PM</t>
  </si>
  <si>
    <t>12/8/2020 7:24:53 PM</t>
  </si>
  <si>
    <t>12/8/2020 7:24:58 PM</t>
  </si>
  <si>
    <t>12/8/2020 7:25:53 PM</t>
  </si>
  <si>
    <t>12/8/2020 7:25:58 PM</t>
  </si>
  <si>
    <t>Temperature: 25.9 °C</t>
  </si>
  <si>
    <t>10 um tx</t>
  </si>
  <si>
    <t>5 um tx</t>
  </si>
  <si>
    <t>0 um tx</t>
  </si>
  <si>
    <t>2.5 um tx</t>
  </si>
  <si>
    <t>10 um dhpe</t>
  </si>
  <si>
    <t>5 um</t>
  </si>
  <si>
    <t>2.5 um</t>
  </si>
  <si>
    <t>0 um dhpe</t>
  </si>
  <si>
    <t>12/8/2020 7:39:32 PM</t>
  </si>
  <si>
    <t>7:41:15 PM</t>
  </si>
  <si>
    <t>12/8/2020 7:41:15 PM</t>
  </si>
  <si>
    <t>Temperature: 26.2 °C</t>
  </si>
  <si>
    <t>12/8/2020 7:42:10 PM</t>
  </si>
  <si>
    <t>12/8/2020 7:42:15 PM</t>
  </si>
  <si>
    <t>Temperature: 26.4 °C</t>
  </si>
  <si>
    <t>12/8/2020 7:43:10 PM</t>
  </si>
  <si>
    <t>12/8/2020 7:43:16 PM</t>
  </si>
  <si>
    <t>Temperature: 26.5 °C</t>
  </si>
  <si>
    <t>12/8/2020 7:44:11 PM</t>
  </si>
  <si>
    <t>12/8/2020 7:44:16 PM</t>
  </si>
  <si>
    <t>12/8/2020 7:57:50 PM</t>
  </si>
  <si>
    <t>Integrated Fluorescence</t>
  </si>
  <si>
    <t>Concentration (uM)</t>
  </si>
  <si>
    <t>DHPE/Tx</t>
  </si>
  <si>
    <t>Brightness</t>
  </si>
  <si>
    <t>QY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</si>
</sst>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3" borderId="0"/>
    <xf numFmtId="0" fontId="3" fillId="4" borderId="0"/>
    <xf numFmtId="0" fontId="1" fillId="5" borderId="0"/>
    <xf numFmtId="0" fontId="3" fillId="6" borderId="0"/>
    <xf numFmtId="0" fontId="3" fillId="7" borderId="0"/>
    <xf numFmtId="0" fontId="3" fillId="8" borderId="0"/>
    <xf numFmtId="0" fontId="3" fillId="9" borderId="0"/>
  </cellStyleXfs>
  <cellXfs count="8">
    <xf numFmtId="0" fontId="0" fillId="0" borderId="0" xfId="0"/>
    <xf numFmtId="0" fontId="0" fillId="0" borderId="0" xfId="0" quotePrefix="1"/>
    <xf numFmtId="0" fontId="1" fillId="2" borderId="0" xfId="0" applyFont="1" applyFill="1"/>
    <xf numFmtId="14" fontId="0" fillId="0" borderId="0" xfId="0" applyNumberFormat="1"/>
    <xf numFmtId="0" fontId="1" fillId="5" borderId="0" xfId="3"/>
    <xf numFmtId="0" fontId="4" fillId="10" borderId="0" xfId="0" applyFont="1" applyFill="1"/>
    <xf numFmtId="0" fontId="5" fillId="11" borderId="1" xfId="0" applyFont="1" applyFill="1" applyBorder="1"/>
    <xf numFmtId="0" fontId="0" fillId="0" borderId="1" xfId="0" applyBorder="1"/>
  </cellXfs>
  <cellStyles count="8">
    <cellStyle name="Normal" xfId="0" builtinId="0"/>
    <cellStyle name="Tecan.At.Excel.Attenuation" xfId="1" xr:uid="{00000000-0005-0000-0000-000001000000}"/>
    <cellStyle name="Tecan.At.Excel.AutoGain_0" xfId="2" xr:uid="{00000000-0005-0000-0000-000002000000}"/>
    <cellStyle name="Tecan.At.Excel.Error" xfId="3" xr:uid="{00000000-0005-0000-0000-000003000000}"/>
    <cellStyle name="Tecan.At.Excel.GFactorAndMeasurementBlank" xfId="4" xr:uid="{00000000-0005-0000-0000-000004000000}"/>
    <cellStyle name="Tecan.At.Excel.GFactorBlank" xfId="5" xr:uid="{00000000-0005-0000-0000-000005000000}"/>
    <cellStyle name="Tecan.At.Excel.GFactorReference" xfId="6" xr:uid="{00000000-0005-0000-0000-000006000000}"/>
    <cellStyle name="Tecan.At.Excel.MeasurementBlank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3B7-4B93-B857-D840FA73B8D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3B7-4B93-B857-D840FA73B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152960"/>
        <c:axId val="154154496"/>
      </c:bubbleChart>
      <c:valAx>
        <c:axId val="154152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54496"/>
        <c:crosses val="autoZero"/>
        <c:crossBetween val="midCat"/>
      </c:valAx>
      <c:valAx>
        <c:axId val="1541544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152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A1D-4A88-ADD0-325BBBB2AD0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A1D-4A88-ADD0-325BBBB2A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212352"/>
        <c:axId val="148246912"/>
      </c:bubbleChart>
      <c:valAx>
        <c:axId val="148212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46912"/>
        <c:crosses val="autoZero"/>
        <c:crossBetween val="midCat"/>
      </c:valAx>
      <c:valAx>
        <c:axId val="14824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212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48-4382-9380-91EE7F2A4A6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48-4382-9380-91EE7F2A4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9994112"/>
        <c:axId val="150128896"/>
      </c:bubbleChart>
      <c:valAx>
        <c:axId val="1499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128896"/>
        <c:crosses val="autoZero"/>
        <c:crossBetween val="midCat"/>
      </c:valAx>
      <c:valAx>
        <c:axId val="150128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99941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'tx-g100'!$A$179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'tx-g100'!$B$178:$EX$178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'tx-g100'!$B$179:$EX$179</c:f>
              <c:numCache>
                <c:formatCode>General</c:formatCode>
                <c:ptCount val="153"/>
                <c:pt idx="0">
                  <c:v>648</c:v>
                </c:pt>
                <c:pt idx="1">
                  <c:v>843</c:v>
                </c:pt>
                <c:pt idx="2">
                  <c:v>1170</c:v>
                </c:pt>
                <c:pt idx="3">
                  <c:v>1698</c:v>
                </c:pt>
                <c:pt idx="4">
                  <c:v>2450</c:v>
                </c:pt>
                <c:pt idx="5">
                  <c:v>3274</c:v>
                </c:pt>
                <c:pt idx="6">
                  <c:v>4199</c:v>
                </c:pt>
                <c:pt idx="7">
                  <c:v>5981</c:v>
                </c:pt>
                <c:pt idx="8">
                  <c:v>8696</c:v>
                </c:pt>
                <c:pt idx="9">
                  <c:v>11556</c:v>
                </c:pt>
                <c:pt idx="10">
                  <c:v>15698</c:v>
                </c:pt>
                <c:pt idx="11">
                  <c:v>20590</c:v>
                </c:pt>
                <c:pt idx="12">
                  <c:v>27037</c:v>
                </c:pt>
                <c:pt idx="13">
                  <c:v>34126</c:v>
                </c:pt>
                <c:pt idx="14">
                  <c:v>42168</c:v>
                </c:pt>
                <c:pt idx="15">
                  <c:v>53130</c:v>
                </c:pt>
                <c:pt idx="16">
                  <c:v>63486</c:v>
                </c:pt>
                <c:pt idx="17">
                  <c:v>75200</c:v>
                </c:pt>
                <c:pt idx="18">
                  <c:v>88887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112017</c:v>
                </c:pt>
                <c:pt idx="35">
                  <c:v>103800</c:v>
                </c:pt>
                <c:pt idx="36">
                  <c:v>94382</c:v>
                </c:pt>
                <c:pt idx="37">
                  <c:v>84770</c:v>
                </c:pt>
                <c:pt idx="38">
                  <c:v>79072</c:v>
                </c:pt>
                <c:pt idx="39">
                  <c:v>71618</c:v>
                </c:pt>
                <c:pt idx="40">
                  <c:v>66557</c:v>
                </c:pt>
                <c:pt idx="41">
                  <c:v>62121</c:v>
                </c:pt>
                <c:pt idx="42">
                  <c:v>56397</c:v>
                </c:pt>
                <c:pt idx="43">
                  <c:v>53917</c:v>
                </c:pt>
                <c:pt idx="44">
                  <c:v>51082</c:v>
                </c:pt>
                <c:pt idx="45">
                  <c:v>48452</c:v>
                </c:pt>
                <c:pt idx="46">
                  <c:v>46994</c:v>
                </c:pt>
                <c:pt idx="47">
                  <c:v>45026</c:v>
                </c:pt>
                <c:pt idx="48">
                  <c:v>43759</c:v>
                </c:pt>
                <c:pt idx="49">
                  <c:v>42316</c:v>
                </c:pt>
                <c:pt idx="50">
                  <c:v>42207</c:v>
                </c:pt>
                <c:pt idx="51">
                  <c:v>39884</c:v>
                </c:pt>
                <c:pt idx="52">
                  <c:v>39345</c:v>
                </c:pt>
                <c:pt idx="53">
                  <c:v>37601</c:v>
                </c:pt>
                <c:pt idx="54">
                  <c:v>36374</c:v>
                </c:pt>
                <c:pt idx="55">
                  <c:v>34661</c:v>
                </c:pt>
                <c:pt idx="56">
                  <c:v>32972</c:v>
                </c:pt>
                <c:pt idx="57">
                  <c:v>31639</c:v>
                </c:pt>
                <c:pt idx="58">
                  <c:v>29782</c:v>
                </c:pt>
                <c:pt idx="59">
                  <c:v>27908</c:v>
                </c:pt>
                <c:pt idx="60">
                  <c:v>25934</c:v>
                </c:pt>
                <c:pt idx="61">
                  <c:v>24130</c:v>
                </c:pt>
                <c:pt idx="62">
                  <c:v>22755</c:v>
                </c:pt>
                <c:pt idx="63">
                  <c:v>21150</c:v>
                </c:pt>
                <c:pt idx="64">
                  <c:v>18831</c:v>
                </c:pt>
                <c:pt idx="65">
                  <c:v>17642</c:v>
                </c:pt>
                <c:pt idx="66">
                  <c:v>16133</c:v>
                </c:pt>
                <c:pt idx="67">
                  <c:v>15108</c:v>
                </c:pt>
                <c:pt idx="68">
                  <c:v>13861</c:v>
                </c:pt>
                <c:pt idx="69">
                  <c:v>12480</c:v>
                </c:pt>
                <c:pt idx="70">
                  <c:v>11640</c:v>
                </c:pt>
                <c:pt idx="71">
                  <c:v>10547</c:v>
                </c:pt>
                <c:pt idx="72">
                  <c:v>9976</c:v>
                </c:pt>
                <c:pt idx="73">
                  <c:v>9243</c:v>
                </c:pt>
                <c:pt idx="74">
                  <c:v>8549</c:v>
                </c:pt>
                <c:pt idx="75">
                  <c:v>8318</c:v>
                </c:pt>
                <c:pt idx="76">
                  <c:v>7493</c:v>
                </c:pt>
                <c:pt idx="77">
                  <c:v>7109</c:v>
                </c:pt>
                <c:pt idx="78">
                  <c:v>6734</c:v>
                </c:pt>
                <c:pt idx="79">
                  <c:v>6316</c:v>
                </c:pt>
                <c:pt idx="80">
                  <c:v>6059</c:v>
                </c:pt>
                <c:pt idx="81">
                  <c:v>5806</c:v>
                </c:pt>
                <c:pt idx="82">
                  <c:v>5486</c:v>
                </c:pt>
                <c:pt idx="83">
                  <c:v>5290</c:v>
                </c:pt>
                <c:pt idx="84">
                  <c:v>5126</c:v>
                </c:pt>
                <c:pt idx="85">
                  <c:v>4854</c:v>
                </c:pt>
                <c:pt idx="86">
                  <c:v>4704</c:v>
                </c:pt>
                <c:pt idx="87">
                  <c:v>4436</c:v>
                </c:pt>
                <c:pt idx="88">
                  <c:v>4316</c:v>
                </c:pt>
                <c:pt idx="89">
                  <c:v>4093</c:v>
                </c:pt>
                <c:pt idx="90">
                  <c:v>3934</c:v>
                </c:pt>
                <c:pt idx="91">
                  <c:v>3761</c:v>
                </c:pt>
                <c:pt idx="92">
                  <c:v>3472</c:v>
                </c:pt>
                <c:pt idx="93">
                  <c:v>3259</c:v>
                </c:pt>
                <c:pt idx="94">
                  <c:v>3115</c:v>
                </c:pt>
                <c:pt idx="95">
                  <c:v>2960</c:v>
                </c:pt>
                <c:pt idx="96">
                  <c:v>2744</c:v>
                </c:pt>
                <c:pt idx="97">
                  <c:v>2695</c:v>
                </c:pt>
                <c:pt idx="98">
                  <c:v>2389</c:v>
                </c:pt>
                <c:pt idx="99">
                  <c:v>2251</c:v>
                </c:pt>
                <c:pt idx="100">
                  <c:v>2059</c:v>
                </c:pt>
                <c:pt idx="101">
                  <c:v>1920</c:v>
                </c:pt>
                <c:pt idx="102">
                  <c:v>1857</c:v>
                </c:pt>
                <c:pt idx="103">
                  <c:v>1713</c:v>
                </c:pt>
                <c:pt idx="104">
                  <c:v>1596</c:v>
                </c:pt>
                <c:pt idx="105">
                  <c:v>1518</c:v>
                </c:pt>
                <c:pt idx="106">
                  <c:v>1385</c:v>
                </c:pt>
                <c:pt idx="107">
                  <c:v>1332</c:v>
                </c:pt>
                <c:pt idx="108">
                  <c:v>1256</c:v>
                </c:pt>
                <c:pt idx="109">
                  <c:v>1048</c:v>
                </c:pt>
                <c:pt idx="110">
                  <c:v>1041</c:v>
                </c:pt>
                <c:pt idx="111">
                  <c:v>932</c:v>
                </c:pt>
                <c:pt idx="112">
                  <c:v>926</c:v>
                </c:pt>
                <c:pt idx="113">
                  <c:v>812</c:v>
                </c:pt>
                <c:pt idx="114">
                  <c:v>767</c:v>
                </c:pt>
                <c:pt idx="115">
                  <c:v>741</c:v>
                </c:pt>
                <c:pt idx="116">
                  <c:v>699</c:v>
                </c:pt>
                <c:pt idx="117">
                  <c:v>641</c:v>
                </c:pt>
                <c:pt idx="118">
                  <c:v>622</c:v>
                </c:pt>
                <c:pt idx="119">
                  <c:v>574</c:v>
                </c:pt>
                <c:pt idx="120">
                  <c:v>541</c:v>
                </c:pt>
                <c:pt idx="121">
                  <c:v>558</c:v>
                </c:pt>
                <c:pt idx="122">
                  <c:v>513</c:v>
                </c:pt>
                <c:pt idx="123">
                  <c:v>460</c:v>
                </c:pt>
                <c:pt idx="124">
                  <c:v>437</c:v>
                </c:pt>
                <c:pt idx="125">
                  <c:v>385</c:v>
                </c:pt>
                <c:pt idx="126">
                  <c:v>373</c:v>
                </c:pt>
                <c:pt idx="127">
                  <c:v>395</c:v>
                </c:pt>
                <c:pt idx="128">
                  <c:v>368</c:v>
                </c:pt>
                <c:pt idx="129">
                  <c:v>344</c:v>
                </c:pt>
                <c:pt idx="130">
                  <c:v>325</c:v>
                </c:pt>
                <c:pt idx="131">
                  <c:v>308</c:v>
                </c:pt>
                <c:pt idx="132">
                  <c:v>292</c:v>
                </c:pt>
                <c:pt idx="133">
                  <c:v>307</c:v>
                </c:pt>
                <c:pt idx="134">
                  <c:v>290</c:v>
                </c:pt>
                <c:pt idx="135">
                  <c:v>221</c:v>
                </c:pt>
                <c:pt idx="136">
                  <c:v>224</c:v>
                </c:pt>
                <c:pt idx="137">
                  <c:v>209</c:v>
                </c:pt>
                <c:pt idx="138">
                  <c:v>208</c:v>
                </c:pt>
                <c:pt idx="139">
                  <c:v>196</c:v>
                </c:pt>
                <c:pt idx="140">
                  <c:v>157</c:v>
                </c:pt>
                <c:pt idx="141">
                  <c:v>164</c:v>
                </c:pt>
                <c:pt idx="142">
                  <c:v>179</c:v>
                </c:pt>
                <c:pt idx="143">
                  <c:v>204</c:v>
                </c:pt>
                <c:pt idx="144">
                  <c:v>149</c:v>
                </c:pt>
                <c:pt idx="145">
                  <c:v>91</c:v>
                </c:pt>
                <c:pt idx="146">
                  <c:v>122</c:v>
                </c:pt>
                <c:pt idx="147">
                  <c:v>139</c:v>
                </c:pt>
                <c:pt idx="148">
                  <c:v>89</c:v>
                </c:pt>
                <c:pt idx="149">
                  <c:v>30</c:v>
                </c:pt>
                <c:pt idx="150">
                  <c:v>43</c:v>
                </c:pt>
                <c:pt idx="151">
                  <c:v>-11</c:v>
                </c:pt>
                <c:pt idx="152">
                  <c:v>-145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62-48B3-9CE5-C0D4DA4A59AB}"/>
            </c:ext>
          </c:extLst>
        </c:ser>
        <c:ser>
          <c:idx val="1"/>
          <c:order val="1"/>
          <c:tx>
            <c:strRef>
              <c:f>'tx-g100'!$A$180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xVal>
            <c:numRef>
              <c:f>'tx-g100'!$B$178:$EX$178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'tx-g100'!$B$180:$EX$180</c:f>
              <c:numCache>
                <c:formatCode>General</c:formatCode>
                <c:ptCount val="153"/>
                <c:pt idx="0">
                  <c:v>431</c:v>
                </c:pt>
                <c:pt idx="1">
                  <c:v>491</c:v>
                </c:pt>
                <c:pt idx="2">
                  <c:v>687</c:v>
                </c:pt>
                <c:pt idx="3">
                  <c:v>984</c:v>
                </c:pt>
                <c:pt idx="4">
                  <c:v>1442</c:v>
                </c:pt>
                <c:pt idx="5">
                  <c:v>1928</c:v>
                </c:pt>
                <c:pt idx="6">
                  <c:v>2492</c:v>
                </c:pt>
                <c:pt idx="7">
                  <c:v>3852</c:v>
                </c:pt>
                <c:pt idx="8">
                  <c:v>5607</c:v>
                </c:pt>
                <c:pt idx="9">
                  <c:v>7406</c:v>
                </c:pt>
                <c:pt idx="10">
                  <c:v>9655</c:v>
                </c:pt>
                <c:pt idx="11">
                  <c:v>12668</c:v>
                </c:pt>
                <c:pt idx="12">
                  <c:v>17197</c:v>
                </c:pt>
                <c:pt idx="13">
                  <c:v>20922</c:v>
                </c:pt>
                <c:pt idx="14">
                  <c:v>26214</c:v>
                </c:pt>
                <c:pt idx="15">
                  <c:v>32299</c:v>
                </c:pt>
                <c:pt idx="16">
                  <c:v>38279</c:v>
                </c:pt>
                <c:pt idx="17">
                  <c:v>44820</c:v>
                </c:pt>
                <c:pt idx="18">
                  <c:v>49993</c:v>
                </c:pt>
                <c:pt idx="19">
                  <c:v>59366</c:v>
                </c:pt>
                <c:pt idx="20">
                  <c:v>66299</c:v>
                </c:pt>
                <c:pt idx="21">
                  <c:v>71547</c:v>
                </c:pt>
                <c:pt idx="22">
                  <c:v>77170</c:v>
                </c:pt>
                <c:pt idx="23">
                  <c:v>81519</c:v>
                </c:pt>
                <c:pt idx="24">
                  <c:v>83765</c:v>
                </c:pt>
                <c:pt idx="25">
                  <c:v>84965</c:v>
                </c:pt>
                <c:pt idx="26">
                  <c:v>84804</c:v>
                </c:pt>
                <c:pt idx="27">
                  <c:v>83528</c:v>
                </c:pt>
                <c:pt idx="28">
                  <c:v>81059</c:v>
                </c:pt>
                <c:pt idx="29">
                  <c:v>78885</c:v>
                </c:pt>
                <c:pt idx="30">
                  <c:v>72670</c:v>
                </c:pt>
                <c:pt idx="31">
                  <c:v>68619</c:v>
                </c:pt>
                <c:pt idx="32">
                  <c:v>64101</c:v>
                </c:pt>
                <c:pt idx="33">
                  <c:v>58584</c:v>
                </c:pt>
                <c:pt idx="34">
                  <c:v>53836</c:v>
                </c:pt>
                <c:pt idx="35">
                  <c:v>49447</c:v>
                </c:pt>
                <c:pt idx="36">
                  <c:v>44950</c:v>
                </c:pt>
                <c:pt idx="37">
                  <c:v>40370</c:v>
                </c:pt>
                <c:pt idx="38">
                  <c:v>37342</c:v>
                </c:pt>
                <c:pt idx="39">
                  <c:v>33926</c:v>
                </c:pt>
                <c:pt idx="40">
                  <c:v>31321</c:v>
                </c:pt>
                <c:pt idx="41">
                  <c:v>29391</c:v>
                </c:pt>
                <c:pt idx="42">
                  <c:v>26602</c:v>
                </c:pt>
                <c:pt idx="43">
                  <c:v>25444</c:v>
                </c:pt>
                <c:pt idx="44">
                  <c:v>24359</c:v>
                </c:pt>
                <c:pt idx="45">
                  <c:v>23115</c:v>
                </c:pt>
                <c:pt idx="46">
                  <c:v>22209</c:v>
                </c:pt>
                <c:pt idx="47">
                  <c:v>21320</c:v>
                </c:pt>
                <c:pt idx="48">
                  <c:v>20731</c:v>
                </c:pt>
                <c:pt idx="49">
                  <c:v>20069</c:v>
                </c:pt>
                <c:pt idx="50">
                  <c:v>19778</c:v>
                </c:pt>
                <c:pt idx="51">
                  <c:v>18965</c:v>
                </c:pt>
                <c:pt idx="52">
                  <c:v>18606</c:v>
                </c:pt>
                <c:pt idx="53">
                  <c:v>17677</c:v>
                </c:pt>
                <c:pt idx="54">
                  <c:v>17116</c:v>
                </c:pt>
                <c:pt idx="55">
                  <c:v>16317</c:v>
                </c:pt>
                <c:pt idx="56">
                  <c:v>15581</c:v>
                </c:pt>
                <c:pt idx="57">
                  <c:v>14929</c:v>
                </c:pt>
                <c:pt idx="58">
                  <c:v>13936</c:v>
                </c:pt>
                <c:pt idx="59">
                  <c:v>13073</c:v>
                </c:pt>
                <c:pt idx="60">
                  <c:v>12110</c:v>
                </c:pt>
                <c:pt idx="61">
                  <c:v>11387</c:v>
                </c:pt>
                <c:pt idx="62">
                  <c:v>10682</c:v>
                </c:pt>
                <c:pt idx="63">
                  <c:v>9729</c:v>
                </c:pt>
                <c:pt idx="64">
                  <c:v>9063</c:v>
                </c:pt>
                <c:pt idx="65">
                  <c:v>8438</c:v>
                </c:pt>
                <c:pt idx="66">
                  <c:v>7483</c:v>
                </c:pt>
                <c:pt idx="67">
                  <c:v>6891</c:v>
                </c:pt>
                <c:pt idx="68">
                  <c:v>6696</c:v>
                </c:pt>
                <c:pt idx="69">
                  <c:v>5865</c:v>
                </c:pt>
                <c:pt idx="70">
                  <c:v>5499</c:v>
                </c:pt>
                <c:pt idx="71">
                  <c:v>4990</c:v>
                </c:pt>
                <c:pt idx="72">
                  <c:v>4685</c:v>
                </c:pt>
                <c:pt idx="73">
                  <c:v>4320</c:v>
                </c:pt>
                <c:pt idx="74">
                  <c:v>4008</c:v>
                </c:pt>
                <c:pt idx="75">
                  <c:v>3922</c:v>
                </c:pt>
                <c:pt idx="76">
                  <c:v>3528</c:v>
                </c:pt>
                <c:pt idx="77">
                  <c:v>3405</c:v>
                </c:pt>
                <c:pt idx="78">
                  <c:v>3150</c:v>
                </c:pt>
                <c:pt idx="79">
                  <c:v>3023</c:v>
                </c:pt>
                <c:pt idx="80">
                  <c:v>2874</c:v>
                </c:pt>
                <c:pt idx="81">
                  <c:v>2740</c:v>
                </c:pt>
                <c:pt idx="82">
                  <c:v>2607</c:v>
                </c:pt>
                <c:pt idx="83">
                  <c:v>2505</c:v>
                </c:pt>
                <c:pt idx="84">
                  <c:v>2438</c:v>
                </c:pt>
                <c:pt idx="85">
                  <c:v>2284</c:v>
                </c:pt>
                <c:pt idx="86">
                  <c:v>2235</c:v>
                </c:pt>
                <c:pt idx="87">
                  <c:v>2134</c:v>
                </c:pt>
                <c:pt idx="88">
                  <c:v>2009</c:v>
                </c:pt>
                <c:pt idx="89">
                  <c:v>1946</c:v>
                </c:pt>
                <c:pt idx="90">
                  <c:v>1830</c:v>
                </c:pt>
                <c:pt idx="91">
                  <c:v>1716</c:v>
                </c:pt>
                <c:pt idx="92">
                  <c:v>1647</c:v>
                </c:pt>
                <c:pt idx="93">
                  <c:v>1531</c:v>
                </c:pt>
                <c:pt idx="94">
                  <c:v>1433</c:v>
                </c:pt>
                <c:pt idx="95">
                  <c:v>1354</c:v>
                </c:pt>
                <c:pt idx="96">
                  <c:v>1233</c:v>
                </c:pt>
                <c:pt idx="97">
                  <c:v>1231</c:v>
                </c:pt>
                <c:pt idx="98">
                  <c:v>1081</c:v>
                </c:pt>
                <c:pt idx="99">
                  <c:v>1037</c:v>
                </c:pt>
                <c:pt idx="100">
                  <c:v>994</c:v>
                </c:pt>
                <c:pt idx="101">
                  <c:v>908</c:v>
                </c:pt>
                <c:pt idx="102">
                  <c:v>876</c:v>
                </c:pt>
                <c:pt idx="103">
                  <c:v>795</c:v>
                </c:pt>
                <c:pt idx="104">
                  <c:v>749</c:v>
                </c:pt>
                <c:pt idx="105">
                  <c:v>688</c:v>
                </c:pt>
                <c:pt idx="106">
                  <c:v>681</c:v>
                </c:pt>
                <c:pt idx="107">
                  <c:v>611</c:v>
                </c:pt>
                <c:pt idx="108">
                  <c:v>584</c:v>
                </c:pt>
                <c:pt idx="109">
                  <c:v>525</c:v>
                </c:pt>
                <c:pt idx="110">
                  <c:v>472</c:v>
                </c:pt>
                <c:pt idx="111">
                  <c:v>465</c:v>
                </c:pt>
                <c:pt idx="112">
                  <c:v>427</c:v>
                </c:pt>
                <c:pt idx="113">
                  <c:v>384</c:v>
                </c:pt>
                <c:pt idx="114">
                  <c:v>347</c:v>
                </c:pt>
                <c:pt idx="115">
                  <c:v>339</c:v>
                </c:pt>
                <c:pt idx="116">
                  <c:v>307</c:v>
                </c:pt>
                <c:pt idx="117">
                  <c:v>277</c:v>
                </c:pt>
                <c:pt idx="118">
                  <c:v>247</c:v>
                </c:pt>
                <c:pt idx="119">
                  <c:v>254</c:v>
                </c:pt>
                <c:pt idx="120">
                  <c:v>253</c:v>
                </c:pt>
                <c:pt idx="121">
                  <c:v>231</c:v>
                </c:pt>
                <c:pt idx="122">
                  <c:v>215</c:v>
                </c:pt>
                <c:pt idx="123">
                  <c:v>216</c:v>
                </c:pt>
                <c:pt idx="124">
                  <c:v>212</c:v>
                </c:pt>
                <c:pt idx="125">
                  <c:v>165</c:v>
                </c:pt>
                <c:pt idx="126">
                  <c:v>182</c:v>
                </c:pt>
                <c:pt idx="127">
                  <c:v>162</c:v>
                </c:pt>
                <c:pt idx="128">
                  <c:v>153</c:v>
                </c:pt>
                <c:pt idx="129">
                  <c:v>145</c:v>
                </c:pt>
                <c:pt idx="130">
                  <c:v>162</c:v>
                </c:pt>
                <c:pt idx="131">
                  <c:v>142</c:v>
                </c:pt>
                <c:pt idx="132">
                  <c:v>120</c:v>
                </c:pt>
                <c:pt idx="133">
                  <c:v>103</c:v>
                </c:pt>
                <c:pt idx="134">
                  <c:v>102</c:v>
                </c:pt>
                <c:pt idx="135">
                  <c:v>122</c:v>
                </c:pt>
                <c:pt idx="136">
                  <c:v>94</c:v>
                </c:pt>
                <c:pt idx="137">
                  <c:v>75</c:v>
                </c:pt>
                <c:pt idx="138">
                  <c:v>95</c:v>
                </c:pt>
                <c:pt idx="139">
                  <c:v>53</c:v>
                </c:pt>
                <c:pt idx="140">
                  <c:v>56</c:v>
                </c:pt>
                <c:pt idx="141">
                  <c:v>48</c:v>
                </c:pt>
                <c:pt idx="142">
                  <c:v>68</c:v>
                </c:pt>
                <c:pt idx="143">
                  <c:v>23</c:v>
                </c:pt>
                <c:pt idx="144">
                  <c:v>5</c:v>
                </c:pt>
                <c:pt idx="145">
                  <c:v>41</c:v>
                </c:pt>
                <c:pt idx="146">
                  <c:v>8</c:v>
                </c:pt>
                <c:pt idx="147">
                  <c:v>40</c:v>
                </c:pt>
                <c:pt idx="148">
                  <c:v>4</c:v>
                </c:pt>
                <c:pt idx="149">
                  <c:v>-34</c:v>
                </c:pt>
                <c:pt idx="150">
                  <c:v>-53</c:v>
                </c:pt>
                <c:pt idx="151">
                  <c:v>-27</c:v>
                </c:pt>
                <c:pt idx="15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62-48B3-9CE5-C0D4DA4A59AB}"/>
            </c:ext>
          </c:extLst>
        </c:ser>
        <c:ser>
          <c:idx val="2"/>
          <c:order val="2"/>
          <c:tx>
            <c:strRef>
              <c:f>'tx-g100'!$A$181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'tx-g100'!$B$178:$EX$178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'tx-g100'!$B$181:$EX$181</c:f>
              <c:numCache>
                <c:formatCode>General</c:formatCode>
                <c:ptCount val="153"/>
                <c:pt idx="0">
                  <c:v>254</c:v>
                </c:pt>
                <c:pt idx="1">
                  <c:v>299</c:v>
                </c:pt>
                <c:pt idx="2">
                  <c:v>403</c:v>
                </c:pt>
                <c:pt idx="3">
                  <c:v>575</c:v>
                </c:pt>
                <c:pt idx="4">
                  <c:v>832</c:v>
                </c:pt>
                <c:pt idx="5">
                  <c:v>1096</c:v>
                </c:pt>
                <c:pt idx="6">
                  <c:v>1413</c:v>
                </c:pt>
                <c:pt idx="7">
                  <c:v>2206</c:v>
                </c:pt>
                <c:pt idx="8">
                  <c:v>3232</c:v>
                </c:pt>
                <c:pt idx="9">
                  <c:v>4240</c:v>
                </c:pt>
                <c:pt idx="10">
                  <c:v>5598</c:v>
                </c:pt>
                <c:pt idx="11">
                  <c:v>7279</c:v>
                </c:pt>
                <c:pt idx="12">
                  <c:v>9845</c:v>
                </c:pt>
                <c:pt idx="13">
                  <c:v>12016</c:v>
                </c:pt>
                <c:pt idx="14">
                  <c:v>14904</c:v>
                </c:pt>
                <c:pt idx="15">
                  <c:v>18254</c:v>
                </c:pt>
                <c:pt idx="16">
                  <c:v>21584</c:v>
                </c:pt>
                <c:pt idx="17">
                  <c:v>24810</c:v>
                </c:pt>
                <c:pt idx="18">
                  <c:v>27770</c:v>
                </c:pt>
                <c:pt idx="19">
                  <c:v>32463</c:v>
                </c:pt>
                <c:pt idx="20">
                  <c:v>36040</c:v>
                </c:pt>
                <c:pt idx="21">
                  <c:v>38773</c:v>
                </c:pt>
                <c:pt idx="22">
                  <c:v>41037</c:v>
                </c:pt>
                <c:pt idx="23">
                  <c:v>42974</c:v>
                </c:pt>
                <c:pt idx="24">
                  <c:v>44046</c:v>
                </c:pt>
                <c:pt idx="25">
                  <c:v>44380</c:v>
                </c:pt>
                <c:pt idx="26">
                  <c:v>43691</c:v>
                </c:pt>
                <c:pt idx="27">
                  <c:v>42558</c:v>
                </c:pt>
                <c:pt idx="28">
                  <c:v>41337</c:v>
                </c:pt>
                <c:pt idx="29">
                  <c:v>39890</c:v>
                </c:pt>
                <c:pt idx="30">
                  <c:v>36453</c:v>
                </c:pt>
                <c:pt idx="31">
                  <c:v>34172</c:v>
                </c:pt>
                <c:pt idx="32">
                  <c:v>31828</c:v>
                </c:pt>
                <c:pt idx="33">
                  <c:v>28791</c:v>
                </c:pt>
                <c:pt idx="34">
                  <c:v>26497</c:v>
                </c:pt>
                <c:pt idx="35">
                  <c:v>24254</c:v>
                </c:pt>
                <c:pt idx="36">
                  <c:v>21970</c:v>
                </c:pt>
                <c:pt idx="37">
                  <c:v>19662</c:v>
                </c:pt>
                <c:pt idx="38">
                  <c:v>18270</c:v>
                </c:pt>
                <c:pt idx="39">
                  <c:v>16527</c:v>
                </c:pt>
                <c:pt idx="40">
                  <c:v>15235</c:v>
                </c:pt>
                <c:pt idx="41">
                  <c:v>14249</c:v>
                </c:pt>
                <c:pt idx="42">
                  <c:v>13083</c:v>
                </c:pt>
                <c:pt idx="43">
                  <c:v>12493</c:v>
                </c:pt>
                <c:pt idx="44">
                  <c:v>11779</c:v>
                </c:pt>
                <c:pt idx="45">
                  <c:v>11245</c:v>
                </c:pt>
                <c:pt idx="46">
                  <c:v>10764</c:v>
                </c:pt>
                <c:pt idx="47">
                  <c:v>10509</c:v>
                </c:pt>
                <c:pt idx="48">
                  <c:v>10159</c:v>
                </c:pt>
                <c:pt idx="49">
                  <c:v>9827</c:v>
                </c:pt>
                <c:pt idx="50">
                  <c:v>9733</c:v>
                </c:pt>
                <c:pt idx="51">
                  <c:v>9283</c:v>
                </c:pt>
                <c:pt idx="52">
                  <c:v>9124</c:v>
                </c:pt>
                <c:pt idx="53">
                  <c:v>8713</c:v>
                </c:pt>
                <c:pt idx="54">
                  <c:v>8412</c:v>
                </c:pt>
                <c:pt idx="55">
                  <c:v>8011</c:v>
                </c:pt>
                <c:pt idx="56">
                  <c:v>7642</c:v>
                </c:pt>
                <c:pt idx="57">
                  <c:v>7267</c:v>
                </c:pt>
                <c:pt idx="58">
                  <c:v>6807</c:v>
                </c:pt>
                <c:pt idx="59">
                  <c:v>6419</c:v>
                </c:pt>
                <c:pt idx="60">
                  <c:v>5963</c:v>
                </c:pt>
                <c:pt idx="61">
                  <c:v>5517</c:v>
                </c:pt>
                <c:pt idx="62">
                  <c:v>5027</c:v>
                </c:pt>
                <c:pt idx="63">
                  <c:v>4913</c:v>
                </c:pt>
                <c:pt idx="64">
                  <c:v>4417</c:v>
                </c:pt>
                <c:pt idx="65">
                  <c:v>4091</c:v>
                </c:pt>
                <c:pt idx="66">
                  <c:v>3754</c:v>
                </c:pt>
                <c:pt idx="67">
                  <c:v>3405</c:v>
                </c:pt>
                <c:pt idx="68">
                  <c:v>3167</c:v>
                </c:pt>
                <c:pt idx="69">
                  <c:v>2911</c:v>
                </c:pt>
                <c:pt idx="70">
                  <c:v>2618</c:v>
                </c:pt>
                <c:pt idx="71">
                  <c:v>2434</c:v>
                </c:pt>
                <c:pt idx="72">
                  <c:v>2219</c:v>
                </c:pt>
                <c:pt idx="73">
                  <c:v>2106</c:v>
                </c:pt>
                <c:pt idx="74">
                  <c:v>1929</c:v>
                </c:pt>
                <c:pt idx="75">
                  <c:v>1879</c:v>
                </c:pt>
                <c:pt idx="76">
                  <c:v>1748</c:v>
                </c:pt>
                <c:pt idx="77">
                  <c:v>1630</c:v>
                </c:pt>
                <c:pt idx="78">
                  <c:v>1545</c:v>
                </c:pt>
                <c:pt idx="79">
                  <c:v>1449</c:v>
                </c:pt>
                <c:pt idx="80">
                  <c:v>1435</c:v>
                </c:pt>
                <c:pt idx="81">
                  <c:v>1334</c:v>
                </c:pt>
                <c:pt idx="82">
                  <c:v>1321</c:v>
                </c:pt>
                <c:pt idx="83">
                  <c:v>1273</c:v>
                </c:pt>
                <c:pt idx="84">
                  <c:v>1210</c:v>
                </c:pt>
                <c:pt idx="85">
                  <c:v>1173</c:v>
                </c:pt>
                <c:pt idx="86">
                  <c:v>1076</c:v>
                </c:pt>
                <c:pt idx="87">
                  <c:v>1011</c:v>
                </c:pt>
                <c:pt idx="88">
                  <c:v>1005</c:v>
                </c:pt>
                <c:pt idx="89">
                  <c:v>908</c:v>
                </c:pt>
                <c:pt idx="90">
                  <c:v>865</c:v>
                </c:pt>
                <c:pt idx="91">
                  <c:v>848</c:v>
                </c:pt>
                <c:pt idx="92">
                  <c:v>781</c:v>
                </c:pt>
                <c:pt idx="93">
                  <c:v>781</c:v>
                </c:pt>
                <c:pt idx="94">
                  <c:v>723</c:v>
                </c:pt>
                <c:pt idx="95">
                  <c:v>659</c:v>
                </c:pt>
                <c:pt idx="96">
                  <c:v>615</c:v>
                </c:pt>
                <c:pt idx="97">
                  <c:v>591</c:v>
                </c:pt>
                <c:pt idx="98">
                  <c:v>533</c:v>
                </c:pt>
                <c:pt idx="99">
                  <c:v>491</c:v>
                </c:pt>
                <c:pt idx="100">
                  <c:v>465</c:v>
                </c:pt>
                <c:pt idx="101">
                  <c:v>461</c:v>
                </c:pt>
                <c:pt idx="102">
                  <c:v>404</c:v>
                </c:pt>
                <c:pt idx="103">
                  <c:v>390</c:v>
                </c:pt>
                <c:pt idx="104">
                  <c:v>361</c:v>
                </c:pt>
                <c:pt idx="105">
                  <c:v>344</c:v>
                </c:pt>
                <c:pt idx="106">
                  <c:v>297</c:v>
                </c:pt>
                <c:pt idx="107">
                  <c:v>285</c:v>
                </c:pt>
                <c:pt idx="108">
                  <c:v>260</c:v>
                </c:pt>
                <c:pt idx="109">
                  <c:v>247</c:v>
                </c:pt>
                <c:pt idx="110">
                  <c:v>229</c:v>
                </c:pt>
                <c:pt idx="111">
                  <c:v>183</c:v>
                </c:pt>
                <c:pt idx="112">
                  <c:v>199</c:v>
                </c:pt>
                <c:pt idx="113">
                  <c:v>181</c:v>
                </c:pt>
                <c:pt idx="114">
                  <c:v>164</c:v>
                </c:pt>
                <c:pt idx="115">
                  <c:v>159</c:v>
                </c:pt>
                <c:pt idx="116">
                  <c:v>134</c:v>
                </c:pt>
                <c:pt idx="117">
                  <c:v>148</c:v>
                </c:pt>
                <c:pt idx="118">
                  <c:v>130</c:v>
                </c:pt>
                <c:pt idx="119">
                  <c:v>139</c:v>
                </c:pt>
                <c:pt idx="120">
                  <c:v>99</c:v>
                </c:pt>
                <c:pt idx="121">
                  <c:v>110</c:v>
                </c:pt>
                <c:pt idx="122">
                  <c:v>109</c:v>
                </c:pt>
                <c:pt idx="123">
                  <c:v>88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79</c:v>
                </c:pt>
                <c:pt idx="128">
                  <c:v>72</c:v>
                </c:pt>
                <c:pt idx="129">
                  <c:v>52</c:v>
                </c:pt>
                <c:pt idx="130">
                  <c:v>65</c:v>
                </c:pt>
                <c:pt idx="131">
                  <c:v>36</c:v>
                </c:pt>
                <c:pt idx="132">
                  <c:v>48</c:v>
                </c:pt>
                <c:pt idx="133">
                  <c:v>58</c:v>
                </c:pt>
                <c:pt idx="134">
                  <c:v>40</c:v>
                </c:pt>
                <c:pt idx="135">
                  <c:v>37</c:v>
                </c:pt>
                <c:pt idx="136">
                  <c:v>47</c:v>
                </c:pt>
                <c:pt idx="137">
                  <c:v>24</c:v>
                </c:pt>
                <c:pt idx="138">
                  <c:v>7</c:v>
                </c:pt>
                <c:pt idx="139">
                  <c:v>6</c:v>
                </c:pt>
                <c:pt idx="140">
                  <c:v>12</c:v>
                </c:pt>
                <c:pt idx="141">
                  <c:v>2</c:v>
                </c:pt>
                <c:pt idx="142">
                  <c:v>1</c:v>
                </c:pt>
                <c:pt idx="143">
                  <c:v>-17</c:v>
                </c:pt>
                <c:pt idx="144">
                  <c:v>-2</c:v>
                </c:pt>
                <c:pt idx="145">
                  <c:v>-61</c:v>
                </c:pt>
                <c:pt idx="146">
                  <c:v>-59</c:v>
                </c:pt>
                <c:pt idx="147">
                  <c:v>-79</c:v>
                </c:pt>
                <c:pt idx="148">
                  <c:v>-42</c:v>
                </c:pt>
                <c:pt idx="149">
                  <c:v>-79</c:v>
                </c:pt>
                <c:pt idx="150">
                  <c:v>-161</c:v>
                </c:pt>
                <c:pt idx="151">
                  <c:v>-191</c:v>
                </c:pt>
                <c:pt idx="152">
                  <c:v>-106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62-48B3-9CE5-C0D4DA4A59AB}"/>
            </c:ext>
          </c:extLst>
        </c:ser>
        <c:ser>
          <c:idx val="3"/>
          <c:order val="3"/>
          <c:tx>
            <c:strRef>
              <c:f>'tx-g100'!$A$182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'tx-g100'!$B$178:$EX$178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'tx-g100'!$B$182:$EX$182</c:f>
              <c:numCache>
                <c:formatCode>General</c:formatCode>
                <c:ptCount val="153"/>
                <c:pt idx="0">
                  <c:v>160</c:v>
                </c:pt>
                <c:pt idx="1">
                  <c:v>180</c:v>
                </c:pt>
                <c:pt idx="2">
                  <c:v>235</c:v>
                </c:pt>
                <c:pt idx="3">
                  <c:v>321</c:v>
                </c:pt>
                <c:pt idx="4">
                  <c:v>457</c:v>
                </c:pt>
                <c:pt idx="5">
                  <c:v>618</c:v>
                </c:pt>
                <c:pt idx="6">
                  <c:v>797</c:v>
                </c:pt>
                <c:pt idx="7">
                  <c:v>1230</c:v>
                </c:pt>
                <c:pt idx="8">
                  <c:v>1790</c:v>
                </c:pt>
                <c:pt idx="9">
                  <c:v>2347</c:v>
                </c:pt>
                <c:pt idx="10">
                  <c:v>3074</c:v>
                </c:pt>
                <c:pt idx="11">
                  <c:v>3959</c:v>
                </c:pt>
                <c:pt idx="12">
                  <c:v>5339</c:v>
                </c:pt>
                <c:pt idx="13">
                  <c:v>6476</c:v>
                </c:pt>
                <c:pt idx="14">
                  <c:v>8058</c:v>
                </c:pt>
                <c:pt idx="15">
                  <c:v>9860</c:v>
                </c:pt>
                <c:pt idx="16">
                  <c:v>11556</c:v>
                </c:pt>
                <c:pt idx="17">
                  <c:v>13242</c:v>
                </c:pt>
                <c:pt idx="18">
                  <c:v>14706</c:v>
                </c:pt>
                <c:pt idx="19">
                  <c:v>17165</c:v>
                </c:pt>
                <c:pt idx="20">
                  <c:v>18829</c:v>
                </c:pt>
                <c:pt idx="21">
                  <c:v>20135</c:v>
                </c:pt>
                <c:pt idx="22">
                  <c:v>21351</c:v>
                </c:pt>
                <c:pt idx="23">
                  <c:v>22200</c:v>
                </c:pt>
                <c:pt idx="24">
                  <c:v>22518</c:v>
                </c:pt>
                <c:pt idx="25">
                  <c:v>22573</c:v>
                </c:pt>
                <c:pt idx="26">
                  <c:v>22100</c:v>
                </c:pt>
                <c:pt idx="27">
                  <c:v>21413</c:v>
                </c:pt>
                <c:pt idx="28">
                  <c:v>20830</c:v>
                </c:pt>
                <c:pt idx="29">
                  <c:v>20036</c:v>
                </c:pt>
                <c:pt idx="30">
                  <c:v>18068</c:v>
                </c:pt>
                <c:pt idx="31">
                  <c:v>16863</c:v>
                </c:pt>
                <c:pt idx="32">
                  <c:v>15694</c:v>
                </c:pt>
                <c:pt idx="33">
                  <c:v>14126</c:v>
                </c:pt>
                <c:pt idx="34">
                  <c:v>13005</c:v>
                </c:pt>
                <c:pt idx="35">
                  <c:v>11939</c:v>
                </c:pt>
                <c:pt idx="36">
                  <c:v>10790</c:v>
                </c:pt>
                <c:pt idx="37">
                  <c:v>9628</c:v>
                </c:pt>
                <c:pt idx="38">
                  <c:v>8903</c:v>
                </c:pt>
                <c:pt idx="39">
                  <c:v>8133</c:v>
                </c:pt>
                <c:pt idx="40">
                  <c:v>7505</c:v>
                </c:pt>
                <c:pt idx="41">
                  <c:v>7029</c:v>
                </c:pt>
                <c:pt idx="42">
                  <c:v>6441</c:v>
                </c:pt>
                <c:pt idx="43">
                  <c:v>6138</c:v>
                </c:pt>
                <c:pt idx="44">
                  <c:v>5850</c:v>
                </c:pt>
                <c:pt idx="45">
                  <c:v>5600</c:v>
                </c:pt>
                <c:pt idx="46">
                  <c:v>5365</c:v>
                </c:pt>
                <c:pt idx="47">
                  <c:v>5166</c:v>
                </c:pt>
                <c:pt idx="48">
                  <c:v>4997</c:v>
                </c:pt>
                <c:pt idx="49">
                  <c:v>4860</c:v>
                </c:pt>
                <c:pt idx="50">
                  <c:v>4837</c:v>
                </c:pt>
                <c:pt idx="51">
                  <c:v>4570</c:v>
                </c:pt>
                <c:pt idx="52">
                  <c:v>4519</c:v>
                </c:pt>
                <c:pt idx="53">
                  <c:v>4295</c:v>
                </c:pt>
                <c:pt idx="54">
                  <c:v>4175</c:v>
                </c:pt>
                <c:pt idx="55">
                  <c:v>3933</c:v>
                </c:pt>
                <c:pt idx="56">
                  <c:v>3813</c:v>
                </c:pt>
                <c:pt idx="57">
                  <c:v>3548</c:v>
                </c:pt>
                <c:pt idx="58">
                  <c:v>3370</c:v>
                </c:pt>
                <c:pt idx="59">
                  <c:v>3151</c:v>
                </c:pt>
                <c:pt idx="60">
                  <c:v>2922</c:v>
                </c:pt>
                <c:pt idx="61">
                  <c:v>2678</c:v>
                </c:pt>
                <c:pt idx="62">
                  <c:v>2557</c:v>
                </c:pt>
                <c:pt idx="63">
                  <c:v>2374</c:v>
                </c:pt>
                <c:pt idx="64">
                  <c:v>2096</c:v>
                </c:pt>
                <c:pt idx="65">
                  <c:v>1999</c:v>
                </c:pt>
                <c:pt idx="66">
                  <c:v>1822</c:v>
                </c:pt>
                <c:pt idx="67">
                  <c:v>1655</c:v>
                </c:pt>
                <c:pt idx="68">
                  <c:v>1557</c:v>
                </c:pt>
                <c:pt idx="69">
                  <c:v>1382</c:v>
                </c:pt>
                <c:pt idx="70">
                  <c:v>1315</c:v>
                </c:pt>
                <c:pt idx="71">
                  <c:v>1157</c:v>
                </c:pt>
                <c:pt idx="72">
                  <c:v>1109</c:v>
                </c:pt>
                <c:pt idx="73">
                  <c:v>1029</c:v>
                </c:pt>
                <c:pt idx="74">
                  <c:v>967</c:v>
                </c:pt>
                <c:pt idx="75">
                  <c:v>928</c:v>
                </c:pt>
                <c:pt idx="76">
                  <c:v>818</c:v>
                </c:pt>
                <c:pt idx="77">
                  <c:v>811</c:v>
                </c:pt>
                <c:pt idx="78">
                  <c:v>750</c:v>
                </c:pt>
                <c:pt idx="79">
                  <c:v>682</c:v>
                </c:pt>
                <c:pt idx="80">
                  <c:v>707</c:v>
                </c:pt>
                <c:pt idx="81">
                  <c:v>652</c:v>
                </c:pt>
                <c:pt idx="82">
                  <c:v>650</c:v>
                </c:pt>
                <c:pt idx="83">
                  <c:v>625</c:v>
                </c:pt>
                <c:pt idx="84">
                  <c:v>602</c:v>
                </c:pt>
                <c:pt idx="85">
                  <c:v>556</c:v>
                </c:pt>
                <c:pt idx="86">
                  <c:v>540</c:v>
                </c:pt>
                <c:pt idx="87">
                  <c:v>502</c:v>
                </c:pt>
                <c:pt idx="88">
                  <c:v>489</c:v>
                </c:pt>
                <c:pt idx="89">
                  <c:v>460</c:v>
                </c:pt>
                <c:pt idx="90">
                  <c:v>422</c:v>
                </c:pt>
                <c:pt idx="91">
                  <c:v>396</c:v>
                </c:pt>
                <c:pt idx="92">
                  <c:v>393</c:v>
                </c:pt>
                <c:pt idx="93">
                  <c:v>382</c:v>
                </c:pt>
                <c:pt idx="94">
                  <c:v>340</c:v>
                </c:pt>
                <c:pt idx="95">
                  <c:v>323</c:v>
                </c:pt>
                <c:pt idx="96">
                  <c:v>295</c:v>
                </c:pt>
                <c:pt idx="97">
                  <c:v>297</c:v>
                </c:pt>
                <c:pt idx="98">
                  <c:v>244</c:v>
                </c:pt>
                <c:pt idx="99">
                  <c:v>232</c:v>
                </c:pt>
                <c:pt idx="100">
                  <c:v>237</c:v>
                </c:pt>
                <c:pt idx="101">
                  <c:v>194</c:v>
                </c:pt>
                <c:pt idx="102">
                  <c:v>210</c:v>
                </c:pt>
                <c:pt idx="103">
                  <c:v>179</c:v>
                </c:pt>
                <c:pt idx="104">
                  <c:v>174</c:v>
                </c:pt>
                <c:pt idx="105">
                  <c:v>158</c:v>
                </c:pt>
                <c:pt idx="106">
                  <c:v>146</c:v>
                </c:pt>
                <c:pt idx="107">
                  <c:v>127</c:v>
                </c:pt>
                <c:pt idx="108">
                  <c:v>113</c:v>
                </c:pt>
                <c:pt idx="109">
                  <c:v>111</c:v>
                </c:pt>
                <c:pt idx="110">
                  <c:v>101</c:v>
                </c:pt>
                <c:pt idx="111">
                  <c:v>85</c:v>
                </c:pt>
                <c:pt idx="112">
                  <c:v>104</c:v>
                </c:pt>
                <c:pt idx="113">
                  <c:v>63</c:v>
                </c:pt>
                <c:pt idx="114">
                  <c:v>72</c:v>
                </c:pt>
                <c:pt idx="115">
                  <c:v>71</c:v>
                </c:pt>
                <c:pt idx="116">
                  <c:v>67</c:v>
                </c:pt>
                <c:pt idx="117">
                  <c:v>53</c:v>
                </c:pt>
                <c:pt idx="118">
                  <c:v>66</c:v>
                </c:pt>
                <c:pt idx="119">
                  <c:v>56</c:v>
                </c:pt>
                <c:pt idx="120">
                  <c:v>56</c:v>
                </c:pt>
                <c:pt idx="121">
                  <c:v>47</c:v>
                </c:pt>
                <c:pt idx="122">
                  <c:v>49</c:v>
                </c:pt>
                <c:pt idx="123">
                  <c:v>43</c:v>
                </c:pt>
                <c:pt idx="124">
                  <c:v>23</c:v>
                </c:pt>
                <c:pt idx="125">
                  <c:v>11</c:v>
                </c:pt>
                <c:pt idx="126">
                  <c:v>25</c:v>
                </c:pt>
                <c:pt idx="127">
                  <c:v>9</c:v>
                </c:pt>
                <c:pt idx="128">
                  <c:v>19</c:v>
                </c:pt>
                <c:pt idx="129">
                  <c:v>15</c:v>
                </c:pt>
                <c:pt idx="130">
                  <c:v>12</c:v>
                </c:pt>
                <c:pt idx="131">
                  <c:v>8</c:v>
                </c:pt>
                <c:pt idx="132">
                  <c:v>24</c:v>
                </c:pt>
                <c:pt idx="133">
                  <c:v>3</c:v>
                </c:pt>
                <c:pt idx="134">
                  <c:v>15</c:v>
                </c:pt>
                <c:pt idx="135">
                  <c:v>-7</c:v>
                </c:pt>
                <c:pt idx="136">
                  <c:v>-6</c:v>
                </c:pt>
                <c:pt idx="137">
                  <c:v>1</c:v>
                </c:pt>
                <c:pt idx="138">
                  <c:v>-12</c:v>
                </c:pt>
                <c:pt idx="139">
                  <c:v>10</c:v>
                </c:pt>
                <c:pt idx="140">
                  <c:v>-12</c:v>
                </c:pt>
                <c:pt idx="141">
                  <c:v>-10</c:v>
                </c:pt>
                <c:pt idx="142">
                  <c:v>-4</c:v>
                </c:pt>
                <c:pt idx="143">
                  <c:v>-22</c:v>
                </c:pt>
                <c:pt idx="144">
                  <c:v>-61</c:v>
                </c:pt>
                <c:pt idx="145">
                  <c:v>-52</c:v>
                </c:pt>
                <c:pt idx="146">
                  <c:v>-6</c:v>
                </c:pt>
                <c:pt idx="147">
                  <c:v>-48</c:v>
                </c:pt>
                <c:pt idx="148">
                  <c:v>-97</c:v>
                </c:pt>
                <c:pt idx="149">
                  <c:v>-81</c:v>
                </c:pt>
                <c:pt idx="150">
                  <c:v>-125</c:v>
                </c:pt>
                <c:pt idx="151">
                  <c:v>-93</c:v>
                </c:pt>
                <c:pt idx="152">
                  <c:v>-250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62-48B3-9CE5-C0D4DA4A59AB}"/>
            </c:ext>
          </c:extLst>
        </c:ser>
        <c:ser>
          <c:idx val="4"/>
          <c:order val="4"/>
          <c:tx>
            <c:strRef>
              <c:f>'tx-g100'!$A$183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'tx-g100'!$B$178:$EX$178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'tx-g100'!$B$183:$EX$183</c:f>
              <c:numCache>
                <c:formatCode>General</c:formatCode>
                <c:ptCount val="153"/>
                <c:pt idx="0">
                  <c:v>105</c:v>
                </c:pt>
                <c:pt idx="1">
                  <c:v>119</c:v>
                </c:pt>
                <c:pt idx="2">
                  <c:v>151</c:v>
                </c:pt>
                <c:pt idx="3">
                  <c:v>203</c:v>
                </c:pt>
                <c:pt idx="4">
                  <c:v>270</c:v>
                </c:pt>
                <c:pt idx="5">
                  <c:v>359</c:v>
                </c:pt>
                <c:pt idx="6">
                  <c:v>439</c:v>
                </c:pt>
                <c:pt idx="7">
                  <c:v>664</c:v>
                </c:pt>
                <c:pt idx="8">
                  <c:v>964</c:v>
                </c:pt>
                <c:pt idx="9">
                  <c:v>1272</c:v>
                </c:pt>
                <c:pt idx="10">
                  <c:v>1642</c:v>
                </c:pt>
                <c:pt idx="11">
                  <c:v>2102</c:v>
                </c:pt>
                <c:pt idx="12">
                  <c:v>2844</c:v>
                </c:pt>
                <c:pt idx="13">
                  <c:v>3446</c:v>
                </c:pt>
                <c:pt idx="14">
                  <c:v>4252</c:v>
                </c:pt>
                <c:pt idx="15">
                  <c:v>5177</c:v>
                </c:pt>
                <c:pt idx="16">
                  <c:v>6033</c:v>
                </c:pt>
                <c:pt idx="17">
                  <c:v>6897</c:v>
                </c:pt>
                <c:pt idx="18">
                  <c:v>7655</c:v>
                </c:pt>
                <c:pt idx="19">
                  <c:v>8897</c:v>
                </c:pt>
                <c:pt idx="20">
                  <c:v>9760</c:v>
                </c:pt>
                <c:pt idx="21">
                  <c:v>10419</c:v>
                </c:pt>
                <c:pt idx="22">
                  <c:v>11104</c:v>
                </c:pt>
                <c:pt idx="23">
                  <c:v>11414</c:v>
                </c:pt>
                <c:pt idx="24">
                  <c:v>11712</c:v>
                </c:pt>
                <c:pt idx="25">
                  <c:v>11615</c:v>
                </c:pt>
                <c:pt idx="26">
                  <c:v>11406</c:v>
                </c:pt>
                <c:pt idx="27">
                  <c:v>11119</c:v>
                </c:pt>
                <c:pt idx="28">
                  <c:v>10685</c:v>
                </c:pt>
                <c:pt idx="29">
                  <c:v>10317</c:v>
                </c:pt>
                <c:pt idx="30">
                  <c:v>9265</c:v>
                </c:pt>
                <c:pt idx="31">
                  <c:v>8770</c:v>
                </c:pt>
                <c:pt idx="32">
                  <c:v>8193</c:v>
                </c:pt>
                <c:pt idx="33">
                  <c:v>7358</c:v>
                </c:pt>
                <c:pt idx="34">
                  <c:v>6798</c:v>
                </c:pt>
                <c:pt idx="35">
                  <c:v>6206</c:v>
                </c:pt>
                <c:pt idx="36">
                  <c:v>5630</c:v>
                </c:pt>
                <c:pt idx="37">
                  <c:v>5026</c:v>
                </c:pt>
                <c:pt idx="38">
                  <c:v>4714</c:v>
                </c:pt>
                <c:pt idx="39">
                  <c:v>4201</c:v>
                </c:pt>
                <c:pt idx="40">
                  <c:v>3918</c:v>
                </c:pt>
                <c:pt idx="41">
                  <c:v>3669</c:v>
                </c:pt>
                <c:pt idx="42">
                  <c:v>3364</c:v>
                </c:pt>
                <c:pt idx="43">
                  <c:v>3210</c:v>
                </c:pt>
                <c:pt idx="44">
                  <c:v>3022</c:v>
                </c:pt>
                <c:pt idx="45">
                  <c:v>2922</c:v>
                </c:pt>
                <c:pt idx="46">
                  <c:v>2774</c:v>
                </c:pt>
                <c:pt idx="47">
                  <c:v>2693</c:v>
                </c:pt>
                <c:pt idx="48">
                  <c:v>2610</c:v>
                </c:pt>
                <c:pt idx="49">
                  <c:v>2556</c:v>
                </c:pt>
                <c:pt idx="50">
                  <c:v>2482</c:v>
                </c:pt>
                <c:pt idx="51">
                  <c:v>2370</c:v>
                </c:pt>
                <c:pt idx="52">
                  <c:v>2329</c:v>
                </c:pt>
                <c:pt idx="53">
                  <c:v>2189</c:v>
                </c:pt>
                <c:pt idx="54">
                  <c:v>2149</c:v>
                </c:pt>
                <c:pt idx="55">
                  <c:v>2049</c:v>
                </c:pt>
                <c:pt idx="56">
                  <c:v>1953</c:v>
                </c:pt>
                <c:pt idx="57">
                  <c:v>1871</c:v>
                </c:pt>
                <c:pt idx="58">
                  <c:v>1774</c:v>
                </c:pt>
                <c:pt idx="59">
                  <c:v>1655</c:v>
                </c:pt>
                <c:pt idx="60">
                  <c:v>1532</c:v>
                </c:pt>
                <c:pt idx="61">
                  <c:v>1410</c:v>
                </c:pt>
                <c:pt idx="62">
                  <c:v>1325</c:v>
                </c:pt>
                <c:pt idx="63">
                  <c:v>1237</c:v>
                </c:pt>
                <c:pt idx="64">
                  <c:v>1115</c:v>
                </c:pt>
                <c:pt idx="65">
                  <c:v>1060</c:v>
                </c:pt>
                <c:pt idx="66">
                  <c:v>962</c:v>
                </c:pt>
                <c:pt idx="67">
                  <c:v>841</c:v>
                </c:pt>
                <c:pt idx="68">
                  <c:v>819</c:v>
                </c:pt>
                <c:pt idx="69">
                  <c:v>735</c:v>
                </c:pt>
                <c:pt idx="70">
                  <c:v>687</c:v>
                </c:pt>
                <c:pt idx="71">
                  <c:v>627</c:v>
                </c:pt>
                <c:pt idx="72">
                  <c:v>583</c:v>
                </c:pt>
                <c:pt idx="73">
                  <c:v>533</c:v>
                </c:pt>
                <c:pt idx="74">
                  <c:v>508</c:v>
                </c:pt>
                <c:pt idx="75">
                  <c:v>497</c:v>
                </c:pt>
                <c:pt idx="76">
                  <c:v>449</c:v>
                </c:pt>
                <c:pt idx="77">
                  <c:v>405</c:v>
                </c:pt>
                <c:pt idx="78">
                  <c:v>414</c:v>
                </c:pt>
                <c:pt idx="79">
                  <c:v>365</c:v>
                </c:pt>
                <c:pt idx="80">
                  <c:v>369</c:v>
                </c:pt>
                <c:pt idx="81">
                  <c:v>345</c:v>
                </c:pt>
                <c:pt idx="82">
                  <c:v>322</c:v>
                </c:pt>
                <c:pt idx="83">
                  <c:v>313</c:v>
                </c:pt>
                <c:pt idx="84">
                  <c:v>300</c:v>
                </c:pt>
                <c:pt idx="85">
                  <c:v>267</c:v>
                </c:pt>
                <c:pt idx="86">
                  <c:v>284</c:v>
                </c:pt>
                <c:pt idx="87">
                  <c:v>272</c:v>
                </c:pt>
                <c:pt idx="88">
                  <c:v>242</c:v>
                </c:pt>
                <c:pt idx="89">
                  <c:v>233</c:v>
                </c:pt>
                <c:pt idx="90">
                  <c:v>215</c:v>
                </c:pt>
                <c:pt idx="91">
                  <c:v>221</c:v>
                </c:pt>
                <c:pt idx="92">
                  <c:v>199</c:v>
                </c:pt>
                <c:pt idx="93">
                  <c:v>177</c:v>
                </c:pt>
                <c:pt idx="94">
                  <c:v>166</c:v>
                </c:pt>
                <c:pt idx="95">
                  <c:v>181</c:v>
                </c:pt>
                <c:pt idx="96">
                  <c:v>146</c:v>
                </c:pt>
                <c:pt idx="97">
                  <c:v>144</c:v>
                </c:pt>
                <c:pt idx="98">
                  <c:v>127</c:v>
                </c:pt>
                <c:pt idx="99">
                  <c:v>124</c:v>
                </c:pt>
                <c:pt idx="100">
                  <c:v>117</c:v>
                </c:pt>
                <c:pt idx="101">
                  <c:v>112</c:v>
                </c:pt>
                <c:pt idx="102">
                  <c:v>95</c:v>
                </c:pt>
                <c:pt idx="103">
                  <c:v>96</c:v>
                </c:pt>
                <c:pt idx="104">
                  <c:v>88</c:v>
                </c:pt>
                <c:pt idx="105">
                  <c:v>71</c:v>
                </c:pt>
                <c:pt idx="106">
                  <c:v>63</c:v>
                </c:pt>
                <c:pt idx="107">
                  <c:v>48</c:v>
                </c:pt>
                <c:pt idx="108">
                  <c:v>48</c:v>
                </c:pt>
                <c:pt idx="109">
                  <c:v>43</c:v>
                </c:pt>
                <c:pt idx="110">
                  <c:v>50</c:v>
                </c:pt>
                <c:pt idx="111">
                  <c:v>60</c:v>
                </c:pt>
                <c:pt idx="112">
                  <c:v>39</c:v>
                </c:pt>
                <c:pt idx="113">
                  <c:v>27</c:v>
                </c:pt>
                <c:pt idx="114">
                  <c:v>28</c:v>
                </c:pt>
                <c:pt idx="115">
                  <c:v>21</c:v>
                </c:pt>
                <c:pt idx="116">
                  <c:v>17</c:v>
                </c:pt>
                <c:pt idx="117">
                  <c:v>22</c:v>
                </c:pt>
                <c:pt idx="118">
                  <c:v>13</c:v>
                </c:pt>
                <c:pt idx="119">
                  <c:v>15</c:v>
                </c:pt>
                <c:pt idx="120">
                  <c:v>10</c:v>
                </c:pt>
                <c:pt idx="121">
                  <c:v>2</c:v>
                </c:pt>
                <c:pt idx="122">
                  <c:v>8</c:v>
                </c:pt>
                <c:pt idx="123">
                  <c:v>14</c:v>
                </c:pt>
                <c:pt idx="124">
                  <c:v>12</c:v>
                </c:pt>
                <c:pt idx="125">
                  <c:v>9</c:v>
                </c:pt>
                <c:pt idx="126">
                  <c:v>3</c:v>
                </c:pt>
                <c:pt idx="127">
                  <c:v>1</c:v>
                </c:pt>
                <c:pt idx="128">
                  <c:v>6</c:v>
                </c:pt>
                <c:pt idx="129">
                  <c:v>8</c:v>
                </c:pt>
                <c:pt idx="130">
                  <c:v>-7</c:v>
                </c:pt>
                <c:pt idx="131">
                  <c:v>-10</c:v>
                </c:pt>
                <c:pt idx="132">
                  <c:v>-15</c:v>
                </c:pt>
                <c:pt idx="133">
                  <c:v>-18</c:v>
                </c:pt>
                <c:pt idx="134">
                  <c:v>-15</c:v>
                </c:pt>
                <c:pt idx="135">
                  <c:v>-1</c:v>
                </c:pt>
                <c:pt idx="136">
                  <c:v>-16</c:v>
                </c:pt>
                <c:pt idx="137">
                  <c:v>-26</c:v>
                </c:pt>
                <c:pt idx="138">
                  <c:v>-25</c:v>
                </c:pt>
                <c:pt idx="139">
                  <c:v>-22</c:v>
                </c:pt>
                <c:pt idx="140">
                  <c:v>-31</c:v>
                </c:pt>
                <c:pt idx="141">
                  <c:v>-15</c:v>
                </c:pt>
                <c:pt idx="142">
                  <c:v>-18</c:v>
                </c:pt>
                <c:pt idx="143">
                  <c:v>-48</c:v>
                </c:pt>
                <c:pt idx="144">
                  <c:v>-52</c:v>
                </c:pt>
                <c:pt idx="145">
                  <c:v>-92</c:v>
                </c:pt>
                <c:pt idx="146">
                  <c:v>-90</c:v>
                </c:pt>
                <c:pt idx="147">
                  <c:v>-28</c:v>
                </c:pt>
                <c:pt idx="148">
                  <c:v>-89</c:v>
                </c:pt>
                <c:pt idx="149">
                  <c:v>-127</c:v>
                </c:pt>
                <c:pt idx="150">
                  <c:v>-161</c:v>
                </c:pt>
                <c:pt idx="151">
                  <c:v>-189</c:v>
                </c:pt>
                <c:pt idx="152">
                  <c:v>-158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162-48B3-9CE5-C0D4DA4A59AB}"/>
            </c:ext>
          </c:extLst>
        </c:ser>
        <c:ser>
          <c:idx val="5"/>
          <c:order val="5"/>
          <c:tx>
            <c:strRef>
              <c:f>'tx-g100'!$A$184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xVal>
            <c:numRef>
              <c:f>'tx-g100'!$B$178:$EX$178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'tx-g100'!$B$184:$EX$184</c:f>
              <c:numCache>
                <c:formatCode>General</c:formatCode>
                <c:ptCount val="153"/>
                <c:pt idx="0">
                  <c:v>78</c:v>
                </c:pt>
                <c:pt idx="1">
                  <c:v>83</c:v>
                </c:pt>
                <c:pt idx="2">
                  <c:v>95</c:v>
                </c:pt>
                <c:pt idx="3">
                  <c:v>120</c:v>
                </c:pt>
                <c:pt idx="4">
                  <c:v>160</c:v>
                </c:pt>
                <c:pt idx="5">
                  <c:v>199</c:v>
                </c:pt>
                <c:pt idx="6">
                  <c:v>242</c:v>
                </c:pt>
                <c:pt idx="7">
                  <c:v>365</c:v>
                </c:pt>
                <c:pt idx="8">
                  <c:v>506</c:v>
                </c:pt>
                <c:pt idx="9">
                  <c:v>642</c:v>
                </c:pt>
                <c:pt idx="10">
                  <c:v>862</c:v>
                </c:pt>
                <c:pt idx="11">
                  <c:v>1112</c:v>
                </c:pt>
                <c:pt idx="12">
                  <c:v>1471</c:v>
                </c:pt>
                <c:pt idx="13">
                  <c:v>1786</c:v>
                </c:pt>
                <c:pt idx="14">
                  <c:v>2192</c:v>
                </c:pt>
                <c:pt idx="15">
                  <c:v>2653</c:v>
                </c:pt>
                <c:pt idx="16">
                  <c:v>3099</c:v>
                </c:pt>
                <c:pt idx="17">
                  <c:v>3571</c:v>
                </c:pt>
                <c:pt idx="18">
                  <c:v>4015</c:v>
                </c:pt>
                <c:pt idx="19">
                  <c:v>4643</c:v>
                </c:pt>
                <c:pt idx="20">
                  <c:v>5053</c:v>
                </c:pt>
                <c:pt idx="21">
                  <c:v>5374</c:v>
                </c:pt>
                <c:pt idx="22">
                  <c:v>5637</c:v>
                </c:pt>
                <c:pt idx="23">
                  <c:v>5851</c:v>
                </c:pt>
                <c:pt idx="24">
                  <c:v>5869</c:v>
                </c:pt>
                <c:pt idx="25">
                  <c:v>5886</c:v>
                </c:pt>
                <c:pt idx="26">
                  <c:v>5746</c:v>
                </c:pt>
                <c:pt idx="27">
                  <c:v>5563</c:v>
                </c:pt>
                <c:pt idx="28">
                  <c:v>5365</c:v>
                </c:pt>
                <c:pt idx="29">
                  <c:v>5178</c:v>
                </c:pt>
                <c:pt idx="30">
                  <c:v>4623</c:v>
                </c:pt>
                <c:pt idx="31">
                  <c:v>4401</c:v>
                </c:pt>
                <c:pt idx="32">
                  <c:v>4065</c:v>
                </c:pt>
                <c:pt idx="33">
                  <c:v>3642</c:v>
                </c:pt>
                <c:pt idx="34">
                  <c:v>3304</c:v>
                </c:pt>
                <c:pt idx="35">
                  <c:v>3058</c:v>
                </c:pt>
                <c:pt idx="36">
                  <c:v>2794</c:v>
                </c:pt>
                <c:pt idx="37">
                  <c:v>2473</c:v>
                </c:pt>
                <c:pt idx="38">
                  <c:v>2320</c:v>
                </c:pt>
                <c:pt idx="39">
                  <c:v>2098</c:v>
                </c:pt>
                <c:pt idx="40">
                  <c:v>1906</c:v>
                </c:pt>
                <c:pt idx="41">
                  <c:v>1797</c:v>
                </c:pt>
                <c:pt idx="42">
                  <c:v>1647</c:v>
                </c:pt>
                <c:pt idx="43">
                  <c:v>1588</c:v>
                </c:pt>
                <c:pt idx="44">
                  <c:v>1498</c:v>
                </c:pt>
                <c:pt idx="45">
                  <c:v>1435</c:v>
                </c:pt>
                <c:pt idx="46">
                  <c:v>1362</c:v>
                </c:pt>
                <c:pt idx="47">
                  <c:v>1323</c:v>
                </c:pt>
                <c:pt idx="48">
                  <c:v>1302</c:v>
                </c:pt>
                <c:pt idx="49">
                  <c:v>1265</c:v>
                </c:pt>
                <c:pt idx="50">
                  <c:v>1245</c:v>
                </c:pt>
                <c:pt idx="51">
                  <c:v>1172</c:v>
                </c:pt>
                <c:pt idx="52">
                  <c:v>1176</c:v>
                </c:pt>
                <c:pt idx="53">
                  <c:v>1100</c:v>
                </c:pt>
                <c:pt idx="54">
                  <c:v>1057</c:v>
                </c:pt>
                <c:pt idx="55">
                  <c:v>1010</c:v>
                </c:pt>
                <c:pt idx="56">
                  <c:v>1001</c:v>
                </c:pt>
                <c:pt idx="57">
                  <c:v>929</c:v>
                </c:pt>
                <c:pt idx="58">
                  <c:v>868</c:v>
                </c:pt>
                <c:pt idx="59">
                  <c:v>811</c:v>
                </c:pt>
                <c:pt idx="60">
                  <c:v>752</c:v>
                </c:pt>
                <c:pt idx="61">
                  <c:v>687</c:v>
                </c:pt>
                <c:pt idx="62">
                  <c:v>670</c:v>
                </c:pt>
                <c:pt idx="63">
                  <c:v>607</c:v>
                </c:pt>
                <c:pt idx="64">
                  <c:v>547</c:v>
                </c:pt>
                <c:pt idx="65">
                  <c:v>517</c:v>
                </c:pt>
                <c:pt idx="66">
                  <c:v>463</c:v>
                </c:pt>
                <c:pt idx="67">
                  <c:v>448</c:v>
                </c:pt>
                <c:pt idx="68">
                  <c:v>379</c:v>
                </c:pt>
                <c:pt idx="69">
                  <c:v>358</c:v>
                </c:pt>
                <c:pt idx="70">
                  <c:v>334</c:v>
                </c:pt>
                <c:pt idx="71">
                  <c:v>321</c:v>
                </c:pt>
                <c:pt idx="72">
                  <c:v>294</c:v>
                </c:pt>
                <c:pt idx="73">
                  <c:v>266</c:v>
                </c:pt>
                <c:pt idx="74">
                  <c:v>255</c:v>
                </c:pt>
                <c:pt idx="75">
                  <c:v>242</c:v>
                </c:pt>
                <c:pt idx="76">
                  <c:v>231</c:v>
                </c:pt>
                <c:pt idx="77">
                  <c:v>195</c:v>
                </c:pt>
                <c:pt idx="78">
                  <c:v>187</c:v>
                </c:pt>
                <c:pt idx="79">
                  <c:v>187</c:v>
                </c:pt>
                <c:pt idx="80">
                  <c:v>164</c:v>
                </c:pt>
                <c:pt idx="81">
                  <c:v>175</c:v>
                </c:pt>
                <c:pt idx="82">
                  <c:v>163</c:v>
                </c:pt>
                <c:pt idx="83">
                  <c:v>144</c:v>
                </c:pt>
                <c:pt idx="84">
                  <c:v>128</c:v>
                </c:pt>
                <c:pt idx="85">
                  <c:v>129</c:v>
                </c:pt>
                <c:pt idx="86">
                  <c:v>128</c:v>
                </c:pt>
                <c:pt idx="87">
                  <c:v>128</c:v>
                </c:pt>
                <c:pt idx="88">
                  <c:v>112</c:v>
                </c:pt>
                <c:pt idx="89">
                  <c:v>117</c:v>
                </c:pt>
                <c:pt idx="90">
                  <c:v>100</c:v>
                </c:pt>
                <c:pt idx="91">
                  <c:v>119</c:v>
                </c:pt>
                <c:pt idx="92">
                  <c:v>108</c:v>
                </c:pt>
                <c:pt idx="93">
                  <c:v>85</c:v>
                </c:pt>
                <c:pt idx="94">
                  <c:v>84</c:v>
                </c:pt>
                <c:pt idx="95">
                  <c:v>82</c:v>
                </c:pt>
                <c:pt idx="96">
                  <c:v>68</c:v>
                </c:pt>
                <c:pt idx="97">
                  <c:v>79</c:v>
                </c:pt>
                <c:pt idx="98">
                  <c:v>61</c:v>
                </c:pt>
                <c:pt idx="99">
                  <c:v>59</c:v>
                </c:pt>
                <c:pt idx="100">
                  <c:v>54</c:v>
                </c:pt>
                <c:pt idx="101">
                  <c:v>54</c:v>
                </c:pt>
                <c:pt idx="102">
                  <c:v>49</c:v>
                </c:pt>
                <c:pt idx="103">
                  <c:v>41</c:v>
                </c:pt>
                <c:pt idx="104">
                  <c:v>39</c:v>
                </c:pt>
                <c:pt idx="105">
                  <c:v>36</c:v>
                </c:pt>
                <c:pt idx="106">
                  <c:v>27</c:v>
                </c:pt>
                <c:pt idx="107">
                  <c:v>24</c:v>
                </c:pt>
                <c:pt idx="108">
                  <c:v>26</c:v>
                </c:pt>
                <c:pt idx="109">
                  <c:v>21</c:v>
                </c:pt>
                <c:pt idx="110">
                  <c:v>8</c:v>
                </c:pt>
                <c:pt idx="111">
                  <c:v>13</c:v>
                </c:pt>
                <c:pt idx="112">
                  <c:v>20</c:v>
                </c:pt>
                <c:pt idx="113">
                  <c:v>11</c:v>
                </c:pt>
                <c:pt idx="114">
                  <c:v>5</c:v>
                </c:pt>
                <c:pt idx="115">
                  <c:v>-1</c:v>
                </c:pt>
                <c:pt idx="116">
                  <c:v>6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-5</c:v>
                </c:pt>
                <c:pt idx="121">
                  <c:v>-3</c:v>
                </c:pt>
                <c:pt idx="122">
                  <c:v>-11</c:v>
                </c:pt>
                <c:pt idx="123">
                  <c:v>6</c:v>
                </c:pt>
                <c:pt idx="124">
                  <c:v>-15</c:v>
                </c:pt>
                <c:pt idx="125">
                  <c:v>-5</c:v>
                </c:pt>
                <c:pt idx="126">
                  <c:v>-14</c:v>
                </c:pt>
                <c:pt idx="127">
                  <c:v>-18</c:v>
                </c:pt>
                <c:pt idx="128">
                  <c:v>-12</c:v>
                </c:pt>
                <c:pt idx="129">
                  <c:v>2</c:v>
                </c:pt>
                <c:pt idx="130">
                  <c:v>-17</c:v>
                </c:pt>
                <c:pt idx="131">
                  <c:v>-21</c:v>
                </c:pt>
                <c:pt idx="132">
                  <c:v>-9</c:v>
                </c:pt>
                <c:pt idx="133">
                  <c:v>-27</c:v>
                </c:pt>
                <c:pt idx="134">
                  <c:v>-26</c:v>
                </c:pt>
                <c:pt idx="135">
                  <c:v>-26</c:v>
                </c:pt>
                <c:pt idx="136">
                  <c:v>-35</c:v>
                </c:pt>
                <c:pt idx="137">
                  <c:v>-29</c:v>
                </c:pt>
                <c:pt idx="138">
                  <c:v>-16</c:v>
                </c:pt>
                <c:pt idx="139">
                  <c:v>-28</c:v>
                </c:pt>
                <c:pt idx="140">
                  <c:v>-29</c:v>
                </c:pt>
                <c:pt idx="141">
                  <c:v>-40</c:v>
                </c:pt>
                <c:pt idx="142">
                  <c:v>-43</c:v>
                </c:pt>
                <c:pt idx="143">
                  <c:v>-57</c:v>
                </c:pt>
                <c:pt idx="144">
                  <c:v>-22</c:v>
                </c:pt>
                <c:pt idx="145">
                  <c:v>-53</c:v>
                </c:pt>
                <c:pt idx="146">
                  <c:v>-61</c:v>
                </c:pt>
                <c:pt idx="147">
                  <c:v>-67</c:v>
                </c:pt>
                <c:pt idx="148">
                  <c:v>-60</c:v>
                </c:pt>
                <c:pt idx="149">
                  <c:v>-164</c:v>
                </c:pt>
                <c:pt idx="150">
                  <c:v>-216</c:v>
                </c:pt>
                <c:pt idx="151">
                  <c:v>-246</c:v>
                </c:pt>
                <c:pt idx="152">
                  <c:v>-179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162-48B3-9CE5-C0D4DA4A59AB}"/>
            </c:ext>
          </c:extLst>
        </c:ser>
        <c:ser>
          <c:idx val="6"/>
          <c:order val="6"/>
          <c:tx>
            <c:strRef>
              <c:f>'tx-g100'!$A$185</c:f>
              <c:strCache>
                <c:ptCount val="1"/>
                <c:pt idx="0">
                  <c:v>G7</c:v>
                </c:pt>
              </c:strCache>
            </c:strRef>
          </c:tx>
          <c:marker>
            <c:symbol val="none"/>
          </c:marker>
          <c:xVal>
            <c:numRef>
              <c:f>'tx-g100'!$B$178:$EX$178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'tx-g100'!$B$185:$EX$185</c:f>
              <c:numCache>
                <c:formatCode>General</c:formatCode>
                <c:ptCount val="153"/>
                <c:pt idx="0">
                  <c:v>66</c:v>
                </c:pt>
                <c:pt idx="1">
                  <c:v>69</c:v>
                </c:pt>
                <c:pt idx="2">
                  <c:v>70</c:v>
                </c:pt>
                <c:pt idx="3">
                  <c:v>86</c:v>
                </c:pt>
                <c:pt idx="4">
                  <c:v>110</c:v>
                </c:pt>
                <c:pt idx="5">
                  <c:v>120</c:v>
                </c:pt>
                <c:pt idx="6">
                  <c:v>149</c:v>
                </c:pt>
                <c:pt idx="7">
                  <c:v>209</c:v>
                </c:pt>
                <c:pt idx="8">
                  <c:v>284</c:v>
                </c:pt>
                <c:pt idx="9">
                  <c:v>359</c:v>
                </c:pt>
                <c:pt idx="10">
                  <c:v>456</c:v>
                </c:pt>
                <c:pt idx="11">
                  <c:v>585</c:v>
                </c:pt>
                <c:pt idx="12">
                  <c:v>769</c:v>
                </c:pt>
                <c:pt idx="13">
                  <c:v>909</c:v>
                </c:pt>
                <c:pt idx="14">
                  <c:v>1134</c:v>
                </c:pt>
                <c:pt idx="15">
                  <c:v>1374</c:v>
                </c:pt>
                <c:pt idx="16">
                  <c:v>1573</c:v>
                </c:pt>
                <c:pt idx="17">
                  <c:v>1843</c:v>
                </c:pt>
                <c:pt idx="18">
                  <c:v>2019</c:v>
                </c:pt>
                <c:pt idx="19">
                  <c:v>2342</c:v>
                </c:pt>
                <c:pt idx="20">
                  <c:v>2561</c:v>
                </c:pt>
                <c:pt idx="21">
                  <c:v>2689</c:v>
                </c:pt>
                <c:pt idx="22">
                  <c:v>2864</c:v>
                </c:pt>
                <c:pt idx="23">
                  <c:v>2947</c:v>
                </c:pt>
                <c:pt idx="24">
                  <c:v>2976</c:v>
                </c:pt>
                <c:pt idx="25">
                  <c:v>2960</c:v>
                </c:pt>
                <c:pt idx="26">
                  <c:v>2891</c:v>
                </c:pt>
                <c:pt idx="27">
                  <c:v>2767</c:v>
                </c:pt>
                <c:pt idx="28">
                  <c:v>2717</c:v>
                </c:pt>
                <c:pt idx="29">
                  <c:v>2562</c:v>
                </c:pt>
                <c:pt idx="30">
                  <c:v>2341</c:v>
                </c:pt>
                <c:pt idx="31">
                  <c:v>2248</c:v>
                </c:pt>
                <c:pt idx="32">
                  <c:v>2030</c:v>
                </c:pt>
                <c:pt idx="33">
                  <c:v>1857</c:v>
                </c:pt>
                <c:pt idx="34">
                  <c:v>1679</c:v>
                </c:pt>
                <c:pt idx="35">
                  <c:v>1526</c:v>
                </c:pt>
                <c:pt idx="36">
                  <c:v>1383</c:v>
                </c:pt>
                <c:pt idx="37">
                  <c:v>1250</c:v>
                </c:pt>
                <c:pt idx="38">
                  <c:v>1177</c:v>
                </c:pt>
                <c:pt idx="39">
                  <c:v>1054</c:v>
                </c:pt>
                <c:pt idx="40">
                  <c:v>1004</c:v>
                </c:pt>
                <c:pt idx="41">
                  <c:v>931</c:v>
                </c:pt>
                <c:pt idx="42">
                  <c:v>821</c:v>
                </c:pt>
                <c:pt idx="43">
                  <c:v>790</c:v>
                </c:pt>
                <c:pt idx="44">
                  <c:v>742</c:v>
                </c:pt>
                <c:pt idx="45">
                  <c:v>717</c:v>
                </c:pt>
                <c:pt idx="46">
                  <c:v>715</c:v>
                </c:pt>
                <c:pt idx="47">
                  <c:v>686</c:v>
                </c:pt>
                <c:pt idx="48">
                  <c:v>651</c:v>
                </c:pt>
                <c:pt idx="49">
                  <c:v>640</c:v>
                </c:pt>
                <c:pt idx="50">
                  <c:v>611</c:v>
                </c:pt>
                <c:pt idx="51">
                  <c:v>603</c:v>
                </c:pt>
                <c:pt idx="52">
                  <c:v>575</c:v>
                </c:pt>
                <c:pt idx="53">
                  <c:v>544</c:v>
                </c:pt>
                <c:pt idx="54">
                  <c:v>537</c:v>
                </c:pt>
                <c:pt idx="55">
                  <c:v>527</c:v>
                </c:pt>
                <c:pt idx="56">
                  <c:v>479</c:v>
                </c:pt>
                <c:pt idx="57">
                  <c:v>474</c:v>
                </c:pt>
                <c:pt idx="58">
                  <c:v>441</c:v>
                </c:pt>
                <c:pt idx="59">
                  <c:v>418</c:v>
                </c:pt>
                <c:pt idx="60">
                  <c:v>368</c:v>
                </c:pt>
                <c:pt idx="61">
                  <c:v>372</c:v>
                </c:pt>
                <c:pt idx="62">
                  <c:v>329</c:v>
                </c:pt>
                <c:pt idx="63">
                  <c:v>301</c:v>
                </c:pt>
                <c:pt idx="64">
                  <c:v>276</c:v>
                </c:pt>
                <c:pt idx="65">
                  <c:v>255</c:v>
                </c:pt>
                <c:pt idx="66">
                  <c:v>219</c:v>
                </c:pt>
                <c:pt idx="67">
                  <c:v>230</c:v>
                </c:pt>
                <c:pt idx="68">
                  <c:v>198</c:v>
                </c:pt>
                <c:pt idx="69">
                  <c:v>179</c:v>
                </c:pt>
                <c:pt idx="70">
                  <c:v>156</c:v>
                </c:pt>
                <c:pt idx="71">
                  <c:v>157</c:v>
                </c:pt>
                <c:pt idx="72">
                  <c:v>140</c:v>
                </c:pt>
                <c:pt idx="73">
                  <c:v>126</c:v>
                </c:pt>
                <c:pt idx="74">
                  <c:v>108</c:v>
                </c:pt>
                <c:pt idx="75">
                  <c:v>115</c:v>
                </c:pt>
                <c:pt idx="76">
                  <c:v>97</c:v>
                </c:pt>
                <c:pt idx="77">
                  <c:v>98</c:v>
                </c:pt>
                <c:pt idx="78">
                  <c:v>84</c:v>
                </c:pt>
                <c:pt idx="79">
                  <c:v>100</c:v>
                </c:pt>
                <c:pt idx="80">
                  <c:v>77</c:v>
                </c:pt>
                <c:pt idx="81">
                  <c:v>85</c:v>
                </c:pt>
                <c:pt idx="82">
                  <c:v>78</c:v>
                </c:pt>
                <c:pt idx="83">
                  <c:v>68</c:v>
                </c:pt>
                <c:pt idx="84">
                  <c:v>73</c:v>
                </c:pt>
                <c:pt idx="85">
                  <c:v>76</c:v>
                </c:pt>
                <c:pt idx="86">
                  <c:v>48</c:v>
                </c:pt>
                <c:pt idx="87">
                  <c:v>53</c:v>
                </c:pt>
                <c:pt idx="88">
                  <c:v>67</c:v>
                </c:pt>
                <c:pt idx="89">
                  <c:v>58</c:v>
                </c:pt>
                <c:pt idx="90">
                  <c:v>57</c:v>
                </c:pt>
                <c:pt idx="91">
                  <c:v>53</c:v>
                </c:pt>
                <c:pt idx="92">
                  <c:v>52</c:v>
                </c:pt>
                <c:pt idx="93">
                  <c:v>43</c:v>
                </c:pt>
                <c:pt idx="94">
                  <c:v>36</c:v>
                </c:pt>
                <c:pt idx="95">
                  <c:v>30</c:v>
                </c:pt>
                <c:pt idx="96">
                  <c:v>33</c:v>
                </c:pt>
                <c:pt idx="97">
                  <c:v>31</c:v>
                </c:pt>
                <c:pt idx="98">
                  <c:v>18</c:v>
                </c:pt>
                <c:pt idx="99">
                  <c:v>22</c:v>
                </c:pt>
                <c:pt idx="100">
                  <c:v>15</c:v>
                </c:pt>
                <c:pt idx="101">
                  <c:v>19</c:v>
                </c:pt>
                <c:pt idx="102">
                  <c:v>21</c:v>
                </c:pt>
                <c:pt idx="103">
                  <c:v>15</c:v>
                </c:pt>
                <c:pt idx="104">
                  <c:v>19</c:v>
                </c:pt>
                <c:pt idx="105">
                  <c:v>12</c:v>
                </c:pt>
                <c:pt idx="106">
                  <c:v>5</c:v>
                </c:pt>
                <c:pt idx="107">
                  <c:v>-4</c:v>
                </c:pt>
                <c:pt idx="108">
                  <c:v>3</c:v>
                </c:pt>
                <c:pt idx="109">
                  <c:v>2</c:v>
                </c:pt>
                <c:pt idx="110">
                  <c:v>-1</c:v>
                </c:pt>
                <c:pt idx="111">
                  <c:v>7</c:v>
                </c:pt>
                <c:pt idx="112">
                  <c:v>5</c:v>
                </c:pt>
                <c:pt idx="113">
                  <c:v>0</c:v>
                </c:pt>
                <c:pt idx="114">
                  <c:v>7</c:v>
                </c:pt>
                <c:pt idx="115">
                  <c:v>3</c:v>
                </c:pt>
                <c:pt idx="116">
                  <c:v>-9</c:v>
                </c:pt>
                <c:pt idx="117">
                  <c:v>-3</c:v>
                </c:pt>
                <c:pt idx="118">
                  <c:v>-8</c:v>
                </c:pt>
                <c:pt idx="119">
                  <c:v>-12</c:v>
                </c:pt>
                <c:pt idx="120">
                  <c:v>-17</c:v>
                </c:pt>
                <c:pt idx="121">
                  <c:v>-1</c:v>
                </c:pt>
                <c:pt idx="122">
                  <c:v>-10</c:v>
                </c:pt>
                <c:pt idx="123">
                  <c:v>-8</c:v>
                </c:pt>
                <c:pt idx="124">
                  <c:v>0</c:v>
                </c:pt>
                <c:pt idx="125">
                  <c:v>-18</c:v>
                </c:pt>
                <c:pt idx="126">
                  <c:v>-7</c:v>
                </c:pt>
                <c:pt idx="127">
                  <c:v>-13</c:v>
                </c:pt>
                <c:pt idx="128">
                  <c:v>-15</c:v>
                </c:pt>
                <c:pt idx="129">
                  <c:v>-20</c:v>
                </c:pt>
                <c:pt idx="130">
                  <c:v>-25</c:v>
                </c:pt>
                <c:pt idx="131">
                  <c:v>-26</c:v>
                </c:pt>
                <c:pt idx="132">
                  <c:v>-17</c:v>
                </c:pt>
                <c:pt idx="133">
                  <c:v>-34</c:v>
                </c:pt>
                <c:pt idx="134">
                  <c:v>-22</c:v>
                </c:pt>
                <c:pt idx="135">
                  <c:v>-15</c:v>
                </c:pt>
                <c:pt idx="136">
                  <c:v>-20</c:v>
                </c:pt>
                <c:pt idx="137">
                  <c:v>-18</c:v>
                </c:pt>
                <c:pt idx="138">
                  <c:v>-49</c:v>
                </c:pt>
                <c:pt idx="139">
                  <c:v>-26</c:v>
                </c:pt>
                <c:pt idx="140">
                  <c:v>-42</c:v>
                </c:pt>
                <c:pt idx="141">
                  <c:v>-24</c:v>
                </c:pt>
                <c:pt idx="142">
                  <c:v>-30</c:v>
                </c:pt>
                <c:pt idx="143">
                  <c:v>-46</c:v>
                </c:pt>
                <c:pt idx="144">
                  <c:v>-95</c:v>
                </c:pt>
                <c:pt idx="145">
                  <c:v>-26</c:v>
                </c:pt>
                <c:pt idx="146">
                  <c:v>-103</c:v>
                </c:pt>
                <c:pt idx="147">
                  <c:v>-78</c:v>
                </c:pt>
                <c:pt idx="148">
                  <c:v>-126</c:v>
                </c:pt>
                <c:pt idx="149">
                  <c:v>-117</c:v>
                </c:pt>
                <c:pt idx="150">
                  <c:v>-202</c:v>
                </c:pt>
                <c:pt idx="151">
                  <c:v>-95</c:v>
                </c:pt>
                <c:pt idx="152">
                  <c:v>-158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162-48B3-9CE5-C0D4DA4A59AB}"/>
            </c:ext>
          </c:extLst>
        </c:ser>
        <c:ser>
          <c:idx val="7"/>
          <c:order val="7"/>
          <c:tx>
            <c:strRef>
              <c:f>'tx-g100'!$A$186</c:f>
              <c:strCache>
                <c:ptCount val="1"/>
                <c:pt idx="0">
                  <c:v>G8</c:v>
                </c:pt>
              </c:strCache>
            </c:strRef>
          </c:tx>
          <c:marker>
            <c:symbol val="none"/>
          </c:marker>
          <c:xVal>
            <c:numRef>
              <c:f>'tx-g100'!$B$178:$EX$178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'tx-g100'!$B$186:$EX$186</c:f>
              <c:numCache>
                <c:formatCode>General</c:formatCode>
                <c:ptCount val="153"/>
                <c:pt idx="0">
                  <c:v>48</c:v>
                </c:pt>
                <c:pt idx="1">
                  <c:v>49</c:v>
                </c:pt>
                <c:pt idx="2">
                  <c:v>47</c:v>
                </c:pt>
                <c:pt idx="3">
                  <c:v>45</c:v>
                </c:pt>
                <c:pt idx="4">
                  <c:v>48</c:v>
                </c:pt>
                <c:pt idx="5">
                  <c:v>50</c:v>
                </c:pt>
                <c:pt idx="6">
                  <c:v>51</c:v>
                </c:pt>
                <c:pt idx="7">
                  <c:v>44</c:v>
                </c:pt>
                <c:pt idx="8">
                  <c:v>45</c:v>
                </c:pt>
                <c:pt idx="9">
                  <c:v>47</c:v>
                </c:pt>
                <c:pt idx="10">
                  <c:v>46</c:v>
                </c:pt>
                <c:pt idx="11">
                  <c:v>49</c:v>
                </c:pt>
                <c:pt idx="12">
                  <c:v>50</c:v>
                </c:pt>
                <c:pt idx="13">
                  <c:v>42</c:v>
                </c:pt>
                <c:pt idx="14">
                  <c:v>51</c:v>
                </c:pt>
                <c:pt idx="15">
                  <c:v>48</c:v>
                </c:pt>
                <c:pt idx="16">
                  <c:v>46</c:v>
                </c:pt>
                <c:pt idx="17">
                  <c:v>47</c:v>
                </c:pt>
                <c:pt idx="18">
                  <c:v>50</c:v>
                </c:pt>
                <c:pt idx="19">
                  <c:v>48</c:v>
                </c:pt>
                <c:pt idx="20">
                  <c:v>46</c:v>
                </c:pt>
                <c:pt idx="21">
                  <c:v>47</c:v>
                </c:pt>
                <c:pt idx="22">
                  <c:v>46</c:v>
                </c:pt>
                <c:pt idx="23">
                  <c:v>49</c:v>
                </c:pt>
                <c:pt idx="24">
                  <c:v>41</c:v>
                </c:pt>
                <c:pt idx="25">
                  <c:v>40</c:v>
                </c:pt>
                <c:pt idx="26">
                  <c:v>43</c:v>
                </c:pt>
                <c:pt idx="27">
                  <c:v>44</c:v>
                </c:pt>
                <c:pt idx="28">
                  <c:v>38</c:v>
                </c:pt>
                <c:pt idx="29">
                  <c:v>36</c:v>
                </c:pt>
                <c:pt idx="30">
                  <c:v>29</c:v>
                </c:pt>
                <c:pt idx="31">
                  <c:v>27</c:v>
                </c:pt>
                <c:pt idx="32">
                  <c:v>28</c:v>
                </c:pt>
                <c:pt idx="33">
                  <c:v>26</c:v>
                </c:pt>
                <c:pt idx="34">
                  <c:v>26</c:v>
                </c:pt>
                <c:pt idx="35">
                  <c:v>25</c:v>
                </c:pt>
                <c:pt idx="36">
                  <c:v>24</c:v>
                </c:pt>
                <c:pt idx="37">
                  <c:v>24</c:v>
                </c:pt>
                <c:pt idx="38">
                  <c:v>21</c:v>
                </c:pt>
                <c:pt idx="39">
                  <c:v>25</c:v>
                </c:pt>
                <c:pt idx="40">
                  <c:v>19</c:v>
                </c:pt>
                <c:pt idx="41">
                  <c:v>17</c:v>
                </c:pt>
                <c:pt idx="42">
                  <c:v>20</c:v>
                </c:pt>
                <c:pt idx="43">
                  <c:v>17</c:v>
                </c:pt>
                <c:pt idx="44">
                  <c:v>21</c:v>
                </c:pt>
                <c:pt idx="45">
                  <c:v>22</c:v>
                </c:pt>
                <c:pt idx="46">
                  <c:v>15</c:v>
                </c:pt>
                <c:pt idx="47">
                  <c:v>18</c:v>
                </c:pt>
                <c:pt idx="48">
                  <c:v>14</c:v>
                </c:pt>
                <c:pt idx="49">
                  <c:v>15</c:v>
                </c:pt>
                <c:pt idx="50">
                  <c:v>15</c:v>
                </c:pt>
                <c:pt idx="51">
                  <c:v>16</c:v>
                </c:pt>
                <c:pt idx="52">
                  <c:v>8</c:v>
                </c:pt>
                <c:pt idx="53">
                  <c:v>14</c:v>
                </c:pt>
                <c:pt idx="54">
                  <c:v>12</c:v>
                </c:pt>
                <c:pt idx="55">
                  <c:v>9</c:v>
                </c:pt>
                <c:pt idx="56">
                  <c:v>10</c:v>
                </c:pt>
                <c:pt idx="57">
                  <c:v>8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4</c:v>
                </c:pt>
                <c:pt idx="62">
                  <c:v>6</c:v>
                </c:pt>
                <c:pt idx="63">
                  <c:v>3</c:v>
                </c:pt>
                <c:pt idx="64">
                  <c:v>9</c:v>
                </c:pt>
                <c:pt idx="65">
                  <c:v>8</c:v>
                </c:pt>
                <c:pt idx="66">
                  <c:v>2</c:v>
                </c:pt>
                <c:pt idx="67">
                  <c:v>2</c:v>
                </c:pt>
                <c:pt idx="68">
                  <c:v>7</c:v>
                </c:pt>
                <c:pt idx="69">
                  <c:v>0</c:v>
                </c:pt>
                <c:pt idx="70">
                  <c:v>6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-1</c:v>
                </c:pt>
                <c:pt idx="75">
                  <c:v>4</c:v>
                </c:pt>
                <c:pt idx="76">
                  <c:v>-2</c:v>
                </c:pt>
                <c:pt idx="77">
                  <c:v>1</c:v>
                </c:pt>
                <c:pt idx="78">
                  <c:v>-2</c:v>
                </c:pt>
                <c:pt idx="79">
                  <c:v>1</c:v>
                </c:pt>
                <c:pt idx="80">
                  <c:v>-5</c:v>
                </c:pt>
                <c:pt idx="81">
                  <c:v>-2</c:v>
                </c:pt>
                <c:pt idx="82">
                  <c:v>-1</c:v>
                </c:pt>
                <c:pt idx="83">
                  <c:v>1</c:v>
                </c:pt>
                <c:pt idx="84">
                  <c:v>-5</c:v>
                </c:pt>
                <c:pt idx="85">
                  <c:v>-8</c:v>
                </c:pt>
                <c:pt idx="86">
                  <c:v>-7</c:v>
                </c:pt>
                <c:pt idx="87">
                  <c:v>-3</c:v>
                </c:pt>
                <c:pt idx="88">
                  <c:v>-6</c:v>
                </c:pt>
                <c:pt idx="89">
                  <c:v>-13</c:v>
                </c:pt>
                <c:pt idx="90">
                  <c:v>-8</c:v>
                </c:pt>
                <c:pt idx="91">
                  <c:v>1</c:v>
                </c:pt>
                <c:pt idx="92">
                  <c:v>-12</c:v>
                </c:pt>
                <c:pt idx="93">
                  <c:v>-2</c:v>
                </c:pt>
                <c:pt idx="94">
                  <c:v>-11</c:v>
                </c:pt>
                <c:pt idx="95">
                  <c:v>-8</c:v>
                </c:pt>
                <c:pt idx="96">
                  <c:v>-8</c:v>
                </c:pt>
                <c:pt idx="97">
                  <c:v>-9</c:v>
                </c:pt>
                <c:pt idx="98">
                  <c:v>-10</c:v>
                </c:pt>
                <c:pt idx="99">
                  <c:v>-10</c:v>
                </c:pt>
                <c:pt idx="100">
                  <c:v>-5</c:v>
                </c:pt>
                <c:pt idx="101">
                  <c:v>-2</c:v>
                </c:pt>
                <c:pt idx="102">
                  <c:v>-2</c:v>
                </c:pt>
                <c:pt idx="103">
                  <c:v>-6</c:v>
                </c:pt>
                <c:pt idx="104">
                  <c:v>-9</c:v>
                </c:pt>
                <c:pt idx="105">
                  <c:v>-5</c:v>
                </c:pt>
                <c:pt idx="106">
                  <c:v>-17</c:v>
                </c:pt>
                <c:pt idx="107">
                  <c:v>-11</c:v>
                </c:pt>
                <c:pt idx="108">
                  <c:v>-12</c:v>
                </c:pt>
                <c:pt idx="109">
                  <c:v>-18</c:v>
                </c:pt>
                <c:pt idx="110">
                  <c:v>-7</c:v>
                </c:pt>
                <c:pt idx="111">
                  <c:v>-24</c:v>
                </c:pt>
                <c:pt idx="112">
                  <c:v>-10</c:v>
                </c:pt>
                <c:pt idx="113">
                  <c:v>-16</c:v>
                </c:pt>
                <c:pt idx="114">
                  <c:v>-11</c:v>
                </c:pt>
                <c:pt idx="115">
                  <c:v>-20</c:v>
                </c:pt>
                <c:pt idx="116">
                  <c:v>-15</c:v>
                </c:pt>
                <c:pt idx="117">
                  <c:v>-16</c:v>
                </c:pt>
                <c:pt idx="118">
                  <c:v>-1</c:v>
                </c:pt>
                <c:pt idx="119">
                  <c:v>-21</c:v>
                </c:pt>
                <c:pt idx="120">
                  <c:v>-11</c:v>
                </c:pt>
                <c:pt idx="121">
                  <c:v>-24</c:v>
                </c:pt>
                <c:pt idx="122">
                  <c:v>-18</c:v>
                </c:pt>
                <c:pt idx="123">
                  <c:v>-13</c:v>
                </c:pt>
                <c:pt idx="124">
                  <c:v>-32</c:v>
                </c:pt>
                <c:pt idx="125">
                  <c:v>-25</c:v>
                </c:pt>
                <c:pt idx="126">
                  <c:v>-21</c:v>
                </c:pt>
                <c:pt idx="127">
                  <c:v>-22</c:v>
                </c:pt>
                <c:pt idx="128">
                  <c:v>-17</c:v>
                </c:pt>
                <c:pt idx="129">
                  <c:v>-17</c:v>
                </c:pt>
                <c:pt idx="130">
                  <c:v>-19</c:v>
                </c:pt>
                <c:pt idx="131">
                  <c:v>-33</c:v>
                </c:pt>
                <c:pt idx="132">
                  <c:v>-35</c:v>
                </c:pt>
                <c:pt idx="133">
                  <c:v>-15</c:v>
                </c:pt>
                <c:pt idx="134">
                  <c:v>-17</c:v>
                </c:pt>
                <c:pt idx="135">
                  <c:v>-32</c:v>
                </c:pt>
                <c:pt idx="136">
                  <c:v>-24</c:v>
                </c:pt>
                <c:pt idx="137">
                  <c:v>-14</c:v>
                </c:pt>
                <c:pt idx="138">
                  <c:v>-36</c:v>
                </c:pt>
                <c:pt idx="139">
                  <c:v>-15</c:v>
                </c:pt>
                <c:pt idx="140">
                  <c:v>-37</c:v>
                </c:pt>
                <c:pt idx="141">
                  <c:v>-15</c:v>
                </c:pt>
                <c:pt idx="142">
                  <c:v>-63</c:v>
                </c:pt>
                <c:pt idx="143">
                  <c:v>-61</c:v>
                </c:pt>
                <c:pt idx="144">
                  <c:v>-24</c:v>
                </c:pt>
                <c:pt idx="145">
                  <c:v>-74</c:v>
                </c:pt>
                <c:pt idx="146">
                  <c:v>-121</c:v>
                </c:pt>
                <c:pt idx="147">
                  <c:v>-81</c:v>
                </c:pt>
                <c:pt idx="148">
                  <c:v>-87</c:v>
                </c:pt>
                <c:pt idx="149">
                  <c:v>-105</c:v>
                </c:pt>
                <c:pt idx="150">
                  <c:v>-196</c:v>
                </c:pt>
                <c:pt idx="151">
                  <c:v>-207</c:v>
                </c:pt>
                <c:pt idx="152">
                  <c:v>-226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162-48B3-9CE5-C0D4DA4A5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328960"/>
        <c:axId val="142289920"/>
      </c:scatterChart>
      <c:valAx>
        <c:axId val="14232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289920"/>
        <c:crosses val="autoZero"/>
        <c:crossBetween val="midCat"/>
      </c:valAx>
      <c:valAx>
        <c:axId val="142289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2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8F2-42C4-B323-5ECA2FB02B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8F2-42C4-B323-5ECA2FB02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738624"/>
        <c:axId val="153754624"/>
      </c:bubbleChart>
      <c:valAx>
        <c:axId val="153738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754624"/>
        <c:crosses val="autoZero"/>
        <c:crossBetween val="midCat"/>
      </c:valAx>
      <c:valAx>
        <c:axId val="153754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73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C08-40C7-8B07-34AB48B1C9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C08-40C7-8B07-34AB48B1C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032768"/>
        <c:axId val="154072576"/>
      </c:bubbleChart>
      <c:valAx>
        <c:axId val="154032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72576"/>
        <c:crosses val="autoZero"/>
        <c:crossBetween val="midCat"/>
      </c:valAx>
      <c:valAx>
        <c:axId val="154072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032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35D-48D0-80C2-5BC3054C461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35D-48D0-80C2-5BC3054C4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285568"/>
        <c:axId val="154287488"/>
      </c:bubbleChart>
      <c:valAx>
        <c:axId val="15428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87488"/>
        <c:crosses val="autoZero"/>
        <c:crossBetween val="midCat"/>
      </c:valAx>
      <c:valAx>
        <c:axId val="154287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285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Texas_Red!$B$2</c:f>
              <c:strCache>
                <c:ptCount val="1"/>
                <c:pt idx="0">
                  <c:v>Integrated Fluorescence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56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Texas_Red!$A$3:$A$10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0.3125</c:v>
                </c:pt>
                <c:pt idx="6">
                  <c:v>0.15625</c:v>
                </c:pt>
                <c:pt idx="7">
                  <c:v>0</c:v>
                </c:pt>
              </c:numCache>
            </c:numRef>
          </c:xVal>
          <c:yVal>
            <c:numRef>
              <c:f>Texas_Red!$B$3:$B$10</c:f>
              <c:numCache>
                <c:formatCode>General</c:formatCode>
                <c:ptCount val="8"/>
                <c:pt idx="0">
                  <c:v>1800126</c:v>
                </c:pt>
                <c:pt idx="1">
                  <c:v>917262</c:v>
                </c:pt>
                <c:pt idx="2">
                  <c:v>466110</c:v>
                </c:pt>
                <c:pt idx="3">
                  <c:v>231540</c:v>
                </c:pt>
                <c:pt idx="4">
                  <c:v>122552</c:v>
                </c:pt>
                <c:pt idx="5">
                  <c:v>63616</c:v>
                </c:pt>
                <c:pt idx="6">
                  <c:v>34012</c:v>
                </c:pt>
                <c:pt idx="7">
                  <c:v>4566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6-4197-97EF-8700532E7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869088"/>
        <c:axId val="721868432"/>
      </c:scatterChart>
      <c:valAx>
        <c:axId val="7218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68432"/>
        <c:crosses val="autoZero"/>
        <c:crossBetween val="midCat"/>
      </c:valAx>
      <c:valAx>
        <c:axId val="7218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8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Texas_Red!$C$3:$C$7</c:f>
              <c:numCache>
                <c:formatCode>General</c:formatCode>
                <c:ptCount val="5"/>
                <c:pt idx="0">
                  <c:v>88.233334322770432</c:v>
                </c:pt>
                <c:pt idx="1">
                  <c:v>71.833334863185883</c:v>
                </c:pt>
                <c:pt idx="2">
                  <c:v>62.800001353025436</c:v>
                </c:pt>
                <c:pt idx="3">
                  <c:v>60.300001253684364</c:v>
                </c:pt>
                <c:pt idx="4">
                  <c:v>58.233334372440972</c:v>
                </c:pt>
              </c:numCache>
            </c:numRef>
          </c:xVal>
          <c:yVal>
            <c:numRef>
              <c:f>Texas_Red!$B$3:$B$7</c:f>
              <c:numCache>
                <c:formatCode>General</c:formatCode>
                <c:ptCount val="5"/>
                <c:pt idx="0">
                  <c:v>1800126</c:v>
                </c:pt>
                <c:pt idx="1">
                  <c:v>917262</c:v>
                </c:pt>
                <c:pt idx="2">
                  <c:v>466110</c:v>
                </c:pt>
                <c:pt idx="3">
                  <c:v>231540</c:v>
                </c:pt>
                <c:pt idx="4">
                  <c:v>122552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8-4E43-ADD3-BD7982F1D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36112"/>
        <c:axId val="717032504"/>
      </c:scatterChart>
      <c:valAx>
        <c:axId val="7170361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32504"/>
        <c:crosses val="autoZero"/>
        <c:crossBetween val="midCat"/>
      </c:valAx>
      <c:valAx>
        <c:axId val="7170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78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DHPE_Texas_Red!$A$3:$A$10</c:f>
              <c:numCache>
                <c:formatCode>General</c:formatCode>
                <c:ptCount val="8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0.625</c:v>
                </c:pt>
                <c:pt idx="5">
                  <c:v>0.3125</c:v>
                </c:pt>
                <c:pt idx="6">
                  <c:v>0.15625</c:v>
                </c:pt>
                <c:pt idx="7">
                  <c:v>0</c:v>
                </c:pt>
              </c:numCache>
            </c:numRef>
          </c:xVal>
          <c:yVal>
            <c:numRef>
              <c:f>DHPE_Texas_Red!$B$3:$B$10</c:f>
              <c:numCache>
                <c:formatCode>General</c:formatCode>
                <c:ptCount val="8"/>
                <c:pt idx="0">
                  <c:v>1291446</c:v>
                </c:pt>
                <c:pt idx="1">
                  <c:v>634872</c:v>
                </c:pt>
                <c:pt idx="2">
                  <c:v>328932</c:v>
                </c:pt>
                <c:pt idx="3">
                  <c:v>170060</c:v>
                </c:pt>
                <c:pt idx="4">
                  <c:v>89410</c:v>
                </c:pt>
                <c:pt idx="5">
                  <c:v>47754</c:v>
                </c:pt>
                <c:pt idx="6">
                  <c:v>24060</c:v>
                </c:pt>
                <c:pt idx="7">
                  <c:v>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5-45AC-9C45-BF9614F7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5938672"/>
        <c:axId val="475944576"/>
      </c:scatterChart>
      <c:valAx>
        <c:axId val="47593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44576"/>
        <c:crosses val="autoZero"/>
        <c:crossBetween val="midCat"/>
      </c:valAx>
      <c:valAx>
        <c:axId val="4759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93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DHPE_Texas_Red!$C$3:$C$7</c:f>
              <c:numCache>
                <c:formatCode>General</c:formatCode>
                <c:ptCount val="5"/>
                <c:pt idx="0">
                  <c:v>97.699997325738266</c:v>
                </c:pt>
                <c:pt idx="1">
                  <c:v>76.33333156506221</c:v>
                </c:pt>
                <c:pt idx="2">
                  <c:v>66.366665065288544</c:v>
                </c:pt>
                <c:pt idx="3">
                  <c:v>60.799999783436455</c:v>
                </c:pt>
                <c:pt idx="4">
                  <c:v>59.200000017881393</c:v>
                </c:pt>
              </c:numCache>
            </c:numRef>
          </c:xVal>
          <c:yVal>
            <c:numRef>
              <c:f>DHPE_Texas_Red!$B$3:$B$7</c:f>
              <c:numCache>
                <c:formatCode>General</c:formatCode>
                <c:ptCount val="5"/>
                <c:pt idx="0">
                  <c:v>1291446</c:v>
                </c:pt>
                <c:pt idx="1">
                  <c:v>634872</c:v>
                </c:pt>
                <c:pt idx="2">
                  <c:v>328932</c:v>
                </c:pt>
                <c:pt idx="3">
                  <c:v>170060</c:v>
                </c:pt>
                <c:pt idx="4">
                  <c:v>89410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CD-48C0-9F9E-10FD1BA6E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036112"/>
        <c:axId val="717032504"/>
      </c:scatterChart>
      <c:valAx>
        <c:axId val="717036112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32504"/>
        <c:crosses val="autoZero"/>
        <c:crossBetween val="midCat"/>
      </c:valAx>
      <c:valAx>
        <c:axId val="7170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3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C84-4976-BCC5-6B2B0A28EEF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C84-4976-BCC5-6B2B0A28E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3844736"/>
        <c:axId val="153976832"/>
      </c:bubbleChart>
      <c:valAx>
        <c:axId val="15384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976832"/>
        <c:crosses val="autoZero"/>
        <c:crossBetween val="midCat"/>
      </c:valAx>
      <c:valAx>
        <c:axId val="1539768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844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93E-41C4-BC9F-F5E473D5DE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93E-41C4-BC9F-F5E473D5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4155648"/>
        <c:axId val="154203264"/>
      </c:bubbleChart>
      <c:valAx>
        <c:axId val="15415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203264"/>
        <c:crosses val="autoZero"/>
        <c:crossBetween val="midCat"/>
      </c:valAx>
      <c:valAx>
        <c:axId val="1542032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415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'Dhpe-g80'!$A$179</c:f>
              <c:strCache>
                <c:ptCount val="1"/>
                <c:pt idx="0">
                  <c:v>F3</c:v>
                </c:pt>
              </c:strCache>
            </c:strRef>
          </c:tx>
          <c:marker>
            <c:symbol val="none"/>
          </c:marker>
          <c:xVal>
            <c:numRef>
              <c:f>'Dhpe-g80'!$B$178:$EX$178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'Dhpe-g80'!$B$179:$EX$179</c:f>
              <c:numCache>
                <c:formatCode>General</c:formatCode>
                <c:ptCount val="153"/>
                <c:pt idx="0">
                  <c:v>220</c:v>
                </c:pt>
                <c:pt idx="1">
                  <c:v>257</c:v>
                </c:pt>
                <c:pt idx="2">
                  <c:v>311</c:v>
                </c:pt>
                <c:pt idx="3">
                  <c:v>388</c:v>
                </c:pt>
                <c:pt idx="4">
                  <c:v>544</c:v>
                </c:pt>
                <c:pt idx="5">
                  <c:v>644</c:v>
                </c:pt>
                <c:pt idx="6">
                  <c:v>766</c:v>
                </c:pt>
                <c:pt idx="7">
                  <c:v>1029</c:v>
                </c:pt>
                <c:pt idx="8">
                  <c:v>1363</c:v>
                </c:pt>
                <c:pt idx="9">
                  <c:v>1687</c:v>
                </c:pt>
                <c:pt idx="10">
                  <c:v>2092</c:v>
                </c:pt>
                <c:pt idx="11">
                  <c:v>2610</c:v>
                </c:pt>
                <c:pt idx="12">
                  <c:v>3356</c:v>
                </c:pt>
                <c:pt idx="13">
                  <c:v>3996</c:v>
                </c:pt>
                <c:pt idx="14">
                  <c:v>4913</c:v>
                </c:pt>
                <c:pt idx="15">
                  <c:v>5981</c:v>
                </c:pt>
                <c:pt idx="16">
                  <c:v>7043</c:v>
                </c:pt>
                <c:pt idx="17">
                  <c:v>8214</c:v>
                </c:pt>
                <c:pt idx="18">
                  <c:v>9562</c:v>
                </c:pt>
                <c:pt idx="19">
                  <c:v>11478</c:v>
                </c:pt>
                <c:pt idx="20">
                  <c:v>12874</c:v>
                </c:pt>
                <c:pt idx="21">
                  <c:v>14230</c:v>
                </c:pt>
                <c:pt idx="22">
                  <c:v>15784</c:v>
                </c:pt>
                <c:pt idx="23">
                  <c:v>17270</c:v>
                </c:pt>
                <c:pt idx="24">
                  <c:v>18418</c:v>
                </c:pt>
                <c:pt idx="25">
                  <c:v>19294</c:v>
                </c:pt>
                <c:pt idx="26">
                  <c:v>20123</c:v>
                </c:pt>
                <c:pt idx="27">
                  <c:v>20603</c:v>
                </c:pt>
                <c:pt idx="28">
                  <c:v>20800</c:v>
                </c:pt>
                <c:pt idx="29">
                  <c:v>20866</c:v>
                </c:pt>
                <c:pt idx="30">
                  <c:v>20274</c:v>
                </c:pt>
                <c:pt idx="31">
                  <c:v>19765</c:v>
                </c:pt>
                <c:pt idx="32">
                  <c:v>19119</c:v>
                </c:pt>
                <c:pt idx="33">
                  <c:v>18160</c:v>
                </c:pt>
                <c:pt idx="34">
                  <c:v>17301</c:v>
                </c:pt>
                <c:pt idx="35">
                  <c:v>16398</c:v>
                </c:pt>
                <c:pt idx="36">
                  <c:v>15283</c:v>
                </c:pt>
                <c:pt idx="37">
                  <c:v>14087</c:v>
                </c:pt>
                <c:pt idx="38">
                  <c:v>13282</c:v>
                </c:pt>
                <c:pt idx="39">
                  <c:v>12273</c:v>
                </c:pt>
                <c:pt idx="40">
                  <c:v>11402</c:v>
                </c:pt>
                <c:pt idx="41">
                  <c:v>10708</c:v>
                </c:pt>
                <c:pt idx="42">
                  <c:v>9837</c:v>
                </c:pt>
                <c:pt idx="43">
                  <c:v>9307</c:v>
                </c:pt>
                <c:pt idx="44">
                  <c:v>8855</c:v>
                </c:pt>
                <c:pt idx="45">
                  <c:v>8371</c:v>
                </c:pt>
                <c:pt idx="46">
                  <c:v>7922</c:v>
                </c:pt>
                <c:pt idx="47">
                  <c:v>7599</c:v>
                </c:pt>
                <c:pt idx="48">
                  <c:v>7258</c:v>
                </c:pt>
                <c:pt idx="49">
                  <c:v>7018</c:v>
                </c:pt>
                <c:pt idx="50">
                  <c:v>6901</c:v>
                </c:pt>
                <c:pt idx="51">
                  <c:v>6567</c:v>
                </c:pt>
                <c:pt idx="52">
                  <c:v>6622</c:v>
                </c:pt>
                <c:pt idx="53">
                  <c:v>6156</c:v>
                </c:pt>
                <c:pt idx="54">
                  <c:v>6048</c:v>
                </c:pt>
                <c:pt idx="55">
                  <c:v>5830</c:v>
                </c:pt>
                <c:pt idx="56">
                  <c:v>5571</c:v>
                </c:pt>
                <c:pt idx="57">
                  <c:v>5466</c:v>
                </c:pt>
                <c:pt idx="58">
                  <c:v>5196</c:v>
                </c:pt>
                <c:pt idx="59">
                  <c:v>4961</c:v>
                </c:pt>
                <c:pt idx="60">
                  <c:v>4665</c:v>
                </c:pt>
                <c:pt idx="61">
                  <c:v>4472</c:v>
                </c:pt>
                <c:pt idx="62">
                  <c:v>4274</c:v>
                </c:pt>
                <c:pt idx="63">
                  <c:v>4071</c:v>
                </c:pt>
                <c:pt idx="64">
                  <c:v>3716</c:v>
                </c:pt>
                <c:pt idx="65">
                  <c:v>3513</c:v>
                </c:pt>
                <c:pt idx="66">
                  <c:v>3301</c:v>
                </c:pt>
                <c:pt idx="67">
                  <c:v>3059</c:v>
                </c:pt>
                <c:pt idx="68">
                  <c:v>2969</c:v>
                </c:pt>
                <c:pt idx="69">
                  <c:v>2689</c:v>
                </c:pt>
                <c:pt idx="70">
                  <c:v>2517</c:v>
                </c:pt>
                <c:pt idx="71">
                  <c:v>2328</c:v>
                </c:pt>
                <c:pt idx="72">
                  <c:v>2212</c:v>
                </c:pt>
                <c:pt idx="73">
                  <c:v>2071</c:v>
                </c:pt>
                <c:pt idx="74">
                  <c:v>1926</c:v>
                </c:pt>
                <c:pt idx="75">
                  <c:v>1886</c:v>
                </c:pt>
                <c:pt idx="76">
                  <c:v>1703</c:v>
                </c:pt>
                <c:pt idx="77">
                  <c:v>1623</c:v>
                </c:pt>
                <c:pt idx="78">
                  <c:v>1545</c:v>
                </c:pt>
                <c:pt idx="79">
                  <c:v>1455</c:v>
                </c:pt>
                <c:pt idx="80">
                  <c:v>1400</c:v>
                </c:pt>
                <c:pt idx="81">
                  <c:v>1350</c:v>
                </c:pt>
                <c:pt idx="82">
                  <c:v>1280</c:v>
                </c:pt>
                <c:pt idx="83">
                  <c:v>1233</c:v>
                </c:pt>
                <c:pt idx="84">
                  <c:v>1181</c:v>
                </c:pt>
                <c:pt idx="85">
                  <c:v>1114</c:v>
                </c:pt>
                <c:pt idx="86">
                  <c:v>1085</c:v>
                </c:pt>
                <c:pt idx="87">
                  <c:v>1020</c:v>
                </c:pt>
                <c:pt idx="88">
                  <c:v>1000</c:v>
                </c:pt>
                <c:pt idx="89">
                  <c:v>940</c:v>
                </c:pt>
                <c:pt idx="90">
                  <c:v>897</c:v>
                </c:pt>
                <c:pt idx="91">
                  <c:v>884</c:v>
                </c:pt>
                <c:pt idx="92">
                  <c:v>830</c:v>
                </c:pt>
                <c:pt idx="93">
                  <c:v>788</c:v>
                </c:pt>
                <c:pt idx="94">
                  <c:v>759</c:v>
                </c:pt>
                <c:pt idx="95">
                  <c:v>728</c:v>
                </c:pt>
                <c:pt idx="96">
                  <c:v>673</c:v>
                </c:pt>
                <c:pt idx="97">
                  <c:v>678</c:v>
                </c:pt>
                <c:pt idx="98">
                  <c:v>625</c:v>
                </c:pt>
                <c:pt idx="99">
                  <c:v>568</c:v>
                </c:pt>
                <c:pt idx="100">
                  <c:v>550</c:v>
                </c:pt>
                <c:pt idx="101">
                  <c:v>523</c:v>
                </c:pt>
                <c:pt idx="102">
                  <c:v>497</c:v>
                </c:pt>
                <c:pt idx="103">
                  <c:v>479</c:v>
                </c:pt>
                <c:pt idx="104">
                  <c:v>442</c:v>
                </c:pt>
                <c:pt idx="105">
                  <c:v>428</c:v>
                </c:pt>
                <c:pt idx="106">
                  <c:v>388</c:v>
                </c:pt>
                <c:pt idx="107">
                  <c:v>374</c:v>
                </c:pt>
                <c:pt idx="108">
                  <c:v>358</c:v>
                </c:pt>
                <c:pt idx="109">
                  <c:v>333</c:v>
                </c:pt>
                <c:pt idx="110">
                  <c:v>322</c:v>
                </c:pt>
                <c:pt idx="111">
                  <c:v>284</c:v>
                </c:pt>
                <c:pt idx="112">
                  <c:v>295</c:v>
                </c:pt>
                <c:pt idx="113">
                  <c:v>268</c:v>
                </c:pt>
                <c:pt idx="114">
                  <c:v>243</c:v>
                </c:pt>
                <c:pt idx="115">
                  <c:v>240</c:v>
                </c:pt>
                <c:pt idx="116">
                  <c:v>232</c:v>
                </c:pt>
                <c:pt idx="117">
                  <c:v>222</c:v>
                </c:pt>
                <c:pt idx="118">
                  <c:v>195</c:v>
                </c:pt>
                <c:pt idx="119">
                  <c:v>199</c:v>
                </c:pt>
                <c:pt idx="120">
                  <c:v>191</c:v>
                </c:pt>
                <c:pt idx="121">
                  <c:v>175</c:v>
                </c:pt>
                <c:pt idx="122">
                  <c:v>185</c:v>
                </c:pt>
                <c:pt idx="123">
                  <c:v>167</c:v>
                </c:pt>
                <c:pt idx="124">
                  <c:v>156</c:v>
                </c:pt>
                <c:pt idx="125">
                  <c:v>158</c:v>
                </c:pt>
                <c:pt idx="126">
                  <c:v>151</c:v>
                </c:pt>
                <c:pt idx="127">
                  <c:v>145</c:v>
                </c:pt>
                <c:pt idx="128">
                  <c:v>143</c:v>
                </c:pt>
                <c:pt idx="129">
                  <c:v>131</c:v>
                </c:pt>
                <c:pt idx="130">
                  <c:v>126</c:v>
                </c:pt>
                <c:pt idx="131">
                  <c:v>106</c:v>
                </c:pt>
                <c:pt idx="132">
                  <c:v>101</c:v>
                </c:pt>
                <c:pt idx="133">
                  <c:v>98</c:v>
                </c:pt>
                <c:pt idx="134">
                  <c:v>109</c:v>
                </c:pt>
                <c:pt idx="135">
                  <c:v>86</c:v>
                </c:pt>
                <c:pt idx="136">
                  <c:v>89</c:v>
                </c:pt>
                <c:pt idx="137">
                  <c:v>96</c:v>
                </c:pt>
                <c:pt idx="138">
                  <c:v>92</c:v>
                </c:pt>
                <c:pt idx="139">
                  <c:v>92</c:v>
                </c:pt>
                <c:pt idx="140">
                  <c:v>92</c:v>
                </c:pt>
                <c:pt idx="141">
                  <c:v>79</c:v>
                </c:pt>
                <c:pt idx="142">
                  <c:v>76</c:v>
                </c:pt>
                <c:pt idx="143">
                  <c:v>76</c:v>
                </c:pt>
                <c:pt idx="144">
                  <c:v>61</c:v>
                </c:pt>
                <c:pt idx="145">
                  <c:v>93</c:v>
                </c:pt>
                <c:pt idx="146">
                  <c:v>78</c:v>
                </c:pt>
                <c:pt idx="147">
                  <c:v>89</c:v>
                </c:pt>
                <c:pt idx="148">
                  <c:v>64</c:v>
                </c:pt>
                <c:pt idx="149">
                  <c:v>90</c:v>
                </c:pt>
                <c:pt idx="150">
                  <c:v>49</c:v>
                </c:pt>
                <c:pt idx="151">
                  <c:v>61</c:v>
                </c:pt>
                <c:pt idx="152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56-4C37-B1FB-FD84B4499ECC}"/>
            </c:ext>
          </c:extLst>
        </c:ser>
        <c:ser>
          <c:idx val="1"/>
          <c:order val="1"/>
          <c:tx>
            <c:strRef>
              <c:f>'Dhpe-g80'!$A$180</c:f>
              <c:strCache>
                <c:ptCount val="1"/>
                <c:pt idx="0">
                  <c:v>F4</c:v>
                </c:pt>
              </c:strCache>
            </c:strRef>
          </c:tx>
          <c:marker>
            <c:symbol val="none"/>
          </c:marker>
          <c:xVal>
            <c:numRef>
              <c:f>'Dhpe-g80'!$B$178:$EX$178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'Dhpe-g80'!$B$180:$EX$180</c:f>
              <c:numCache>
                <c:formatCode>General</c:formatCode>
                <c:ptCount val="153"/>
                <c:pt idx="0">
                  <c:v>132</c:v>
                </c:pt>
                <c:pt idx="1">
                  <c:v>145</c:v>
                </c:pt>
                <c:pt idx="2">
                  <c:v>172</c:v>
                </c:pt>
                <c:pt idx="3">
                  <c:v>210</c:v>
                </c:pt>
                <c:pt idx="4">
                  <c:v>271</c:v>
                </c:pt>
                <c:pt idx="5">
                  <c:v>327</c:v>
                </c:pt>
                <c:pt idx="6">
                  <c:v>396</c:v>
                </c:pt>
                <c:pt idx="7">
                  <c:v>535</c:v>
                </c:pt>
                <c:pt idx="8">
                  <c:v>702</c:v>
                </c:pt>
                <c:pt idx="9">
                  <c:v>869</c:v>
                </c:pt>
                <c:pt idx="10">
                  <c:v>1080</c:v>
                </c:pt>
                <c:pt idx="11">
                  <c:v>1341</c:v>
                </c:pt>
                <c:pt idx="12">
                  <c:v>1742</c:v>
                </c:pt>
                <c:pt idx="13">
                  <c:v>2070</c:v>
                </c:pt>
                <c:pt idx="14">
                  <c:v>2525</c:v>
                </c:pt>
                <c:pt idx="15">
                  <c:v>3086</c:v>
                </c:pt>
                <c:pt idx="16">
                  <c:v>3635</c:v>
                </c:pt>
                <c:pt idx="17">
                  <c:v>4254</c:v>
                </c:pt>
                <c:pt idx="18">
                  <c:v>5120</c:v>
                </c:pt>
                <c:pt idx="19">
                  <c:v>5817</c:v>
                </c:pt>
                <c:pt idx="20">
                  <c:v>6530</c:v>
                </c:pt>
                <c:pt idx="21">
                  <c:v>7165</c:v>
                </c:pt>
                <c:pt idx="22">
                  <c:v>7915</c:v>
                </c:pt>
                <c:pt idx="23">
                  <c:v>8618</c:v>
                </c:pt>
                <c:pt idx="24">
                  <c:v>9167</c:v>
                </c:pt>
                <c:pt idx="25">
                  <c:v>9577</c:v>
                </c:pt>
                <c:pt idx="26">
                  <c:v>9941</c:v>
                </c:pt>
                <c:pt idx="27">
                  <c:v>10158</c:v>
                </c:pt>
                <c:pt idx="28">
                  <c:v>10260</c:v>
                </c:pt>
                <c:pt idx="29">
                  <c:v>10269</c:v>
                </c:pt>
                <c:pt idx="30">
                  <c:v>9953</c:v>
                </c:pt>
                <c:pt idx="31">
                  <c:v>9779</c:v>
                </c:pt>
                <c:pt idx="32">
                  <c:v>9366</c:v>
                </c:pt>
                <c:pt idx="33">
                  <c:v>8871</c:v>
                </c:pt>
                <c:pt idx="34">
                  <c:v>8446</c:v>
                </c:pt>
                <c:pt idx="35">
                  <c:v>7985</c:v>
                </c:pt>
                <c:pt idx="36">
                  <c:v>7452</c:v>
                </c:pt>
                <c:pt idx="37">
                  <c:v>6922</c:v>
                </c:pt>
                <c:pt idx="38">
                  <c:v>6502</c:v>
                </c:pt>
                <c:pt idx="39">
                  <c:v>5971</c:v>
                </c:pt>
                <c:pt idx="40">
                  <c:v>5626</c:v>
                </c:pt>
                <c:pt idx="41">
                  <c:v>5187</c:v>
                </c:pt>
                <c:pt idx="42">
                  <c:v>4743</c:v>
                </c:pt>
                <c:pt idx="43">
                  <c:v>4468</c:v>
                </c:pt>
                <c:pt idx="44">
                  <c:v>4219</c:v>
                </c:pt>
                <c:pt idx="45">
                  <c:v>3950</c:v>
                </c:pt>
                <c:pt idx="46">
                  <c:v>3750</c:v>
                </c:pt>
                <c:pt idx="47">
                  <c:v>3613</c:v>
                </c:pt>
                <c:pt idx="48">
                  <c:v>3451</c:v>
                </c:pt>
                <c:pt idx="49">
                  <c:v>3339</c:v>
                </c:pt>
                <c:pt idx="50">
                  <c:v>3222</c:v>
                </c:pt>
                <c:pt idx="51">
                  <c:v>3139</c:v>
                </c:pt>
                <c:pt idx="52">
                  <c:v>3044</c:v>
                </c:pt>
                <c:pt idx="53">
                  <c:v>2884</c:v>
                </c:pt>
                <c:pt idx="54">
                  <c:v>2834</c:v>
                </c:pt>
                <c:pt idx="55">
                  <c:v>2749</c:v>
                </c:pt>
                <c:pt idx="56">
                  <c:v>2617</c:v>
                </c:pt>
                <c:pt idx="57">
                  <c:v>2591</c:v>
                </c:pt>
                <c:pt idx="58">
                  <c:v>2486</c:v>
                </c:pt>
                <c:pt idx="59">
                  <c:v>2382</c:v>
                </c:pt>
                <c:pt idx="60">
                  <c:v>2235</c:v>
                </c:pt>
                <c:pt idx="61">
                  <c:v>2110</c:v>
                </c:pt>
                <c:pt idx="62">
                  <c:v>2032</c:v>
                </c:pt>
                <c:pt idx="63">
                  <c:v>1961</c:v>
                </c:pt>
                <c:pt idx="64">
                  <c:v>1794</c:v>
                </c:pt>
                <c:pt idx="65">
                  <c:v>1718</c:v>
                </c:pt>
                <c:pt idx="66">
                  <c:v>1591</c:v>
                </c:pt>
                <c:pt idx="67">
                  <c:v>1512</c:v>
                </c:pt>
                <c:pt idx="68">
                  <c:v>1431</c:v>
                </c:pt>
                <c:pt idx="69">
                  <c:v>1300</c:v>
                </c:pt>
                <c:pt idx="70">
                  <c:v>1239</c:v>
                </c:pt>
                <c:pt idx="71">
                  <c:v>1142</c:v>
                </c:pt>
                <c:pt idx="72">
                  <c:v>1096</c:v>
                </c:pt>
                <c:pt idx="73">
                  <c:v>1030</c:v>
                </c:pt>
                <c:pt idx="74">
                  <c:v>951</c:v>
                </c:pt>
                <c:pt idx="75">
                  <c:v>932</c:v>
                </c:pt>
                <c:pt idx="76">
                  <c:v>850</c:v>
                </c:pt>
                <c:pt idx="77">
                  <c:v>810</c:v>
                </c:pt>
                <c:pt idx="78">
                  <c:v>744</c:v>
                </c:pt>
                <c:pt idx="79">
                  <c:v>716</c:v>
                </c:pt>
                <c:pt idx="80">
                  <c:v>695</c:v>
                </c:pt>
                <c:pt idx="81">
                  <c:v>654</c:v>
                </c:pt>
                <c:pt idx="82">
                  <c:v>626</c:v>
                </c:pt>
                <c:pt idx="83">
                  <c:v>599</c:v>
                </c:pt>
                <c:pt idx="84">
                  <c:v>574</c:v>
                </c:pt>
                <c:pt idx="85">
                  <c:v>550</c:v>
                </c:pt>
                <c:pt idx="86">
                  <c:v>516</c:v>
                </c:pt>
                <c:pt idx="87">
                  <c:v>499</c:v>
                </c:pt>
                <c:pt idx="88">
                  <c:v>483</c:v>
                </c:pt>
                <c:pt idx="89">
                  <c:v>462</c:v>
                </c:pt>
                <c:pt idx="90">
                  <c:v>446</c:v>
                </c:pt>
                <c:pt idx="91">
                  <c:v>433</c:v>
                </c:pt>
                <c:pt idx="92">
                  <c:v>400</c:v>
                </c:pt>
                <c:pt idx="93">
                  <c:v>378</c:v>
                </c:pt>
                <c:pt idx="94">
                  <c:v>365</c:v>
                </c:pt>
                <c:pt idx="95">
                  <c:v>349</c:v>
                </c:pt>
                <c:pt idx="96">
                  <c:v>337</c:v>
                </c:pt>
                <c:pt idx="97">
                  <c:v>332</c:v>
                </c:pt>
                <c:pt idx="98">
                  <c:v>302</c:v>
                </c:pt>
                <c:pt idx="99">
                  <c:v>292</c:v>
                </c:pt>
                <c:pt idx="100">
                  <c:v>269</c:v>
                </c:pt>
                <c:pt idx="101">
                  <c:v>255</c:v>
                </c:pt>
                <c:pt idx="102">
                  <c:v>245</c:v>
                </c:pt>
                <c:pt idx="103">
                  <c:v>244</c:v>
                </c:pt>
                <c:pt idx="104">
                  <c:v>219</c:v>
                </c:pt>
                <c:pt idx="105">
                  <c:v>210</c:v>
                </c:pt>
                <c:pt idx="106">
                  <c:v>192</c:v>
                </c:pt>
                <c:pt idx="107">
                  <c:v>185</c:v>
                </c:pt>
                <c:pt idx="108">
                  <c:v>170</c:v>
                </c:pt>
                <c:pt idx="109">
                  <c:v>173</c:v>
                </c:pt>
                <c:pt idx="110">
                  <c:v>168</c:v>
                </c:pt>
                <c:pt idx="111">
                  <c:v>138</c:v>
                </c:pt>
                <c:pt idx="112">
                  <c:v>140</c:v>
                </c:pt>
                <c:pt idx="113">
                  <c:v>128</c:v>
                </c:pt>
                <c:pt idx="114">
                  <c:v>138</c:v>
                </c:pt>
                <c:pt idx="115">
                  <c:v>113</c:v>
                </c:pt>
                <c:pt idx="116">
                  <c:v>119</c:v>
                </c:pt>
                <c:pt idx="117">
                  <c:v>108</c:v>
                </c:pt>
                <c:pt idx="118">
                  <c:v>104</c:v>
                </c:pt>
                <c:pt idx="119">
                  <c:v>102</c:v>
                </c:pt>
                <c:pt idx="120">
                  <c:v>95</c:v>
                </c:pt>
                <c:pt idx="121">
                  <c:v>89</c:v>
                </c:pt>
                <c:pt idx="122">
                  <c:v>76</c:v>
                </c:pt>
                <c:pt idx="123">
                  <c:v>93</c:v>
                </c:pt>
                <c:pt idx="124">
                  <c:v>69</c:v>
                </c:pt>
                <c:pt idx="125">
                  <c:v>78</c:v>
                </c:pt>
                <c:pt idx="126">
                  <c:v>73</c:v>
                </c:pt>
                <c:pt idx="127">
                  <c:v>74</c:v>
                </c:pt>
                <c:pt idx="128">
                  <c:v>70</c:v>
                </c:pt>
                <c:pt idx="129">
                  <c:v>57</c:v>
                </c:pt>
                <c:pt idx="130">
                  <c:v>64</c:v>
                </c:pt>
                <c:pt idx="131">
                  <c:v>55</c:v>
                </c:pt>
                <c:pt idx="132">
                  <c:v>54</c:v>
                </c:pt>
                <c:pt idx="133">
                  <c:v>61</c:v>
                </c:pt>
                <c:pt idx="134">
                  <c:v>47</c:v>
                </c:pt>
                <c:pt idx="135">
                  <c:v>56</c:v>
                </c:pt>
                <c:pt idx="136">
                  <c:v>50</c:v>
                </c:pt>
                <c:pt idx="137">
                  <c:v>50</c:v>
                </c:pt>
                <c:pt idx="138">
                  <c:v>44</c:v>
                </c:pt>
                <c:pt idx="139">
                  <c:v>32</c:v>
                </c:pt>
                <c:pt idx="140">
                  <c:v>41</c:v>
                </c:pt>
                <c:pt idx="141">
                  <c:v>39</c:v>
                </c:pt>
                <c:pt idx="142">
                  <c:v>25</c:v>
                </c:pt>
                <c:pt idx="143">
                  <c:v>55</c:v>
                </c:pt>
                <c:pt idx="144">
                  <c:v>35</c:v>
                </c:pt>
                <c:pt idx="145">
                  <c:v>33</c:v>
                </c:pt>
                <c:pt idx="146">
                  <c:v>75</c:v>
                </c:pt>
                <c:pt idx="147">
                  <c:v>60</c:v>
                </c:pt>
                <c:pt idx="148">
                  <c:v>0</c:v>
                </c:pt>
                <c:pt idx="149">
                  <c:v>10</c:v>
                </c:pt>
                <c:pt idx="150">
                  <c:v>72</c:v>
                </c:pt>
                <c:pt idx="151">
                  <c:v>71</c:v>
                </c:pt>
                <c:pt idx="152">
                  <c:v>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56-4C37-B1FB-FD84B4499ECC}"/>
            </c:ext>
          </c:extLst>
        </c:ser>
        <c:ser>
          <c:idx val="2"/>
          <c:order val="2"/>
          <c:tx>
            <c:strRef>
              <c:f>'Dhpe-g80'!$A$181</c:f>
              <c:strCache>
                <c:ptCount val="1"/>
                <c:pt idx="0">
                  <c:v>F5</c:v>
                </c:pt>
              </c:strCache>
            </c:strRef>
          </c:tx>
          <c:marker>
            <c:symbol val="none"/>
          </c:marker>
          <c:xVal>
            <c:numRef>
              <c:f>'Dhpe-g80'!$B$178:$EX$178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'Dhpe-g80'!$B$181:$EX$181</c:f>
              <c:numCache>
                <c:formatCode>General</c:formatCode>
                <c:ptCount val="153"/>
                <c:pt idx="0">
                  <c:v>77</c:v>
                </c:pt>
                <c:pt idx="1">
                  <c:v>82</c:v>
                </c:pt>
                <c:pt idx="2">
                  <c:v>96</c:v>
                </c:pt>
                <c:pt idx="3">
                  <c:v>123</c:v>
                </c:pt>
                <c:pt idx="4">
                  <c:v>154</c:v>
                </c:pt>
                <c:pt idx="5">
                  <c:v>185</c:v>
                </c:pt>
                <c:pt idx="6">
                  <c:v>225</c:v>
                </c:pt>
                <c:pt idx="7">
                  <c:v>301</c:v>
                </c:pt>
                <c:pt idx="8">
                  <c:v>402</c:v>
                </c:pt>
                <c:pt idx="9">
                  <c:v>493</c:v>
                </c:pt>
                <c:pt idx="10">
                  <c:v>610</c:v>
                </c:pt>
                <c:pt idx="11">
                  <c:v>773</c:v>
                </c:pt>
                <c:pt idx="12">
                  <c:v>979</c:v>
                </c:pt>
                <c:pt idx="13">
                  <c:v>1171</c:v>
                </c:pt>
                <c:pt idx="14">
                  <c:v>1431</c:v>
                </c:pt>
                <c:pt idx="15">
                  <c:v>1749</c:v>
                </c:pt>
                <c:pt idx="16">
                  <c:v>2042</c:v>
                </c:pt>
                <c:pt idx="17">
                  <c:v>2372</c:v>
                </c:pt>
                <c:pt idx="18">
                  <c:v>2668</c:v>
                </c:pt>
                <c:pt idx="19">
                  <c:v>3199</c:v>
                </c:pt>
                <c:pt idx="20">
                  <c:v>3602</c:v>
                </c:pt>
                <c:pt idx="21">
                  <c:v>3953</c:v>
                </c:pt>
                <c:pt idx="22">
                  <c:v>4354</c:v>
                </c:pt>
                <c:pt idx="23">
                  <c:v>4699</c:v>
                </c:pt>
                <c:pt idx="24">
                  <c:v>4906</c:v>
                </c:pt>
                <c:pt idx="25">
                  <c:v>5120</c:v>
                </c:pt>
                <c:pt idx="26">
                  <c:v>5254</c:v>
                </c:pt>
                <c:pt idx="27">
                  <c:v>5357</c:v>
                </c:pt>
                <c:pt idx="28">
                  <c:v>5369</c:v>
                </c:pt>
                <c:pt idx="29">
                  <c:v>5353</c:v>
                </c:pt>
                <c:pt idx="30">
                  <c:v>5137</c:v>
                </c:pt>
                <c:pt idx="31">
                  <c:v>5026</c:v>
                </c:pt>
                <c:pt idx="32">
                  <c:v>4791</c:v>
                </c:pt>
                <c:pt idx="33">
                  <c:v>4507</c:v>
                </c:pt>
                <c:pt idx="34">
                  <c:v>4273</c:v>
                </c:pt>
                <c:pt idx="35">
                  <c:v>4036</c:v>
                </c:pt>
                <c:pt idx="36">
                  <c:v>3742</c:v>
                </c:pt>
                <c:pt idx="37">
                  <c:v>3480</c:v>
                </c:pt>
                <c:pt idx="38">
                  <c:v>3236</c:v>
                </c:pt>
                <c:pt idx="39">
                  <c:v>2994</c:v>
                </c:pt>
                <c:pt idx="40">
                  <c:v>2817</c:v>
                </c:pt>
                <c:pt idx="41">
                  <c:v>2592</c:v>
                </c:pt>
                <c:pt idx="42">
                  <c:v>2371</c:v>
                </c:pt>
                <c:pt idx="43">
                  <c:v>2232</c:v>
                </c:pt>
                <c:pt idx="44">
                  <c:v>2119</c:v>
                </c:pt>
                <c:pt idx="45">
                  <c:v>1976</c:v>
                </c:pt>
                <c:pt idx="46">
                  <c:v>1888</c:v>
                </c:pt>
                <c:pt idx="47">
                  <c:v>1820</c:v>
                </c:pt>
                <c:pt idx="48">
                  <c:v>1725</c:v>
                </c:pt>
                <c:pt idx="49">
                  <c:v>1657</c:v>
                </c:pt>
                <c:pt idx="50">
                  <c:v>1617</c:v>
                </c:pt>
                <c:pt idx="51">
                  <c:v>1576</c:v>
                </c:pt>
                <c:pt idx="52">
                  <c:v>1523</c:v>
                </c:pt>
                <c:pt idx="53">
                  <c:v>1444</c:v>
                </c:pt>
                <c:pt idx="54">
                  <c:v>1405</c:v>
                </c:pt>
                <c:pt idx="55">
                  <c:v>1374</c:v>
                </c:pt>
                <c:pt idx="56">
                  <c:v>1308</c:v>
                </c:pt>
                <c:pt idx="57">
                  <c:v>1304</c:v>
                </c:pt>
                <c:pt idx="58">
                  <c:v>1238</c:v>
                </c:pt>
                <c:pt idx="59">
                  <c:v>1197</c:v>
                </c:pt>
                <c:pt idx="60">
                  <c:v>1120</c:v>
                </c:pt>
                <c:pt idx="61">
                  <c:v>1062</c:v>
                </c:pt>
                <c:pt idx="62">
                  <c:v>1019</c:v>
                </c:pt>
                <c:pt idx="63">
                  <c:v>979</c:v>
                </c:pt>
                <c:pt idx="64">
                  <c:v>906</c:v>
                </c:pt>
                <c:pt idx="65">
                  <c:v>854</c:v>
                </c:pt>
                <c:pt idx="66">
                  <c:v>795</c:v>
                </c:pt>
                <c:pt idx="67">
                  <c:v>767</c:v>
                </c:pt>
                <c:pt idx="68">
                  <c:v>712</c:v>
                </c:pt>
                <c:pt idx="69">
                  <c:v>651</c:v>
                </c:pt>
                <c:pt idx="70">
                  <c:v>614</c:v>
                </c:pt>
                <c:pt idx="71">
                  <c:v>571</c:v>
                </c:pt>
                <c:pt idx="72">
                  <c:v>539</c:v>
                </c:pt>
                <c:pt idx="73">
                  <c:v>515</c:v>
                </c:pt>
                <c:pt idx="74">
                  <c:v>468</c:v>
                </c:pt>
                <c:pt idx="75">
                  <c:v>460</c:v>
                </c:pt>
                <c:pt idx="76">
                  <c:v>421</c:v>
                </c:pt>
                <c:pt idx="77">
                  <c:v>393</c:v>
                </c:pt>
                <c:pt idx="78">
                  <c:v>375</c:v>
                </c:pt>
                <c:pt idx="79">
                  <c:v>365</c:v>
                </c:pt>
                <c:pt idx="80">
                  <c:v>346</c:v>
                </c:pt>
                <c:pt idx="81">
                  <c:v>330</c:v>
                </c:pt>
                <c:pt idx="82">
                  <c:v>316</c:v>
                </c:pt>
                <c:pt idx="83">
                  <c:v>298</c:v>
                </c:pt>
                <c:pt idx="84">
                  <c:v>286</c:v>
                </c:pt>
                <c:pt idx="85">
                  <c:v>273</c:v>
                </c:pt>
                <c:pt idx="86">
                  <c:v>270</c:v>
                </c:pt>
                <c:pt idx="87">
                  <c:v>248</c:v>
                </c:pt>
                <c:pt idx="88">
                  <c:v>241</c:v>
                </c:pt>
                <c:pt idx="89">
                  <c:v>235</c:v>
                </c:pt>
                <c:pt idx="90">
                  <c:v>219</c:v>
                </c:pt>
                <c:pt idx="91">
                  <c:v>215</c:v>
                </c:pt>
                <c:pt idx="92">
                  <c:v>200</c:v>
                </c:pt>
                <c:pt idx="93">
                  <c:v>199</c:v>
                </c:pt>
                <c:pt idx="94">
                  <c:v>184</c:v>
                </c:pt>
                <c:pt idx="95">
                  <c:v>178</c:v>
                </c:pt>
                <c:pt idx="96">
                  <c:v>159</c:v>
                </c:pt>
                <c:pt idx="97">
                  <c:v>162</c:v>
                </c:pt>
                <c:pt idx="98">
                  <c:v>145</c:v>
                </c:pt>
                <c:pt idx="99">
                  <c:v>145</c:v>
                </c:pt>
                <c:pt idx="100">
                  <c:v>135</c:v>
                </c:pt>
                <c:pt idx="101">
                  <c:v>131</c:v>
                </c:pt>
                <c:pt idx="102">
                  <c:v>121</c:v>
                </c:pt>
                <c:pt idx="103">
                  <c:v>120</c:v>
                </c:pt>
                <c:pt idx="104">
                  <c:v>113</c:v>
                </c:pt>
                <c:pt idx="105">
                  <c:v>102</c:v>
                </c:pt>
                <c:pt idx="106">
                  <c:v>103</c:v>
                </c:pt>
                <c:pt idx="107">
                  <c:v>93</c:v>
                </c:pt>
                <c:pt idx="108">
                  <c:v>86</c:v>
                </c:pt>
                <c:pt idx="109">
                  <c:v>85</c:v>
                </c:pt>
                <c:pt idx="110">
                  <c:v>82</c:v>
                </c:pt>
                <c:pt idx="111">
                  <c:v>73</c:v>
                </c:pt>
                <c:pt idx="112">
                  <c:v>74</c:v>
                </c:pt>
                <c:pt idx="113">
                  <c:v>73</c:v>
                </c:pt>
                <c:pt idx="114">
                  <c:v>63</c:v>
                </c:pt>
                <c:pt idx="115">
                  <c:v>65</c:v>
                </c:pt>
                <c:pt idx="116">
                  <c:v>63</c:v>
                </c:pt>
                <c:pt idx="117">
                  <c:v>47</c:v>
                </c:pt>
                <c:pt idx="118">
                  <c:v>59</c:v>
                </c:pt>
                <c:pt idx="119">
                  <c:v>57</c:v>
                </c:pt>
                <c:pt idx="120">
                  <c:v>50</c:v>
                </c:pt>
                <c:pt idx="121">
                  <c:v>57</c:v>
                </c:pt>
                <c:pt idx="122">
                  <c:v>52</c:v>
                </c:pt>
                <c:pt idx="123">
                  <c:v>41</c:v>
                </c:pt>
                <c:pt idx="124">
                  <c:v>44</c:v>
                </c:pt>
                <c:pt idx="125">
                  <c:v>38</c:v>
                </c:pt>
                <c:pt idx="126">
                  <c:v>37</c:v>
                </c:pt>
                <c:pt idx="127">
                  <c:v>37</c:v>
                </c:pt>
                <c:pt idx="128">
                  <c:v>32</c:v>
                </c:pt>
                <c:pt idx="129">
                  <c:v>39</c:v>
                </c:pt>
                <c:pt idx="130">
                  <c:v>32</c:v>
                </c:pt>
                <c:pt idx="131">
                  <c:v>32</c:v>
                </c:pt>
                <c:pt idx="132">
                  <c:v>26</c:v>
                </c:pt>
                <c:pt idx="133">
                  <c:v>40</c:v>
                </c:pt>
                <c:pt idx="134">
                  <c:v>29</c:v>
                </c:pt>
                <c:pt idx="135">
                  <c:v>35</c:v>
                </c:pt>
                <c:pt idx="136">
                  <c:v>19</c:v>
                </c:pt>
                <c:pt idx="137">
                  <c:v>25</c:v>
                </c:pt>
                <c:pt idx="138">
                  <c:v>34</c:v>
                </c:pt>
                <c:pt idx="139">
                  <c:v>20</c:v>
                </c:pt>
                <c:pt idx="140">
                  <c:v>18</c:v>
                </c:pt>
                <c:pt idx="141">
                  <c:v>24</c:v>
                </c:pt>
                <c:pt idx="142">
                  <c:v>27</c:v>
                </c:pt>
                <c:pt idx="143">
                  <c:v>23</c:v>
                </c:pt>
                <c:pt idx="144">
                  <c:v>25</c:v>
                </c:pt>
                <c:pt idx="145">
                  <c:v>25</c:v>
                </c:pt>
                <c:pt idx="146">
                  <c:v>12</c:v>
                </c:pt>
                <c:pt idx="147">
                  <c:v>14</c:v>
                </c:pt>
                <c:pt idx="148">
                  <c:v>11</c:v>
                </c:pt>
                <c:pt idx="149">
                  <c:v>2</c:v>
                </c:pt>
                <c:pt idx="150">
                  <c:v>6</c:v>
                </c:pt>
                <c:pt idx="151">
                  <c:v>44</c:v>
                </c:pt>
                <c:pt idx="152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56-4C37-B1FB-FD84B4499ECC}"/>
            </c:ext>
          </c:extLst>
        </c:ser>
        <c:ser>
          <c:idx val="3"/>
          <c:order val="3"/>
          <c:tx>
            <c:strRef>
              <c:f>'Dhpe-g80'!$A$182</c:f>
              <c:strCache>
                <c:ptCount val="1"/>
                <c:pt idx="0">
                  <c:v>F6</c:v>
                </c:pt>
              </c:strCache>
            </c:strRef>
          </c:tx>
          <c:marker>
            <c:symbol val="none"/>
          </c:marker>
          <c:xVal>
            <c:numRef>
              <c:f>'Dhpe-g80'!$B$178:$EX$178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'Dhpe-g80'!$B$182:$EX$182</c:f>
              <c:numCache>
                <c:formatCode>General</c:formatCode>
                <c:ptCount val="153"/>
                <c:pt idx="0">
                  <c:v>46</c:v>
                </c:pt>
                <c:pt idx="1">
                  <c:v>50</c:v>
                </c:pt>
                <c:pt idx="2">
                  <c:v>57</c:v>
                </c:pt>
                <c:pt idx="3">
                  <c:v>68</c:v>
                </c:pt>
                <c:pt idx="4">
                  <c:v>87</c:v>
                </c:pt>
                <c:pt idx="5">
                  <c:v>102</c:v>
                </c:pt>
                <c:pt idx="6">
                  <c:v>126</c:v>
                </c:pt>
                <c:pt idx="7">
                  <c:v>167</c:v>
                </c:pt>
                <c:pt idx="8">
                  <c:v>221</c:v>
                </c:pt>
                <c:pt idx="9">
                  <c:v>269</c:v>
                </c:pt>
                <c:pt idx="10">
                  <c:v>331</c:v>
                </c:pt>
                <c:pt idx="11">
                  <c:v>416</c:v>
                </c:pt>
                <c:pt idx="12">
                  <c:v>535</c:v>
                </c:pt>
                <c:pt idx="13">
                  <c:v>640</c:v>
                </c:pt>
                <c:pt idx="14">
                  <c:v>772</c:v>
                </c:pt>
                <c:pt idx="15">
                  <c:v>955</c:v>
                </c:pt>
                <c:pt idx="16">
                  <c:v>1106</c:v>
                </c:pt>
                <c:pt idx="17">
                  <c:v>1289</c:v>
                </c:pt>
                <c:pt idx="18">
                  <c:v>1436</c:v>
                </c:pt>
                <c:pt idx="19">
                  <c:v>1717</c:v>
                </c:pt>
                <c:pt idx="20">
                  <c:v>1931</c:v>
                </c:pt>
                <c:pt idx="21">
                  <c:v>2094</c:v>
                </c:pt>
                <c:pt idx="22">
                  <c:v>2302</c:v>
                </c:pt>
                <c:pt idx="23">
                  <c:v>2479</c:v>
                </c:pt>
                <c:pt idx="24">
                  <c:v>2610</c:v>
                </c:pt>
                <c:pt idx="25">
                  <c:v>2707</c:v>
                </c:pt>
                <c:pt idx="26">
                  <c:v>2757</c:v>
                </c:pt>
                <c:pt idx="27">
                  <c:v>2789</c:v>
                </c:pt>
                <c:pt idx="28">
                  <c:v>2775</c:v>
                </c:pt>
                <c:pt idx="29">
                  <c:v>2754</c:v>
                </c:pt>
                <c:pt idx="30">
                  <c:v>2635</c:v>
                </c:pt>
                <c:pt idx="31">
                  <c:v>2587</c:v>
                </c:pt>
                <c:pt idx="32">
                  <c:v>2451</c:v>
                </c:pt>
                <c:pt idx="33">
                  <c:v>2285</c:v>
                </c:pt>
                <c:pt idx="34">
                  <c:v>2167</c:v>
                </c:pt>
                <c:pt idx="35">
                  <c:v>2043</c:v>
                </c:pt>
                <c:pt idx="36">
                  <c:v>1906</c:v>
                </c:pt>
                <c:pt idx="37">
                  <c:v>1757</c:v>
                </c:pt>
                <c:pt idx="38">
                  <c:v>1635</c:v>
                </c:pt>
                <c:pt idx="39">
                  <c:v>1507</c:v>
                </c:pt>
                <c:pt idx="40">
                  <c:v>1434</c:v>
                </c:pt>
                <c:pt idx="41">
                  <c:v>1312</c:v>
                </c:pt>
                <c:pt idx="42">
                  <c:v>1202</c:v>
                </c:pt>
                <c:pt idx="43">
                  <c:v>1127</c:v>
                </c:pt>
                <c:pt idx="44">
                  <c:v>1075</c:v>
                </c:pt>
                <c:pt idx="45">
                  <c:v>993</c:v>
                </c:pt>
                <c:pt idx="46">
                  <c:v>961</c:v>
                </c:pt>
                <c:pt idx="47">
                  <c:v>920</c:v>
                </c:pt>
                <c:pt idx="48">
                  <c:v>865</c:v>
                </c:pt>
                <c:pt idx="49">
                  <c:v>832</c:v>
                </c:pt>
                <c:pt idx="50">
                  <c:v>816</c:v>
                </c:pt>
                <c:pt idx="51">
                  <c:v>795</c:v>
                </c:pt>
                <c:pt idx="52">
                  <c:v>771</c:v>
                </c:pt>
                <c:pt idx="53">
                  <c:v>739</c:v>
                </c:pt>
                <c:pt idx="54">
                  <c:v>714</c:v>
                </c:pt>
                <c:pt idx="55">
                  <c:v>697</c:v>
                </c:pt>
                <c:pt idx="56">
                  <c:v>669</c:v>
                </c:pt>
                <c:pt idx="57">
                  <c:v>655</c:v>
                </c:pt>
                <c:pt idx="58">
                  <c:v>631</c:v>
                </c:pt>
                <c:pt idx="59">
                  <c:v>604</c:v>
                </c:pt>
                <c:pt idx="60">
                  <c:v>558</c:v>
                </c:pt>
                <c:pt idx="61">
                  <c:v>538</c:v>
                </c:pt>
                <c:pt idx="62">
                  <c:v>517</c:v>
                </c:pt>
                <c:pt idx="63">
                  <c:v>491</c:v>
                </c:pt>
                <c:pt idx="64">
                  <c:v>458</c:v>
                </c:pt>
                <c:pt idx="65">
                  <c:v>440</c:v>
                </c:pt>
                <c:pt idx="66">
                  <c:v>398</c:v>
                </c:pt>
                <c:pt idx="67">
                  <c:v>382</c:v>
                </c:pt>
                <c:pt idx="68">
                  <c:v>363</c:v>
                </c:pt>
                <c:pt idx="69">
                  <c:v>328</c:v>
                </c:pt>
                <c:pt idx="70">
                  <c:v>308</c:v>
                </c:pt>
                <c:pt idx="71">
                  <c:v>287</c:v>
                </c:pt>
                <c:pt idx="72">
                  <c:v>270</c:v>
                </c:pt>
                <c:pt idx="73">
                  <c:v>252</c:v>
                </c:pt>
                <c:pt idx="74">
                  <c:v>244</c:v>
                </c:pt>
                <c:pt idx="75">
                  <c:v>228</c:v>
                </c:pt>
                <c:pt idx="76">
                  <c:v>208</c:v>
                </c:pt>
                <c:pt idx="77">
                  <c:v>201</c:v>
                </c:pt>
                <c:pt idx="78">
                  <c:v>186</c:v>
                </c:pt>
                <c:pt idx="79">
                  <c:v>184</c:v>
                </c:pt>
                <c:pt idx="80">
                  <c:v>168</c:v>
                </c:pt>
                <c:pt idx="81">
                  <c:v>160</c:v>
                </c:pt>
                <c:pt idx="82">
                  <c:v>156</c:v>
                </c:pt>
                <c:pt idx="83">
                  <c:v>151</c:v>
                </c:pt>
                <c:pt idx="84">
                  <c:v>144</c:v>
                </c:pt>
                <c:pt idx="85">
                  <c:v>137</c:v>
                </c:pt>
                <c:pt idx="86">
                  <c:v>136</c:v>
                </c:pt>
                <c:pt idx="87">
                  <c:v>129</c:v>
                </c:pt>
                <c:pt idx="88">
                  <c:v>118</c:v>
                </c:pt>
                <c:pt idx="89">
                  <c:v>126</c:v>
                </c:pt>
                <c:pt idx="90">
                  <c:v>118</c:v>
                </c:pt>
                <c:pt idx="91">
                  <c:v>112</c:v>
                </c:pt>
                <c:pt idx="92">
                  <c:v>107</c:v>
                </c:pt>
                <c:pt idx="93">
                  <c:v>100</c:v>
                </c:pt>
                <c:pt idx="94">
                  <c:v>97</c:v>
                </c:pt>
                <c:pt idx="95">
                  <c:v>92</c:v>
                </c:pt>
                <c:pt idx="96">
                  <c:v>88</c:v>
                </c:pt>
                <c:pt idx="97">
                  <c:v>84</c:v>
                </c:pt>
                <c:pt idx="98">
                  <c:v>78</c:v>
                </c:pt>
                <c:pt idx="99">
                  <c:v>77</c:v>
                </c:pt>
                <c:pt idx="100">
                  <c:v>70</c:v>
                </c:pt>
                <c:pt idx="101">
                  <c:v>65</c:v>
                </c:pt>
                <c:pt idx="102">
                  <c:v>65</c:v>
                </c:pt>
                <c:pt idx="103">
                  <c:v>64</c:v>
                </c:pt>
                <c:pt idx="104">
                  <c:v>65</c:v>
                </c:pt>
                <c:pt idx="105">
                  <c:v>53</c:v>
                </c:pt>
                <c:pt idx="106">
                  <c:v>49</c:v>
                </c:pt>
                <c:pt idx="107">
                  <c:v>49</c:v>
                </c:pt>
                <c:pt idx="108">
                  <c:v>45</c:v>
                </c:pt>
                <c:pt idx="109">
                  <c:v>45</c:v>
                </c:pt>
                <c:pt idx="110">
                  <c:v>44</c:v>
                </c:pt>
                <c:pt idx="111">
                  <c:v>44</c:v>
                </c:pt>
                <c:pt idx="112">
                  <c:v>46</c:v>
                </c:pt>
                <c:pt idx="113">
                  <c:v>39</c:v>
                </c:pt>
                <c:pt idx="114">
                  <c:v>29</c:v>
                </c:pt>
                <c:pt idx="115">
                  <c:v>39</c:v>
                </c:pt>
                <c:pt idx="116">
                  <c:v>30</c:v>
                </c:pt>
                <c:pt idx="117">
                  <c:v>31</c:v>
                </c:pt>
                <c:pt idx="118">
                  <c:v>32</c:v>
                </c:pt>
                <c:pt idx="119">
                  <c:v>24</c:v>
                </c:pt>
                <c:pt idx="120">
                  <c:v>24</c:v>
                </c:pt>
                <c:pt idx="121">
                  <c:v>28</c:v>
                </c:pt>
                <c:pt idx="122">
                  <c:v>17</c:v>
                </c:pt>
                <c:pt idx="123">
                  <c:v>29</c:v>
                </c:pt>
                <c:pt idx="124">
                  <c:v>21</c:v>
                </c:pt>
                <c:pt idx="125">
                  <c:v>25</c:v>
                </c:pt>
                <c:pt idx="126">
                  <c:v>27</c:v>
                </c:pt>
                <c:pt idx="127">
                  <c:v>21</c:v>
                </c:pt>
                <c:pt idx="128">
                  <c:v>17</c:v>
                </c:pt>
                <c:pt idx="129">
                  <c:v>12</c:v>
                </c:pt>
                <c:pt idx="130">
                  <c:v>16</c:v>
                </c:pt>
                <c:pt idx="131">
                  <c:v>21</c:v>
                </c:pt>
                <c:pt idx="132">
                  <c:v>23</c:v>
                </c:pt>
                <c:pt idx="133">
                  <c:v>11</c:v>
                </c:pt>
                <c:pt idx="134">
                  <c:v>11</c:v>
                </c:pt>
                <c:pt idx="135">
                  <c:v>7</c:v>
                </c:pt>
                <c:pt idx="136">
                  <c:v>2</c:v>
                </c:pt>
                <c:pt idx="137">
                  <c:v>11</c:v>
                </c:pt>
                <c:pt idx="138">
                  <c:v>15</c:v>
                </c:pt>
                <c:pt idx="139">
                  <c:v>20</c:v>
                </c:pt>
                <c:pt idx="140">
                  <c:v>-2</c:v>
                </c:pt>
                <c:pt idx="141">
                  <c:v>-1</c:v>
                </c:pt>
                <c:pt idx="142">
                  <c:v>26</c:v>
                </c:pt>
                <c:pt idx="143">
                  <c:v>14</c:v>
                </c:pt>
                <c:pt idx="144">
                  <c:v>4</c:v>
                </c:pt>
                <c:pt idx="145">
                  <c:v>20</c:v>
                </c:pt>
                <c:pt idx="146">
                  <c:v>-7</c:v>
                </c:pt>
                <c:pt idx="147">
                  <c:v>2</c:v>
                </c:pt>
                <c:pt idx="148">
                  <c:v>25</c:v>
                </c:pt>
                <c:pt idx="149">
                  <c:v>49</c:v>
                </c:pt>
                <c:pt idx="150">
                  <c:v>44</c:v>
                </c:pt>
                <c:pt idx="151">
                  <c:v>3</c:v>
                </c:pt>
                <c:pt idx="152">
                  <c:v>-25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56-4C37-B1FB-FD84B4499ECC}"/>
            </c:ext>
          </c:extLst>
        </c:ser>
        <c:ser>
          <c:idx val="4"/>
          <c:order val="4"/>
          <c:tx>
            <c:strRef>
              <c:f>'Dhpe-g80'!$A$183</c:f>
              <c:strCache>
                <c:ptCount val="1"/>
                <c:pt idx="0">
                  <c:v>F7</c:v>
                </c:pt>
              </c:strCache>
            </c:strRef>
          </c:tx>
          <c:marker>
            <c:symbol val="none"/>
          </c:marker>
          <c:xVal>
            <c:numRef>
              <c:f>'Dhpe-g80'!$B$178:$EX$178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'Dhpe-g80'!$B$183:$EX$183</c:f>
              <c:numCache>
                <c:formatCode>General</c:formatCode>
                <c:ptCount val="153"/>
                <c:pt idx="0">
                  <c:v>31</c:v>
                </c:pt>
                <c:pt idx="1">
                  <c:v>30</c:v>
                </c:pt>
                <c:pt idx="2">
                  <c:v>37</c:v>
                </c:pt>
                <c:pt idx="3">
                  <c:v>42</c:v>
                </c:pt>
                <c:pt idx="4">
                  <c:v>51</c:v>
                </c:pt>
                <c:pt idx="5">
                  <c:v>61</c:v>
                </c:pt>
                <c:pt idx="6">
                  <c:v>71</c:v>
                </c:pt>
                <c:pt idx="7">
                  <c:v>95</c:v>
                </c:pt>
                <c:pt idx="8">
                  <c:v>122</c:v>
                </c:pt>
                <c:pt idx="9">
                  <c:v>155</c:v>
                </c:pt>
                <c:pt idx="10">
                  <c:v>183</c:v>
                </c:pt>
                <c:pt idx="11">
                  <c:v>231</c:v>
                </c:pt>
                <c:pt idx="12">
                  <c:v>298</c:v>
                </c:pt>
                <c:pt idx="13">
                  <c:v>355</c:v>
                </c:pt>
                <c:pt idx="14">
                  <c:v>429</c:v>
                </c:pt>
                <c:pt idx="15">
                  <c:v>518</c:v>
                </c:pt>
                <c:pt idx="16">
                  <c:v>606</c:v>
                </c:pt>
                <c:pt idx="17">
                  <c:v>696</c:v>
                </c:pt>
                <c:pt idx="18">
                  <c:v>774</c:v>
                </c:pt>
                <c:pt idx="19">
                  <c:v>921</c:v>
                </c:pt>
                <c:pt idx="20">
                  <c:v>1034</c:v>
                </c:pt>
                <c:pt idx="21">
                  <c:v>1125</c:v>
                </c:pt>
                <c:pt idx="22">
                  <c:v>1225</c:v>
                </c:pt>
                <c:pt idx="23">
                  <c:v>1320</c:v>
                </c:pt>
                <c:pt idx="24">
                  <c:v>1371</c:v>
                </c:pt>
                <c:pt idx="25">
                  <c:v>1425</c:v>
                </c:pt>
                <c:pt idx="26">
                  <c:v>1459</c:v>
                </c:pt>
                <c:pt idx="27">
                  <c:v>1460</c:v>
                </c:pt>
                <c:pt idx="28">
                  <c:v>1454</c:v>
                </c:pt>
                <c:pt idx="29">
                  <c:v>1431</c:v>
                </c:pt>
                <c:pt idx="30">
                  <c:v>1363</c:v>
                </c:pt>
                <c:pt idx="31">
                  <c:v>1331</c:v>
                </c:pt>
                <c:pt idx="32">
                  <c:v>1265</c:v>
                </c:pt>
                <c:pt idx="33">
                  <c:v>1183</c:v>
                </c:pt>
                <c:pt idx="34">
                  <c:v>1117</c:v>
                </c:pt>
                <c:pt idx="35">
                  <c:v>1043</c:v>
                </c:pt>
                <c:pt idx="36">
                  <c:v>973</c:v>
                </c:pt>
                <c:pt idx="37">
                  <c:v>909</c:v>
                </c:pt>
                <c:pt idx="38">
                  <c:v>840</c:v>
                </c:pt>
                <c:pt idx="39">
                  <c:v>777</c:v>
                </c:pt>
                <c:pt idx="40">
                  <c:v>735</c:v>
                </c:pt>
                <c:pt idx="41">
                  <c:v>679</c:v>
                </c:pt>
                <c:pt idx="42">
                  <c:v>610</c:v>
                </c:pt>
                <c:pt idx="43">
                  <c:v>583</c:v>
                </c:pt>
                <c:pt idx="44">
                  <c:v>554</c:v>
                </c:pt>
                <c:pt idx="45">
                  <c:v>513</c:v>
                </c:pt>
                <c:pt idx="46">
                  <c:v>490</c:v>
                </c:pt>
                <c:pt idx="47">
                  <c:v>478</c:v>
                </c:pt>
                <c:pt idx="48">
                  <c:v>457</c:v>
                </c:pt>
                <c:pt idx="49">
                  <c:v>441</c:v>
                </c:pt>
                <c:pt idx="50">
                  <c:v>424</c:v>
                </c:pt>
                <c:pt idx="51">
                  <c:v>417</c:v>
                </c:pt>
                <c:pt idx="52">
                  <c:v>403</c:v>
                </c:pt>
                <c:pt idx="53">
                  <c:v>384</c:v>
                </c:pt>
                <c:pt idx="54">
                  <c:v>368</c:v>
                </c:pt>
                <c:pt idx="55">
                  <c:v>364</c:v>
                </c:pt>
                <c:pt idx="56">
                  <c:v>346</c:v>
                </c:pt>
                <c:pt idx="57">
                  <c:v>340</c:v>
                </c:pt>
                <c:pt idx="58">
                  <c:v>317</c:v>
                </c:pt>
                <c:pt idx="59">
                  <c:v>304</c:v>
                </c:pt>
                <c:pt idx="60">
                  <c:v>294</c:v>
                </c:pt>
                <c:pt idx="61">
                  <c:v>282</c:v>
                </c:pt>
                <c:pt idx="62">
                  <c:v>263</c:v>
                </c:pt>
                <c:pt idx="63">
                  <c:v>253</c:v>
                </c:pt>
                <c:pt idx="64">
                  <c:v>234</c:v>
                </c:pt>
                <c:pt idx="65">
                  <c:v>230</c:v>
                </c:pt>
                <c:pt idx="66">
                  <c:v>207</c:v>
                </c:pt>
                <c:pt idx="67">
                  <c:v>200</c:v>
                </c:pt>
                <c:pt idx="68">
                  <c:v>181</c:v>
                </c:pt>
                <c:pt idx="69">
                  <c:v>167</c:v>
                </c:pt>
                <c:pt idx="70">
                  <c:v>160</c:v>
                </c:pt>
                <c:pt idx="71">
                  <c:v>140</c:v>
                </c:pt>
                <c:pt idx="72">
                  <c:v>140</c:v>
                </c:pt>
                <c:pt idx="73">
                  <c:v>127</c:v>
                </c:pt>
                <c:pt idx="74">
                  <c:v>119</c:v>
                </c:pt>
                <c:pt idx="75">
                  <c:v>126</c:v>
                </c:pt>
                <c:pt idx="76">
                  <c:v>107</c:v>
                </c:pt>
                <c:pt idx="77">
                  <c:v>107</c:v>
                </c:pt>
                <c:pt idx="78">
                  <c:v>95</c:v>
                </c:pt>
                <c:pt idx="79">
                  <c:v>94</c:v>
                </c:pt>
                <c:pt idx="80">
                  <c:v>88</c:v>
                </c:pt>
                <c:pt idx="81">
                  <c:v>80</c:v>
                </c:pt>
                <c:pt idx="82">
                  <c:v>79</c:v>
                </c:pt>
                <c:pt idx="83">
                  <c:v>76</c:v>
                </c:pt>
                <c:pt idx="84">
                  <c:v>71</c:v>
                </c:pt>
                <c:pt idx="85">
                  <c:v>75</c:v>
                </c:pt>
                <c:pt idx="86">
                  <c:v>70</c:v>
                </c:pt>
                <c:pt idx="87">
                  <c:v>66</c:v>
                </c:pt>
                <c:pt idx="88">
                  <c:v>66</c:v>
                </c:pt>
                <c:pt idx="89">
                  <c:v>65</c:v>
                </c:pt>
                <c:pt idx="90">
                  <c:v>62</c:v>
                </c:pt>
                <c:pt idx="91">
                  <c:v>59</c:v>
                </c:pt>
                <c:pt idx="92">
                  <c:v>51</c:v>
                </c:pt>
                <c:pt idx="93">
                  <c:v>58</c:v>
                </c:pt>
                <c:pt idx="94">
                  <c:v>51</c:v>
                </c:pt>
                <c:pt idx="95">
                  <c:v>45</c:v>
                </c:pt>
                <c:pt idx="96">
                  <c:v>45</c:v>
                </c:pt>
                <c:pt idx="97">
                  <c:v>48</c:v>
                </c:pt>
                <c:pt idx="98">
                  <c:v>37</c:v>
                </c:pt>
                <c:pt idx="99">
                  <c:v>40</c:v>
                </c:pt>
                <c:pt idx="100">
                  <c:v>37</c:v>
                </c:pt>
                <c:pt idx="101">
                  <c:v>36</c:v>
                </c:pt>
                <c:pt idx="102">
                  <c:v>31</c:v>
                </c:pt>
                <c:pt idx="103">
                  <c:v>34</c:v>
                </c:pt>
                <c:pt idx="104">
                  <c:v>29</c:v>
                </c:pt>
                <c:pt idx="105">
                  <c:v>32</c:v>
                </c:pt>
                <c:pt idx="106">
                  <c:v>28</c:v>
                </c:pt>
                <c:pt idx="107">
                  <c:v>35</c:v>
                </c:pt>
                <c:pt idx="108">
                  <c:v>27</c:v>
                </c:pt>
                <c:pt idx="109">
                  <c:v>18</c:v>
                </c:pt>
                <c:pt idx="110">
                  <c:v>22</c:v>
                </c:pt>
                <c:pt idx="111">
                  <c:v>24</c:v>
                </c:pt>
                <c:pt idx="112">
                  <c:v>25</c:v>
                </c:pt>
                <c:pt idx="113">
                  <c:v>22</c:v>
                </c:pt>
                <c:pt idx="114">
                  <c:v>20</c:v>
                </c:pt>
                <c:pt idx="115">
                  <c:v>13</c:v>
                </c:pt>
                <c:pt idx="116">
                  <c:v>24</c:v>
                </c:pt>
                <c:pt idx="117">
                  <c:v>13</c:v>
                </c:pt>
                <c:pt idx="118">
                  <c:v>24</c:v>
                </c:pt>
                <c:pt idx="119">
                  <c:v>9</c:v>
                </c:pt>
                <c:pt idx="120">
                  <c:v>10</c:v>
                </c:pt>
                <c:pt idx="121">
                  <c:v>9</c:v>
                </c:pt>
                <c:pt idx="122">
                  <c:v>11</c:v>
                </c:pt>
                <c:pt idx="123">
                  <c:v>-3</c:v>
                </c:pt>
                <c:pt idx="124">
                  <c:v>21</c:v>
                </c:pt>
                <c:pt idx="125">
                  <c:v>18</c:v>
                </c:pt>
                <c:pt idx="126">
                  <c:v>10</c:v>
                </c:pt>
                <c:pt idx="127">
                  <c:v>9</c:v>
                </c:pt>
                <c:pt idx="128">
                  <c:v>12</c:v>
                </c:pt>
                <c:pt idx="129">
                  <c:v>6</c:v>
                </c:pt>
                <c:pt idx="130">
                  <c:v>18</c:v>
                </c:pt>
                <c:pt idx="131">
                  <c:v>5</c:v>
                </c:pt>
                <c:pt idx="132">
                  <c:v>15</c:v>
                </c:pt>
                <c:pt idx="133">
                  <c:v>10</c:v>
                </c:pt>
                <c:pt idx="134">
                  <c:v>0</c:v>
                </c:pt>
                <c:pt idx="135">
                  <c:v>8</c:v>
                </c:pt>
                <c:pt idx="136">
                  <c:v>10</c:v>
                </c:pt>
                <c:pt idx="137">
                  <c:v>11</c:v>
                </c:pt>
                <c:pt idx="138">
                  <c:v>-1</c:v>
                </c:pt>
                <c:pt idx="139">
                  <c:v>-5</c:v>
                </c:pt>
                <c:pt idx="140">
                  <c:v>8</c:v>
                </c:pt>
                <c:pt idx="141">
                  <c:v>7</c:v>
                </c:pt>
                <c:pt idx="142">
                  <c:v>2</c:v>
                </c:pt>
                <c:pt idx="143">
                  <c:v>0</c:v>
                </c:pt>
                <c:pt idx="144">
                  <c:v>30</c:v>
                </c:pt>
                <c:pt idx="145">
                  <c:v>-25</c:v>
                </c:pt>
                <c:pt idx="146">
                  <c:v>20</c:v>
                </c:pt>
                <c:pt idx="147">
                  <c:v>25</c:v>
                </c:pt>
                <c:pt idx="148">
                  <c:v>-27</c:v>
                </c:pt>
                <c:pt idx="149">
                  <c:v>53</c:v>
                </c:pt>
                <c:pt idx="150">
                  <c:v>33</c:v>
                </c:pt>
                <c:pt idx="151">
                  <c:v>99</c:v>
                </c:pt>
                <c:pt idx="152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D56-4C37-B1FB-FD84B4499ECC}"/>
            </c:ext>
          </c:extLst>
        </c:ser>
        <c:ser>
          <c:idx val="5"/>
          <c:order val="5"/>
          <c:tx>
            <c:strRef>
              <c:f>'Dhpe-g80'!$A$184</c:f>
              <c:strCache>
                <c:ptCount val="1"/>
                <c:pt idx="0">
                  <c:v>F8</c:v>
                </c:pt>
              </c:strCache>
            </c:strRef>
          </c:tx>
          <c:marker>
            <c:symbol val="none"/>
          </c:marker>
          <c:xVal>
            <c:numRef>
              <c:f>'Dhpe-g80'!$B$178:$EX$178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'Dhpe-g80'!$B$184:$EX$184</c:f>
              <c:numCache>
                <c:formatCode>General</c:formatCode>
                <c:ptCount val="153"/>
                <c:pt idx="0">
                  <c:v>22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58</c:v>
                </c:pt>
                <c:pt idx="8">
                  <c:v>74</c:v>
                </c:pt>
                <c:pt idx="9">
                  <c:v>91</c:v>
                </c:pt>
                <c:pt idx="10">
                  <c:v>109</c:v>
                </c:pt>
                <c:pt idx="11">
                  <c:v>132</c:v>
                </c:pt>
                <c:pt idx="12">
                  <c:v>168</c:v>
                </c:pt>
                <c:pt idx="13">
                  <c:v>202</c:v>
                </c:pt>
                <c:pt idx="14">
                  <c:v>239</c:v>
                </c:pt>
                <c:pt idx="15">
                  <c:v>294</c:v>
                </c:pt>
                <c:pt idx="16">
                  <c:v>345</c:v>
                </c:pt>
                <c:pt idx="17">
                  <c:v>392</c:v>
                </c:pt>
                <c:pt idx="18">
                  <c:v>436</c:v>
                </c:pt>
                <c:pt idx="19">
                  <c:v>513</c:v>
                </c:pt>
                <c:pt idx="20">
                  <c:v>577</c:v>
                </c:pt>
                <c:pt idx="21">
                  <c:v>622</c:v>
                </c:pt>
                <c:pt idx="22">
                  <c:v>672</c:v>
                </c:pt>
                <c:pt idx="23">
                  <c:v>716</c:v>
                </c:pt>
                <c:pt idx="24">
                  <c:v>747</c:v>
                </c:pt>
                <c:pt idx="25">
                  <c:v>770</c:v>
                </c:pt>
                <c:pt idx="26">
                  <c:v>782</c:v>
                </c:pt>
                <c:pt idx="27">
                  <c:v>779</c:v>
                </c:pt>
                <c:pt idx="28">
                  <c:v>775</c:v>
                </c:pt>
                <c:pt idx="29">
                  <c:v>764</c:v>
                </c:pt>
                <c:pt idx="30">
                  <c:v>718</c:v>
                </c:pt>
                <c:pt idx="31">
                  <c:v>703</c:v>
                </c:pt>
                <c:pt idx="32">
                  <c:v>666</c:v>
                </c:pt>
                <c:pt idx="33">
                  <c:v>621</c:v>
                </c:pt>
                <c:pt idx="34">
                  <c:v>582</c:v>
                </c:pt>
                <c:pt idx="35">
                  <c:v>550</c:v>
                </c:pt>
                <c:pt idx="36">
                  <c:v>512</c:v>
                </c:pt>
                <c:pt idx="37">
                  <c:v>475</c:v>
                </c:pt>
                <c:pt idx="38">
                  <c:v>439</c:v>
                </c:pt>
                <c:pt idx="39">
                  <c:v>400</c:v>
                </c:pt>
                <c:pt idx="40">
                  <c:v>382</c:v>
                </c:pt>
                <c:pt idx="41">
                  <c:v>346</c:v>
                </c:pt>
                <c:pt idx="42">
                  <c:v>313</c:v>
                </c:pt>
                <c:pt idx="43">
                  <c:v>299</c:v>
                </c:pt>
                <c:pt idx="44">
                  <c:v>284</c:v>
                </c:pt>
                <c:pt idx="45">
                  <c:v>274</c:v>
                </c:pt>
                <c:pt idx="46">
                  <c:v>260</c:v>
                </c:pt>
                <c:pt idx="47">
                  <c:v>248</c:v>
                </c:pt>
                <c:pt idx="48">
                  <c:v>235</c:v>
                </c:pt>
                <c:pt idx="49">
                  <c:v>232</c:v>
                </c:pt>
                <c:pt idx="50">
                  <c:v>230</c:v>
                </c:pt>
                <c:pt idx="51">
                  <c:v>214</c:v>
                </c:pt>
                <c:pt idx="52">
                  <c:v>208</c:v>
                </c:pt>
                <c:pt idx="53">
                  <c:v>201</c:v>
                </c:pt>
                <c:pt idx="54">
                  <c:v>195</c:v>
                </c:pt>
                <c:pt idx="55">
                  <c:v>189</c:v>
                </c:pt>
                <c:pt idx="56">
                  <c:v>177</c:v>
                </c:pt>
                <c:pt idx="57">
                  <c:v>177</c:v>
                </c:pt>
                <c:pt idx="58">
                  <c:v>173</c:v>
                </c:pt>
                <c:pt idx="59">
                  <c:v>162</c:v>
                </c:pt>
                <c:pt idx="60">
                  <c:v>153</c:v>
                </c:pt>
                <c:pt idx="61">
                  <c:v>146</c:v>
                </c:pt>
                <c:pt idx="62">
                  <c:v>136</c:v>
                </c:pt>
                <c:pt idx="63">
                  <c:v>129</c:v>
                </c:pt>
                <c:pt idx="64">
                  <c:v>117</c:v>
                </c:pt>
                <c:pt idx="65">
                  <c:v>113</c:v>
                </c:pt>
                <c:pt idx="66">
                  <c:v>112</c:v>
                </c:pt>
                <c:pt idx="67">
                  <c:v>101</c:v>
                </c:pt>
                <c:pt idx="68">
                  <c:v>95</c:v>
                </c:pt>
                <c:pt idx="69">
                  <c:v>89</c:v>
                </c:pt>
                <c:pt idx="70">
                  <c:v>86</c:v>
                </c:pt>
                <c:pt idx="71">
                  <c:v>78</c:v>
                </c:pt>
                <c:pt idx="72">
                  <c:v>71</c:v>
                </c:pt>
                <c:pt idx="73">
                  <c:v>72</c:v>
                </c:pt>
                <c:pt idx="74">
                  <c:v>64</c:v>
                </c:pt>
                <c:pt idx="75">
                  <c:v>64</c:v>
                </c:pt>
                <c:pt idx="76">
                  <c:v>53</c:v>
                </c:pt>
                <c:pt idx="77">
                  <c:v>51</c:v>
                </c:pt>
                <c:pt idx="78">
                  <c:v>54</c:v>
                </c:pt>
                <c:pt idx="79">
                  <c:v>50</c:v>
                </c:pt>
                <c:pt idx="80">
                  <c:v>49</c:v>
                </c:pt>
                <c:pt idx="81">
                  <c:v>39</c:v>
                </c:pt>
                <c:pt idx="82">
                  <c:v>41</c:v>
                </c:pt>
                <c:pt idx="83">
                  <c:v>37</c:v>
                </c:pt>
                <c:pt idx="84">
                  <c:v>36</c:v>
                </c:pt>
                <c:pt idx="85">
                  <c:v>37</c:v>
                </c:pt>
                <c:pt idx="86">
                  <c:v>40</c:v>
                </c:pt>
                <c:pt idx="87">
                  <c:v>34</c:v>
                </c:pt>
                <c:pt idx="88">
                  <c:v>35</c:v>
                </c:pt>
                <c:pt idx="89">
                  <c:v>35</c:v>
                </c:pt>
                <c:pt idx="90">
                  <c:v>32</c:v>
                </c:pt>
                <c:pt idx="91">
                  <c:v>24</c:v>
                </c:pt>
                <c:pt idx="92">
                  <c:v>29</c:v>
                </c:pt>
                <c:pt idx="93">
                  <c:v>23</c:v>
                </c:pt>
                <c:pt idx="94">
                  <c:v>34</c:v>
                </c:pt>
                <c:pt idx="95">
                  <c:v>24</c:v>
                </c:pt>
                <c:pt idx="96">
                  <c:v>28</c:v>
                </c:pt>
                <c:pt idx="97">
                  <c:v>24</c:v>
                </c:pt>
                <c:pt idx="98">
                  <c:v>25</c:v>
                </c:pt>
                <c:pt idx="99">
                  <c:v>20</c:v>
                </c:pt>
                <c:pt idx="100">
                  <c:v>18</c:v>
                </c:pt>
                <c:pt idx="101">
                  <c:v>20</c:v>
                </c:pt>
                <c:pt idx="102">
                  <c:v>12</c:v>
                </c:pt>
                <c:pt idx="103">
                  <c:v>16</c:v>
                </c:pt>
                <c:pt idx="104">
                  <c:v>23</c:v>
                </c:pt>
                <c:pt idx="105">
                  <c:v>11</c:v>
                </c:pt>
                <c:pt idx="106">
                  <c:v>13</c:v>
                </c:pt>
                <c:pt idx="107">
                  <c:v>13</c:v>
                </c:pt>
                <c:pt idx="108">
                  <c:v>7</c:v>
                </c:pt>
                <c:pt idx="109">
                  <c:v>8</c:v>
                </c:pt>
                <c:pt idx="110">
                  <c:v>20</c:v>
                </c:pt>
                <c:pt idx="111">
                  <c:v>18</c:v>
                </c:pt>
                <c:pt idx="112">
                  <c:v>6</c:v>
                </c:pt>
                <c:pt idx="113">
                  <c:v>11</c:v>
                </c:pt>
                <c:pt idx="114">
                  <c:v>5</c:v>
                </c:pt>
                <c:pt idx="115">
                  <c:v>9</c:v>
                </c:pt>
                <c:pt idx="116">
                  <c:v>8</c:v>
                </c:pt>
                <c:pt idx="117">
                  <c:v>11</c:v>
                </c:pt>
                <c:pt idx="118">
                  <c:v>2</c:v>
                </c:pt>
                <c:pt idx="119">
                  <c:v>10</c:v>
                </c:pt>
                <c:pt idx="120">
                  <c:v>6</c:v>
                </c:pt>
                <c:pt idx="121">
                  <c:v>3</c:v>
                </c:pt>
                <c:pt idx="122">
                  <c:v>13</c:v>
                </c:pt>
                <c:pt idx="123">
                  <c:v>1</c:v>
                </c:pt>
                <c:pt idx="124">
                  <c:v>0</c:v>
                </c:pt>
                <c:pt idx="125">
                  <c:v>6</c:v>
                </c:pt>
                <c:pt idx="126">
                  <c:v>5</c:v>
                </c:pt>
                <c:pt idx="127">
                  <c:v>5</c:v>
                </c:pt>
                <c:pt idx="128">
                  <c:v>-1</c:v>
                </c:pt>
                <c:pt idx="129">
                  <c:v>4</c:v>
                </c:pt>
                <c:pt idx="130">
                  <c:v>10</c:v>
                </c:pt>
                <c:pt idx="131">
                  <c:v>-5</c:v>
                </c:pt>
                <c:pt idx="132">
                  <c:v>1</c:v>
                </c:pt>
                <c:pt idx="133">
                  <c:v>0</c:v>
                </c:pt>
                <c:pt idx="134">
                  <c:v>-4</c:v>
                </c:pt>
                <c:pt idx="135">
                  <c:v>9</c:v>
                </c:pt>
                <c:pt idx="136">
                  <c:v>7</c:v>
                </c:pt>
                <c:pt idx="137">
                  <c:v>-1</c:v>
                </c:pt>
                <c:pt idx="138">
                  <c:v>10</c:v>
                </c:pt>
                <c:pt idx="139">
                  <c:v>14</c:v>
                </c:pt>
                <c:pt idx="140">
                  <c:v>13</c:v>
                </c:pt>
                <c:pt idx="141">
                  <c:v>-19</c:v>
                </c:pt>
                <c:pt idx="142">
                  <c:v>7</c:v>
                </c:pt>
                <c:pt idx="143">
                  <c:v>15</c:v>
                </c:pt>
                <c:pt idx="144">
                  <c:v>30</c:v>
                </c:pt>
                <c:pt idx="145">
                  <c:v>14</c:v>
                </c:pt>
                <c:pt idx="146">
                  <c:v>-17</c:v>
                </c:pt>
                <c:pt idx="147">
                  <c:v>9</c:v>
                </c:pt>
                <c:pt idx="148">
                  <c:v>-43</c:v>
                </c:pt>
                <c:pt idx="149">
                  <c:v>24</c:v>
                </c:pt>
                <c:pt idx="150">
                  <c:v>3</c:v>
                </c:pt>
                <c:pt idx="151">
                  <c:v>17</c:v>
                </c:pt>
                <c:pt idx="152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56-4C37-B1FB-FD84B4499ECC}"/>
            </c:ext>
          </c:extLst>
        </c:ser>
        <c:ser>
          <c:idx val="6"/>
          <c:order val="6"/>
          <c:tx>
            <c:strRef>
              <c:f>'Dhpe-g80'!$A$185</c:f>
              <c:strCache>
                <c:ptCount val="1"/>
                <c:pt idx="0">
                  <c:v>F9</c:v>
                </c:pt>
              </c:strCache>
            </c:strRef>
          </c:tx>
          <c:marker>
            <c:symbol val="none"/>
          </c:marker>
          <c:xVal>
            <c:numRef>
              <c:f>'Dhpe-g80'!$B$178:$EX$178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'Dhpe-g80'!$B$185:$EX$185</c:f>
              <c:numCache>
                <c:formatCode>General</c:formatCode>
                <c:ptCount val="153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26</c:v>
                </c:pt>
                <c:pt idx="7">
                  <c:v>34</c:v>
                </c:pt>
                <c:pt idx="8">
                  <c:v>42</c:v>
                </c:pt>
                <c:pt idx="9">
                  <c:v>49</c:v>
                </c:pt>
                <c:pt idx="10">
                  <c:v>58</c:v>
                </c:pt>
                <c:pt idx="11">
                  <c:v>71</c:v>
                </c:pt>
                <c:pt idx="12">
                  <c:v>88</c:v>
                </c:pt>
                <c:pt idx="13">
                  <c:v>104</c:v>
                </c:pt>
                <c:pt idx="14">
                  <c:v>126</c:v>
                </c:pt>
                <c:pt idx="15">
                  <c:v>149</c:v>
                </c:pt>
                <c:pt idx="16">
                  <c:v>174</c:v>
                </c:pt>
                <c:pt idx="17">
                  <c:v>201</c:v>
                </c:pt>
                <c:pt idx="18">
                  <c:v>218</c:v>
                </c:pt>
                <c:pt idx="19">
                  <c:v>255</c:v>
                </c:pt>
                <c:pt idx="20">
                  <c:v>288</c:v>
                </c:pt>
                <c:pt idx="21">
                  <c:v>310</c:v>
                </c:pt>
                <c:pt idx="22">
                  <c:v>336</c:v>
                </c:pt>
                <c:pt idx="23">
                  <c:v>353</c:v>
                </c:pt>
                <c:pt idx="24">
                  <c:v>368</c:v>
                </c:pt>
                <c:pt idx="25">
                  <c:v>374</c:v>
                </c:pt>
                <c:pt idx="26">
                  <c:v>380</c:v>
                </c:pt>
                <c:pt idx="27">
                  <c:v>386</c:v>
                </c:pt>
                <c:pt idx="28">
                  <c:v>383</c:v>
                </c:pt>
                <c:pt idx="29">
                  <c:v>372</c:v>
                </c:pt>
                <c:pt idx="30">
                  <c:v>356</c:v>
                </c:pt>
                <c:pt idx="31">
                  <c:v>343</c:v>
                </c:pt>
                <c:pt idx="32">
                  <c:v>322</c:v>
                </c:pt>
                <c:pt idx="33">
                  <c:v>307</c:v>
                </c:pt>
                <c:pt idx="34">
                  <c:v>287</c:v>
                </c:pt>
                <c:pt idx="35">
                  <c:v>276</c:v>
                </c:pt>
                <c:pt idx="36">
                  <c:v>249</c:v>
                </c:pt>
                <c:pt idx="37">
                  <c:v>235</c:v>
                </c:pt>
                <c:pt idx="38">
                  <c:v>213</c:v>
                </c:pt>
                <c:pt idx="39">
                  <c:v>200</c:v>
                </c:pt>
                <c:pt idx="40">
                  <c:v>188</c:v>
                </c:pt>
                <c:pt idx="41">
                  <c:v>175</c:v>
                </c:pt>
                <c:pt idx="42">
                  <c:v>158</c:v>
                </c:pt>
                <c:pt idx="43">
                  <c:v>152</c:v>
                </c:pt>
                <c:pt idx="44">
                  <c:v>137</c:v>
                </c:pt>
                <c:pt idx="45">
                  <c:v>130</c:v>
                </c:pt>
                <c:pt idx="46">
                  <c:v>130</c:v>
                </c:pt>
                <c:pt idx="47">
                  <c:v>125</c:v>
                </c:pt>
                <c:pt idx="48">
                  <c:v>120</c:v>
                </c:pt>
                <c:pt idx="49">
                  <c:v>111</c:v>
                </c:pt>
                <c:pt idx="50">
                  <c:v>109</c:v>
                </c:pt>
                <c:pt idx="51">
                  <c:v>108</c:v>
                </c:pt>
                <c:pt idx="52">
                  <c:v>102</c:v>
                </c:pt>
                <c:pt idx="53">
                  <c:v>97</c:v>
                </c:pt>
                <c:pt idx="54">
                  <c:v>91</c:v>
                </c:pt>
                <c:pt idx="55">
                  <c:v>94</c:v>
                </c:pt>
                <c:pt idx="56">
                  <c:v>88</c:v>
                </c:pt>
                <c:pt idx="57">
                  <c:v>88</c:v>
                </c:pt>
                <c:pt idx="58">
                  <c:v>85</c:v>
                </c:pt>
                <c:pt idx="59">
                  <c:v>77</c:v>
                </c:pt>
                <c:pt idx="60">
                  <c:v>73</c:v>
                </c:pt>
                <c:pt idx="61">
                  <c:v>72</c:v>
                </c:pt>
                <c:pt idx="62">
                  <c:v>71</c:v>
                </c:pt>
                <c:pt idx="63">
                  <c:v>64</c:v>
                </c:pt>
                <c:pt idx="64">
                  <c:v>59</c:v>
                </c:pt>
                <c:pt idx="65">
                  <c:v>52</c:v>
                </c:pt>
                <c:pt idx="66">
                  <c:v>50</c:v>
                </c:pt>
                <c:pt idx="67">
                  <c:v>50</c:v>
                </c:pt>
                <c:pt idx="68">
                  <c:v>49</c:v>
                </c:pt>
                <c:pt idx="69">
                  <c:v>44</c:v>
                </c:pt>
                <c:pt idx="70">
                  <c:v>41</c:v>
                </c:pt>
                <c:pt idx="71">
                  <c:v>33</c:v>
                </c:pt>
                <c:pt idx="72">
                  <c:v>34</c:v>
                </c:pt>
                <c:pt idx="73">
                  <c:v>40</c:v>
                </c:pt>
                <c:pt idx="74">
                  <c:v>31</c:v>
                </c:pt>
                <c:pt idx="75">
                  <c:v>33</c:v>
                </c:pt>
                <c:pt idx="76">
                  <c:v>34</c:v>
                </c:pt>
                <c:pt idx="77">
                  <c:v>29</c:v>
                </c:pt>
                <c:pt idx="78">
                  <c:v>29</c:v>
                </c:pt>
                <c:pt idx="79">
                  <c:v>24</c:v>
                </c:pt>
                <c:pt idx="80">
                  <c:v>29</c:v>
                </c:pt>
                <c:pt idx="81">
                  <c:v>24</c:v>
                </c:pt>
                <c:pt idx="82">
                  <c:v>21</c:v>
                </c:pt>
                <c:pt idx="83">
                  <c:v>21</c:v>
                </c:pt>
                <c:pt idx="84">
                  <c:v>25</c:v>
                </c:pt>
                <c:pt idx="85">
                  <c:v>15</c:v>
                </c:pt>
                <c:pt idx="86">
                  <c:v>16</c:v>
                </c:pt>
                <c:pt idx="87">
                  <c:v>20</c:v>
                </c:pt>
                <c:pt idx="88">
                  <c:v>12</c:v>
                </c:pt>
                <c:pt idx="89">
                  <c:v>18</c:v>
                </c:pt>
                <c:pt idx="90">
                  <c:v>16</c:v>
                </c:pt>
                <c:pt idx="91">
                  <c:v>14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8</c:v>
                </c:pt>
                <c:pt idx="99">
                  <c:v>10</c:v>
                </c:pt>
                <c:pt idx="100">
                  <c:v>13</c:v>
                </c:pt>
                <c:pt idx="101">
                  <c:v>4</c:v>
                </c:pt>
                <c:pt idx="102">
                  <c:v>9</c:v>
                </c:pt>
                <c:pt idx="103">
                  <c:v>7</c:v>
                </c:pt>
                <c:pt idx="104">
                  <c:v>11</c:v>
                </c:pt>
                <c:pt idx="105">
                  <c:v>3</c:v>
                </c:pt>
                <c:pt idx="106">
                  <c:v>8</c:v>
                </c:pt>
                <c:pt idx="107">
                  <c:v>8</c:v>
                </c:pt>
                <c:pt idx="108">
                  <c:v>3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-5</c:v>
                </c:pt>
                <c:pt idx="113">
                  <c:v>6</c:v>
                </c:pt>
                <c:pt idx="114">
                  <c:v>7</c:v>
                </c:pt>
                <c:pt idx="115">
                  <c:v>0</c:v>
                </c:pt>
                <c:pt idx="116">
                  <c:v>1</c:v>
                </c:pt>
                <c:pt idx="117">
                  <c:v>6</c:v>
                </c:pt>
                <c:pt idx="118">
                  <c:v>4</c:v>
                </c:pt>
                <c:pt idx="119">
                  <c:v>9</c:v>
                </c:pt>
                <c:pt idx="120">
                  <c:v>4</c:v>
                </c:pt>
                <c:pt idx="121">
                  <c:v>7</c:v>
                </c:pt>
                <c:pt idx="122">
                  <c:v>2</c:v>
                </c:pt>
                <c:pt idx="123">
                  <c:v>10</c:v>
                </c:pt>
                <c:pt idx="124">
                  <c:v>5</c:v>
                </c:pt>
                <c:pt idx="125">
                  <c:v>0</c:v>
                </c:pt>
                <c:pt idx="126">
                  <c:v>0</c:v>
                </c:pt>
                <c:pt idx="127">
                  <c:v>-4</c:v>
                </c:pt>
                <c:pt idx="128">
                  <c:v>4</c:v>
                </c:pt>
                <c:pt idx="129">
                  <c:v>-4</c:v>
                </c:pt>
                <c:pt idx="130">
                  <c:v>2</c:v>
                </c:pt>
                <c:pt idx="131">
                  <c:v>-5</c:v>
                </c:pt>
                <c:pt idx="132">
                  <c:v>0</c:v>
                </c:pt>
                <c:pt idx="133">
                  <c:v>14</c:v>
                </c:pt>
                <c:pt idx="134">
                  <c:v>8</c:v>
                </c:pt>
                <c:pt idx="135">
                  <c:v>2</c:v>
                </c:pt>
                <c:pt idx="136">
                  <c:v>-3</c:v>
                </c:pt>
                <c:pt idx="137">
                  <c:v>6</c:v>
                </c:pt>
                <c:pt idx="138">
                  <c:v>-1</c:v>
                </c:pt>
                <c:pt idx="139">
                  <c:v>-11</c:v>
                </c:pt>
                <c:pt idx="140">
                  <c:v>2</c:v>
                </c:pt>
                <c:pt idx="141">
                  <c:v>-12</c:v>
                </c:pt>
                <c:pt idx="142">
                  <c:v>11</c:v>
                </c:pt>
                <c:pt idx="143">
                  <c:v>3</c:v>
                </c:pt>
                <c:pt idx="144">
                  <c:v>5</c:v>
                </c:pt>
                <c:pt idx="145">
                  <c:v>51</c:v>
                </c:pt>
                <c:pt idx="146">
                  <c:v>4</c:v>
                </c:pt>
                <c:pt idx="147">
                  <c:v>7</c:v>
                </c:pt>
                <c:pt idx="148">
                  <c:v>6</c:v>
                </c:pt>
                <c:pt idx="149">
                  <c:v>32</c:v>
                </c:pt>
                <c:pt idx="150">
                  <c:v>84</c:v>
                </c:pt>
                <c:pt idx="151">
                  <c:v>41</c:v>
                </c:pt>
                <c:pt idx="15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D56-4C37-B1FB-FD84B4499ECC}"/>
            </c:ext>
          </c:extLst>
        </c:ser>
        <c:ser>
          <c:idx val="7"/>
          <c:order val="7"/>
          <c:tx>
            <c:strRef>
              <c:f>'Dhpe-g80'!$A$186</c:f>
              <c:strCache>
                <c:ptCount val="1"/>
                <c:pt idx="0">
                  <c:v>F10</c:v>
                </c:pt>
              </c:strCache>
            </c:strRef>
          </c:tx>
          <c:marker>
            <c:symbol val="none"/>
          </c:marker>
          <c:xVal>
            <c:numRef>
              <c:f>'Dhpe-g80'!$B$178:$EX$178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'Dhpe-g80'!$B$186:$EX$186</c:f>
              <c:numCache>
                <c:formatCode>General</c:formatCode>
                <c:ptCount val="153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12</c:v>
                </c:pt>
                <c:pt idx="4">
                  <c:v>8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10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11</c:v>
                </c:pt>
                <c:pt idx="18">
                  <c:v>10</c:v>
                </c:pt>
                <c:pt idx="19">
                  <c:v>13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8</c:v>
                </c:pt>
                <c:pt idx="32">
                  <c:v>7</c:v>
                </c:pt>
                <c:pt idx="33">
                  <c:v>8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4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5</c:v>
                </c:pt>
                <c:pt idx="54">
                  <c:v>6</c:v>
                </c:pt>
                <c:pt idx="55">
                  <c:v>1</c:v>
                </c:pt>
                <c:pt idx="56">
                  <c:v>6</c:v>
                </c:pt>
                <c:pt idx="57">
                  <c:v>4</c:v>
                </c:pt>
                <c:pt idx="58">
                  <c:v>4</c:v>
                </c:pt>
                <c:pt idx="59">
                  <c:v>2</c:v>
                </c:pt>
                <c:pt idx="60">
                  <c:v>6</c:v>
                </c:pt>
                <c:pt idx="61">
                  <c:v>-1</c:v>
                </c:pt>
                <c:pt idx="62">
                  <c:v>5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-2</c:v>
                </c:pt>
                <c:pt idx="75">
                  <c:v>-1</c:v>
                </c:pt>
                <c:pt idx="76">
                  <c:v>3</c:v>
                </c:pt>
                <c:pt idx="77">
                  <c:v>5</c:v>
                </c:pt>
                <c:pt idx="78">
                  <c:v>-1</c:v>
                </c:pt>
                <c:pt idx="79">
                  <c:v>2</c:v>
                </c:pt>
                <c:pt idx="80">
                  <c:v>-1</c:v>
                </c:pt>
                <c:pt idx="81">
                  <c:v>0</c:v>
                </c:pt>
                <c:pt idx="82">
                  <c:v>5</c:v>
                </c:pt>
                <c:pt idx="83">
                  <c:v>-3</c:v>
                </c:pt>
                <c:pt idx="84">
                  <c:v>-1</c:v>
                </c:pt>
                <c:pt idx="85">
                  <c:v>0</c:v>
                </c:pt>
                <c:pt idx="86">
                  <c:v>0</c:v>
                </c:pt>
                <c:pt idx="87">
                  <c:v>6</c:v>
                </c:pt>
                <c:pt idx="88">
                  <c:v>-1</c:v>
                </c:pt>
                <c:pt idx="89">
                  <c:v>3</c:v>
                </c:pt>
                <c:pt idx="90">
                  <c:v>-3</c:v>
                </c:pt>
                <c:pt idx="91">
                  <c:v>0</c:v>
                </c:pt>
                <c:pt idx="92">
                  <c:v>4</c:v>
                </c:pt>
                <c:pt idx="93">
                  <c:v>-1</c:v>
                </c:pt>
                <c:pt idx="94">
                  <c:v>-1</c:v>
                </c:pt>
                <c:pt idx="95">
                  <c:v>4</c:v>
                </c:pt>
                <c:pt idx="96">
                  <c:v>-2</c:v>
                </c:pt>
                <c:pt idx="97">
                  <c:v>0</c:v>
                </c:pt>
                <c:pt idx="98">
                  <c:v>-1</c:v>
                </c:pt>
                <c:pt idx="99">
                  <c:v>-4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4</c:v>
                </c:pt>
                <c:pt idx="105">
                  <c:v>-3</c:v>
                </c:pt>
                <c:pt idx="106">
                  <c:v>-1</c:v>
                </c:pt>
                <c:pt idx="107">
                  <c:v>0</c:v>
                </c:pt>
                <c:pt idx="108">
                  <c:v>2</c:v>
                </c:pt>
                <c:pt idx="109">
                  <c:v>2</c:v>
                </c:pt>
                <c:pt idx="110">
                  <c:v>-5</c:v>
                </c:pt>
                <c:pt idx="111">
                  <c:v>1</c:v>
                </c:pt>
                <c:pt idx="112">
                  <c:v>0</c:v>
                </c:pt>
                <c:pt idx="113">
                  <c:v>2</c:v>
                </c:pt>
                <c:pt idx="114">
                  <c:v>-3</c:v>
                </c:pt>
                <c:pt idx="115">
                  <c:v>4</c:v>
                </c:pt>
                <c:pt idx="116">
                  <c:v>-1</c:v>
                </c:pt>
                <c:pt idx="117">
                  <c:v>-4</c:v>
                </c:pt>
                <c:pt idx="118">
                  <c:v>-1</c:v>
                </c:pt>
                <c:pt idx="119">
                  <c:v>4</c:v>
                </c:pt>
                <c:pt idx="120">
                  <c:v>0</c:v>
                </c:pt>
                <c:pt idx="121">
                  <c:v>2</c:v>
                </c:pt>
                <c:pt idx="122">
                  <c:v>6</c:v>
                </c:pt>
                <c:pt idx="123">
                  <c:v>6</c:v>
                </c:pt>
                <c:pt idx="124">
                  <c:v>-3</c:v>
                </c:pt>
                <c:pt idx="125">
                  <c:v>4</c:v>
                </c:pt>
                <c:pt idx="126">
                  <c:v>1</c:v>
                </c:pt>
                <c:pt idx="127">
                  <c:v>-2</c:v>
                </c:pt>
                <c:pt idx="128">
                  <c:v>1</c:v>
                </c:pt>
                <c:pt idx="129">
                  <c:v>5</c:v>
                </c:pt>
                <c:pt idx="130">
                  <c:v>1</c:v>
                </c:pt>
                <c:pt idx="131">
                  <c:v>-10</c:v>
                </c:pt>
                <c:pt idx="132">
                  <c:v>-1</c:v>
                </c:pt>
                <c:pt idx="133">
                  <c:v>-5</c:v>
                </c:pt>
                <c:pt idx="134">
                  <c:v>4</c:v>
                </c:pt>
                <c:pt idx="135">
                  <c:v>-14</c:v>
                </c:pt>
                <c:pt idx="136">
                  <c:v>-6</c:v>
                </c:pt>
                <c:pt idx="137">
                  <c:v>12</c:v>
                </c:pt>
                <c:pt idx="138">
                  <c:v>-17</c:v>
                </c:pt>
                <c:pt idx="139">
                  <c:v>4</c:v>
                </c:pt>
                <c:pt idx="140">
                  <c:v>-11</c:v>
                </c:pt>
                <c:pt idx="141">
                  <c:v>14</c:v>
                </c:pt>
                <c:pt idx="142">
                  <c:v>13</c:v>
                </c:pt>
                <c:pt idx="143">
                  <c:v>3</c:v>
                </c:pt>
                <c:pt idx="144">
                  <c:v>-9</c:v>
                </c:pt>
                <c:pt idx="145">
                  <c:v>17</c:v>
                </c:pt>
                <c:pt idx="146">
                  <c:v>-24</c:v>
                </c:pt>
                <c:pt idx="147">
                  <c:v>19</c:v>
                </c:pt>
                <c:pt idx="148">
                  <c:v>10</c:v>
                </c:pt>
                <c:pt idx="149">
                  <c:v>-49</c:v>
                </c:pt>
                <c:pt idx="150">
                  <c:v>-43</c:v>
                </c:pt>
                <c:pt idx="151">
                  <c:v>-55</c:v>
                </c:pt>
                <c:pt idx="15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56-4C37-B1FB-FD84B4499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705280"/>
        <c:axId val="152414464"/>
      </c:scatterChart>
      <c:valAx>
        <c:axId val="15270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414464"/>
        <c:crosses val="autoZero"/>
        <c:crossBetween val="midCat"/>
      </c:valAx>
      <c:valAx>
        <c:axId val="152414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0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746-4DFD-8D10-1A2583C51E1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746-4DFD-8D10-1A2583C51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2273664"/>
        <c:axId val="152275584"/>
      </c:bubbleChart>
      <c:valAx>
        <c:axId val="15227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275584"/>
        <c:crosses val="autoZero"/>
        <c:crossBetween val="midCat"/>
      </c:valAx>
      <c:valAx>
        <c:axId val="1522755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273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BD6-4692-B9F6-D2A3887AB73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BD6-4692-B9F6-D2A3887A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2596480"/>
        <c:axId val="152599168"/>
      </c:bubbleChart>
      <c:valAx>
        <c:axId val="15259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599168"/>
        <c:crosses val="autoZero"/>
        <c:crossBetween val="midCat"/>
      </c:valAx>
      <c:valAx>
        <c:axId val="15259916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596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04-4AE1-A3CA-04EC78F15E9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04-4AE1-A3CA-04EC78F15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52818432"/>
        <c:axId val="153442176"/>
      </c:bubbleChart>
      <c:valAx>
        <c:axId val="152818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442176"/>
        <c:crosses val="autoZero"/>
        <c:crossBetween val="midCat"/>
      </c:valAx>
      <c:valAx>
        <c:axId val="153442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281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'tx-g80'!$A$179</c:f>
              <c:strCache>
                <c:ptCount val="1"/>
                <c:pt idx="0">
                  <c:v>G1</c:v>
                </c:pt>
              </c:strCache>
            </c:strRef>
          </c:tx>
          <c:marker>
            <c:symbol val="none"/>
          </c:marker>
          <c:xVal>
            <c:numRef>
              <c:f>'tx-g80'!$B$178:$EX$178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'tx-g80'!$B$179:$EX$179</c:f>
              <c:numCache>
                <c:formatCode>General</c:formatCode>
                <c:ptCount val="153"/>
                <c:pt idx="0">
                  <c:v>136</c:v>
                </c:pt>
                <c:pt idx="1">
                  <c:v>176</c:v>
                </c:pt>
                <c:pt idx="2">
                  <c:v>231</c:v>
                </c:pt>
                <c:pt idx="3">
                  <c:v>325</c:v>
                </c:pt>
                <c:pt idx="4">
                  <c:v>521</c:v>
                </c:pt>
                <c:pt idx="5">
                  <c:v>671</c:v>
                </c:pt>
                <c:pt idx="6">
                  <c:v>857</c:v>
                </c:pt>
                <c:pt idx="7">
                  <c:v>1278</c:v>
                </c:pt>
                <c:pt idx="8">
                  <c:v>1841</c:v>
                </c:pt>
                <c:pt idx="9">
                  <c:v>2431</c:v>
                </c:pt>
                <c:pt idx="10">
                  <c:v>3170</c:v>
                </c:pt>
                <c:pt idx="11">
                  <c:v>4164</c:v>
                </c:pt>
                <c:pt idx="12">
                  <c:v>5624</c:v>
                </c:pt>
                <c:pt idx="13">
                  <c:v>6901</c:v>
                </c:pt>
                <c:pt idx="14">
                  <c:v>8713</c:v>
                </c:pt>
                <c:pt idx="15">
                  <c:v>10874</c:v>
                </c:pt>
                <c:pt idx="16">
                  <c:v>13050</c:v>
                </c:pt>
                <c:pt idx="17">
                  <c:v>15249</c:v>
                </c:pt>
                <c:pt idx="18">
                  <c:v>17838</c:v>
                </c:pt>
                <c:pt idx="19">
                  <c:v>21534</c:v>
                </c:pt>
                <c:pt idx="20">
                  <c:v>23919</c:v>
                </c:pt>
                <c:pt idx="21">
                  <c:v>26243</c:v>
                </c:pt>
                <c:pt idx="22">
                  <c:v>28683</c:v>
                </c:pt>
                <c:pt idx="23">
                  <c:v>30811</c:v>
                </c:pt>
                <c:pt idx="24">
                  <c:v>32239</c:v>
                </c:pt>
                <c:pt idx="25">
                  <c:v>33032</c:v>
                </c:pt>
                <c:pt idx="26">
                  <c:v>33568</c:v>
                </c:pt>
                <c:pt idx="27">
                  <c:v>33352</c:v>
                </c:pt>
                <c:pt idx="28">
                  <c:v>32877</c:v>
                </c:pt>
                <c:pt idx="29">
                  <c:v>32163</c:v>
                </c:pt>
                <c:pt idx="30">
                  <c:v>29983</c:v>
                </c:pt>
                <c:pt idx="31">
                  <c:v>29006</c:v>
                </c:pt>
                <c:pt idx="32">
                  <c:v>26833</c:v>
                </c:pt>
                <c:pt idx="33">
                  <c:v>24592</c:v>
                </c:pt>
                <c:pt idx="34">
                  <c:v>22819</c:v>
                </c:pt>
                <c:pt idx="35">
                  <c:v>21122</c:v>
                </c:pt>
                <c:pt idx="36">
                  <c:v>19198</c:v>
                </c:pt>
                <c:pt idx="37">
                  <c:v>17446</c:v>
                </c:pt>
                <c:pt idx="38">
                  <c:v>16129</c:v>
                </c:pt>
                <c:pt idx="39">
                  <c:v>14725</c:v>
                </c:pt>
                <c:pt idx="40">
                  <c:v>13638</c:v>
                </c:pt>
                <c:pt idx="41">
                  <c:v>12579</c:v>
                </c:pt>
                <c:pt idx="42">
                  <c:v>11504</c:v>
                </c:pt>
                <c:pt idx="43">
                  <c:v>10876</c:v>
                </c:pt>
                <c:pt idx="44">
                  <c:v>10410</c:v>
                </c:pt>
                <c:pt idx="45">
                  <c:v>9811</c:v>
                </c:pt>
                <c:pt idx="46">
                  <c:v>9508</c:v>
                </c:pt>
                <c:pt idx="47">
                  <c:v>9253</c:v>
                </c:pt>
                <c:pt idx="48">
                  <c:v>8853</c:v>
                </c:pt>
                <c:pt idx="49">
                  <c:v>8689</c:v>
                </c:pt>
                <c:pt idx="50">
                  <c:v>8357</c:v>
                </c:pt>
                <c:pt idx="51">
                  <c:v>8185</c:v>
                </c:pt>
                <c:pt idx="52">
                  <c:v>8004</c:v>
                </c:pt>
                <c:pt idx="53">
                  <c:v>7542</c:v>
                </c:pt>
                <c:pt idx="54">
                  <c:v>7363</c:v>
                </c:pt>
                <c:pt idx="55">
                  <c:v>7050</c:v>
                </c:pt>
                <c:pt idx="56">
                  <c:v>6647</c:v>
                </c:pt>
                <c:pt idx="57">
                  <c:v>6467</c:v>
                </c:pt>
                <c:pt idx="58">
                  <c:v>6106</c:v>
                </c:pt>
                <c:pt idx="59">
                  <c:v>5682</c:v>
                </c:pt>
                <c:pt idx="60">
                  <c:v>5286</c:v>
                </c:pt>
                <c:pt idx="61">
                  <c:v>4897</c:v>
                </c:pt>
                <c:pt idx="62">
                  <c:v>4594</c:v>
                </c:pt>
                <c:pt idx="63">
                  <c:v>4283</c:v>
                </c:pt>
                <c:pt idx="64">
                  <c:v>3846</c:v>
                </c:pt>
                <c:pt idx="65">
                  <c:v>3583</c:v>
                </c:pt>
                <c:pt idx="66">
                  <c:v>3271</c:v>
                </c:pt>
                <c:pt idx="67">
                  <c:v>3075</c:v>
                </c:pt>
                <c:pt idx="68">
                  <c:v>2823</c:v>
                </c:pt>
                <c:pt idx="69">
                  <c:v>2541</c:v>
                </c:pt>
                <c:pt idx="70">
                  <c:v>2377</c:v>
                </c:pt>
                <c:pt idx="71">
                  <c:v>2166</c:v>
                </c:pt>
                <c:pt idx="72">
                  <c:v>2021</c:v>
                </c:pt>
                <c:pt idx="73">
                  <c:v>1877</c:v>
                </c:pt>
                <c:pt idx="74">
                  <c:v>1748</c:v>
                </c:pt>
                <c:pt idx="75">
                  <c:v>1685</c:v>
                </c:pt>
                <c:pt idx="76">
                  <c:v>1505</c:v>
                </c:pt>
                <c:pt idx="77">
                  <c:v>1448</c:v>
                </c:pt>
                <c:pt idx="78">
                  <c:v>1360</c:v>
                </c:pt>
                <c:pt idx="79">
                  <c:v>1309</c:v>
                </c:pt>
                <c:pt idx="80">
                  <c:v>1248</c:v>
                </c:pt>
                <c:pt idx="81">
                  <c:v>1182</c:v>
                </c:pt>
                <c:pt idx="82">
                  <c:v>1147</c:v>
                </c:pt>
                <c:pt idx="83">
                  <c:v>1101</c:v>
                </c:pt>
                <c:pt idx="84">
                  <c:v>1045</c:v>
                </c:pt>
                <c:pt idx="85">
                  <c:v>1002</c:v>
                </c:pt>
                <c:pt idx="86">
                  <c:v>950</c:v>
                </c:pt>
                <c:pt idx="87">
                  <c:v>925</c:v>
                </c:pt>
                <c:pt idx="88">
                  <c:v>876</c:v>
                </c:pt>
                <c:pt idx="89">
                  <c:v>832</c:v>
                </c:pt>
                <c:pt idx="90">
                  <c:v>797</c:v>
                </c:pt>
                <c:pt idx="91">
                  <c:v>749</c:v>
                </c:pt>
                <c:pt idx="92">
                  <c:v>718</c:v>
                </c:pt>
                <c:pt idx="93">
                  <c:v>669</c:v>
                </c:pt>
                <c:pt idx="94">
                  <c:v>627</c:v>
                </c:pt>
                <c:pt idx="95">
                  <c:v>594</c:v>
                </c:pt>
                <c:pt idx="96">
                  <c:v>557</c:v>
                </c:pt>
                <c:pt idx="97">
                  <c:v>555</c:v>
                </c:pt>
                <c:pt idx="98">
                  <c:v>487</c:v>
                </c:pt>
                <c:pt idx="99">
                  <c:v>439</c:v>
                </c:pt>
                <c:pt idx="100">
                  <c:v>434</c:v>
                </c:pt>
                <c:pt idx="101">
                  <c:v>396</c:v>
                </c:pt>
                <c:pt idx="102">
                  <c:v>370</c:v>
                </c:pt>
                <c:pt idx="103">
                  <c:v>361</c:v>
                </c:pt>
                <c:pt idx="104">
                  <c:v>330</c:v>
                </c:pt>
                <c:pt idx="105">
                  <c:v>311</c:v>
                </c:pt>
                <c:pt idx="106">
                  <c:v>281</c:v>
                </c:pt>
                <c:pt idx="107">
                  <c:v>275</c:v>
                </c:pt>
                <c:pt idx="108">
                  <c:v>245</c:v>
                </c:pt>
                <c:pt idx="109">
                  <c:v>223</c:v>
                </c:pt>
                <c:pt idx="110">
                  <c:v>207</c:v>
                </c:pt>
                <c:pt idx="111">
                  <c:v>193</c:v>
                </c:pt>
                <c:pt idx="112">
                  <c:v>199</c:v>
                </c:pt>
                <c:pt idx="113">
                  <c:v>179</c:v>
                </c:pt>
                <c:pt idx="114">
                  <c:v>169</c:v>
                </c:pt>
                <c:pt idx="115">
                  <c:v>151</c:v>
                </c:pt>
                <c:pt idx="116">
                  <c:v>148</c:v>
                </c:pt>
                <c:pt idx="117">
                  <c:v>145</c:v>
                </c:pt>
                <c:pt idx="118">
                  <c:v>132</c:v>
                </c:pt>
                <c:pt idx="119">
                  <c:v>138</c:v>
                </c:pt>
                <c:pt idx="120">
                  <c:v>131</c:v>
                </c:pt>
                <c:pt idx="121">
                  <c:v>113</c:v>
                </c:pt>
                <c:pt idx="122">
                  <c:v>104</c:v>
                </c:pt>
                <c:pt idx="123">
                  <c:v>104</c:v>
                </c:pt>
                <c:pt idx="124">
                  <c:v>100</c:v>
                </c:pt>
                <c:pt idx="125">
                  <c:v>89</c:v>
                </c:pt>
                <c:pt idx="126">
                  <c:v>85</c:v>
                </c:pt>
                <c:pt idx="127">
                  <c:v>79</c:v>
                </c:pt>
                <c:pt idx="128">
                  <c:v>72</c:v>
                </c:pt>
                <c:pt idx="129">
                  <c:v>74</c:v>
                </c:pt>
                <c:pt idx="130">
                  <c:v>80</c:v>
                </c:pt>
                <c:pt idx="131">
                  <c:v>80</c:v>
                </c:pt>
                <c:pt idx="132">
                  <c:v>65</c:v>
                </c:pt>
                <c:pt idx="133">
                  <c:v>72</c:v>
                </c:pt>
                <c:pt idx="134">
                  <c:v>61</c:v>
                </c:pt>
                <c:pt idx="135">
                  <c:v>58</c:v>
                </c:pt>
                <c:pt idx="136">
                  <c:v>56</c:v>
                </c:pt>
                <c:pt idx="137">
                  <c:v>45</c:v>
                </c:pt>
                <c:pt idx="138">
                  <c:v>76</c:v>
                </c:pt>
                <c:pt idx="139">
                  <c:v>48</c:v>
                </c:pt>
                <c:pt idx="140">
                  <c:v>49</c:v>
                </c:pt>
                <c:pt idx="141">
                  <c:v>33</c:v>
                </c:pt>
                <c:pt idx="142">
                  <c:v>52</c:v>
                </c:pt>
                <c:pt idx="143">
                  <c:v>19</c:v>
                </c:pt>
                <c:pt idx="144">
                  <c:v>35</c:v>
                </c:pt>
                <c:pt idx="145">
                  <c:v>46</c:v>
                </c:pt>
                <c:pt idx="146">
                  <c:v>28</c:v>
                </c:pt>
                <c:pt idx="147">
                  <c:v>33</c:v>
                </c:pt>
                <c:pt idx="148">
                  <c:v>-19</c:v>
                </c:pt>
                <c:pt idx="149">
                  <c:v>113</c:v>
                </c:pt>
                <c:pt idx="150">
                  <c:v>35</c:v>
                </c:pt>
                <c:pt idx="151">
                  <c:v>76</c:v>
                </c:pt>
                <c:pt idx="152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9-4203-9A22-445E5DE9AACB}"/>
            </c:ext>
          </c:extLst>
        </c:ser>
        <c:ser>
          <c:idx val="1"/>
          <c:order val="1"/>
          <c:tx>
            <c:strRef>
              <c:f>'tx-g80'!$A$180</c:f>
              <c:strCache>
                <c:ptCount val="1"/>
                <c:pt idx="0">
                  <c:v>G2</c:v>
                </c:pt>
              </c:strCache>
            </c:strRef>
          </c:tx>
          <c:marker>
            <c:symbol val="none"/>
          </c:marker>
          <c:xVal>
            <c:numRef>
              <c:f>'tx-g80'!$B$178:$EX$178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'tx-g80'!$B$180:$EX$180</c:f>
              <c:numCache>
                <c:formatCode>General</c:formatCode>
                <c:ptCount val="153"/>
                <c:pt idx="0">
                  <c:v>89</c:v>
                </c:pt>
                <c:pt idx="1">
                  <c:v>109</c:v>
                </c:pt>
                <c:pt idx="2">
                  <c:v>146</c:v>
                </c:pt>
                <c:pt idx="3">
                  <c:v>203</c:v>
                </c:pt>
                <c:pt idx="4">
                  <c:v>293</c:v>
                </c:pt>
                <c:pt idx="5">
                  <c:v>395</c:v>
                </c:pt>
                <c:pt idx="6">
                  <c:v>512</c:v>
                </c:pt>
                <c:pt idx="7">
                  <c:v>781</c:v>
                </c:pt>
                <c:pt idx="8">
                  <c:v>1147</c:v>
                </c:pt>
                <c:pt idx="9">
                  <c:v>1509</c:v>
                </c:pt>
                <c:pt idx="10">
                  <c:v>1967</c:v>
                </c:pt>
                <c:pt idx="11">
                  <c:v>2577</c:v>
                </c:pt>
                <c:pt idx="12">
                  <c:v>3456</c:v>
                </c:pt>
                <c:pt idx="13">
                  <c:v>4248</c:v>
                </c:pt>
                <c:pt idx="14">
                  <c:v>5318</c:v>
                </c:pt>
                <c:pt idx="15">
                  <c:v>6541</c:v>
                </c:pt>
                <c:pt idx="16">
                  <c:v>7780</c:v>
                </c:pt>
                <c:pt idx="17">
                  <c:v>9039</c:v>
                </c:pt>
                <c:pt idx="18">
                  <c:v>10409</c:v>
                </c:pt>
                <c:pt idx="19">
                  <c:v>12278</c:v>
                </c:pt>
                <c:pt idx="20">
                  <c:v>13488</c:v>
                </c:pt>
                <c:pt idx="21">
                  <c:v>14594</c:v>
                </c:pt>
                <c:pt idx="22">
                  <c:v>15713</c:v>
                </c:pt>
                <c:pt idx="23">
                  <c:v>16641</c:v>
                </c:pt>
                <c:pt idx="24">
                  <c:v>17098</c:v>
                </c:pt>
                <c:pt idx="25">
                  <c:v>17390</c:v>
                </c:pt>
                <c:pt idx="26">
                  <c:v>17241</c:v>
                </c:pt>
                <c:pt idx="27">
                  <c:v>17038</c:v>
                </c:pt>
                <c:pt idx="28">
                  <c:v>16625</c:v>
                </c:pt>
                <c:pt idx="29">
                  <c:v>16131</c:v>
                </c:pt>
                <c:pt idx="30">
                  <c:v>14816</c:v>
                </c:pt>
                <c:pt idx="31">
                  <c:v>13945</c:v>
                </c:pt>
                <c:pt idx="32">
                  <c:v>13038</c:v>
                </c:pt>
                <c:pt idx="33">
                  <c:v>11882</c:v>
                </c:pt>
                <c:pt idx="34">
                  <c:v>10953</c:v>
                </c:pt>
                <c:pt idx="35">
                  <c:v>10072</c:v>
                </c:pt>
                <c:pt idx="36">
                  <c:v>9082</c:v>
                </c:pt>
                <c:pt idx="37">
                  <c:v>8164</c:v>
                </c:pt>
                <c:pt idx="38">
                  <c:v>7590</c:v>
                </c:pt>
                <c:pt idx="39">
                  <c:v>6896</c:v>
                </c:pt>
                <c:pt idx="40">
                  <c:v>6385</c:v>
                </c:pt>
                <c:pt idx="41">
                  <c:v>5947</c:v>
                </c:pt>
                <c:pt idx="42">
                  <c:v>5433</c:v>
                </c:pt>
                <c:pt idx="43">
                  <c:v>5187</c:v>
                </c:pt>
                <c:pt idx="44">
                  <c:v>4945</c:v>
                </c:pt>
                <c:pt idx="45">
                  <c:v>4693</c:v>
                </c:pt>
                <c:pt idx="46">
                  <c:v>4516</c:v>
                </c:pt>
                <c:pt idx="47">
                  <c:v>4355</c:v>
                </c:pt>
                <c:pt idx="48">
                  <c:v>4220</c:v>
                </c:pt>
                <c:pt idx="49">
                  <c:v>4078</c:v>
                </c:pt>
                <c:pt idx="50">
                  <c:v>4063</c:v>
                </c:pt>
                <c:pt idx="51">
                  <c:v>3855</c:v>
                </c:pt>
                <c:pt idx="52">
                  <c:v>3799</c:v>
                </c:pt>
                <c:pt idx="53">
                  <c:v>3615</c:v>
                </c:pt>
                <c:pt idx="54">
                  <c:v>3479</c:v>
                </c:pt>
                <c:pt idx="55">
                  <c:v>3317</c:v>
                </c:pt>
                <c:pt idx="56">
                  <c:v>3174</c:v>
                </c:pt>
                <c:pt idx="57">
                  <c:v>3025</c:v>
                </c:pt>
                <c:pt idx="58">
                  <c:v>2835</c:v>
                </c:pt>
                <c:pt idx="59">
                  <c:v>2632</c:v>
                </c:pt>
                <c:pt idx="60">
                  <c:v>2481</c:v>
                </c:pt>
                <c:pt idx="61">
                  <c:v>2326</c:v>
                </c:pt>
                <c:pt idx="62">
                  <c:v>2169</c:v>
                </c:pt>
                <c:pt idx="63">
                  <c:v>2016</c:v>
                </c:pt>
                <c:pt idx="64">
                  <c:v>1829</c:v>
                </c:pt>
                <c:pt idx="65">
                  <c:v>1706</c:v>
                </c:pt>
                <c:pt idx="66">
                  <c:v>1559</c:v>
                </c:pt>
                <c:pt idx="67">
                  <c:v>1457</c:v>
                </c:pt>
                <c:pt idx="68">
                  <c:v>1328</c:v>
                </c:pt>
                <c:pt idx="69">
                  <c:v>1212</c:v>
                </c:pt>
                <c:pt idx="70">
                  <c:v>1116</c:v>
                </c:pt>
                <c:pt idx="71">
                  <c:v>1016</c:v>
                </c:pt>
                <c:pt idx="72">
                  <c:v>957</c:v>
                </c:pt>
                <c:pt idx="73">
                  <c:v>890</c:v>
                </c:pt>
                <c:pt idx="74">
                  <c:v>830</c:v>
                </c:pt>
                <c:pt idx="75">
                  <c:v>806</c:v>
                </c:pt>
                <c:pt idx="76">
                  <c:v>710</c:v>
                </c:pt>
                <c:pt idx="77">
                  <c:v>676</c:v>
                </c:pt>
                <c:pt idx="78">
                  <c:v>656</c:v>
                </c:pt>
                <c:pt idx="79">
                  <c:v>624</c:v>
                </c:pt>
                <c:pt idx="80">
                  <c:v>586</c:v>
                </c:pt>
                <c:pt idx="81">
                  <c:v>561</c:v>
                </c:pt>
                <c:pt idx="82">
                  <c:v>534</c:v>
                </c:pt>
                <c:pt idx="83">
                  <c:v>517</c:v>
                </c:pt>
                <c:pt idx="84">
                  <c:v>497</c:v>
                </c:pt>
                <c:pt idx="85">
                  <c:v>476</c:v>
                </c:pt>
                <c:pt idx="86">
                  <c:v>450</c:v>
                </c:pt>
                <c:pt idx="87">
                  <c:v>436</c:v>
                </c:pt>
                <c:pt idx="88">
                  <c:v>415</c:v>
                </c:pt>
                <c:pt idx="89">
                  <c:v>390</c:v>
                </c:pt>
                <c:pt idx="90">
                  <c:v>388</c:v>
                </c:pt>
                <c:pt idx="91">
                  <c:v>355</c:v>
                </c:pt>
                <c:pt idx="92">
                  <c:v>337</c:v>
                </c:pt>
                <c:pt idx="93">
                  <c:v>320</c:v>
                </c:pt>
                <c:pt idx="94">
                  <c:v>301</c:v>
                </c:pt>
                <c:pt idx="95">
                  <c:v>287</c:v>
                </c:pt>
                <c:pt idx="96">
                  <c:v>264</c:v>
                </c:pt>
                <c:pt idx="97">
                  <c:v>248</c:v>
                </c:pt>
                <c:pt idx="98">
                  <c:v>226</c:v>
                </c:pt>
                <c:pt idx="99">
                  <c:v>221</c:v>
                </c:pt>
                <c:pt idx="100">
                  <c:v>206</c:v>
                </c:pt>
                <c:pt idx="101">
                  <c:v>187</c:v>
                </c:pt>
                <c:pt idx="102">
                  <c:v>176</c:v>
                </c:pt>
                <c:pt idx="103">
                  <c:v>166</c:v>
                </c:pt>
                <c:pt idx="104">
                  <c:v>165</c:v>
                </c:pt>
                <c:pt idx="105">
                  <c:v>138</c:v>
                </c:pt>
                <c:pt idx="106">
                  <c:v>134</c:v>
                </c:pt>
                <c:pt idx="107">
                  <c:v>134</c:v>
                </c:pt>
                <c:pt idx="108">
                  <c:v>119</c:v>
                </c:pt>
                <c:pt idx="109">
                  <c:v>108</c:v>
                </c:pt>
                <c:pt idx="110">
                  <c:v>111</c:v>
                </c:pt>
                <c:pt idx="111">
                  <c:v>89</c:v>
                </c:pt>
                <c:pt idx="112">
                  <c:v>89</c:v>
                </c:pt>
                <c:pt idx="113">
                  <c:v>88</c:v>
                </c:pt>
                <c:pt idx="114">
                  <c:v>82</c:v>
                </c:pt>
                <c:pt idx="115">
                  <c:v>72</c:v>
                </c:pt>
                <c:pt idx="116">
                  <c:v>76</c:v>
                </c:pt>
                <c:pt idx="117">
                  <c:v>70</c:v>
                </c:pt>
                <c:pt idx="118">
                  <c:v>66</c:v>
                </c:pt>
                <c:pt idx="119">
                  <c:v>58</c:v>
                </c:pt>
                <c:pt idx="120">
                  <c:v>65</c:v>
                </c:pt>
                <c:pt idx="121">
                  <c:v>64</c:v>
                </c:pt>
                <c:pt idx="122">
                  <c:v>49</c:v>
                </c:pt>
                <c:pt idx="123">
                  <c:v>61</c:v>
                </c:pt>
                <c:pt idx="124">
                  <c:v>56</c:v>
                </c:pt>
                <c:pt idx="125">
                  <c:v>46</c:v>
                </c:pt>
                <c:pt idx="126">
                  <c:v>42</c:v>
                </c:pt>
                <c:pt idx="127">
                  <c:v>38</c:v>
                </c:pt>
                <c:pt idx="128">
                  <c:v>45</c:v>
                </c:pt>
                <c:pt idx="129">
                  <c:v>42</c:v>
                </c:pt>
                <c:pt idx="130">
                  <c:v>49</c:v>
                </c:pt>
                <c:pt idx="131">
                  <c:v>46</c:v>
                </c:pt>
                <c:pt idx="132">
                  <c:v>34</c:v>
                </c:pt>
                <c:pt idx="133">
                  <c:v>32</c:v>
                </c:pt>
                <c:pt idx="134">
                  <c:v>30</c:v>
                </c:pt>
                <c:pt idx="135">
                  <c:v>35</c:v>
                </c:pt>
                <c:pt idx="136">
                  <c:v>24</c:v>
                </c:pt>
                <c:pt idx="137">
                  <c:v>37</c:v>
                </c:pt>
                <c:pt idx="138">
                  <c:v>29</c:v>
                </c:pt>
                <c:pt idx="139">
                  <c:v>32</c:v>
                </c:pt>
                <c:pt idx="140">
                  <c:v>48</c:v>
                </c:pt>
                <c:pt idx="141">
                  <c:v>43</c:v>
                </c:pt>
                <c:pt idx="142">
                  <c:v>38</c:v>
                </c:pt>
                <c:pt idx="143">
                  <c:v>34</c:v>
                </c:pt>
                <c:pt idx="144">
                  <c:v>45</c:v>
                </c:pt>
                <c:pt idx="145">
                  <c:v>15</c:v>
                </c:pt>
                <c:pt idx="146">
                  <c:v>49</c:v>
                </c:pt>
                <c:pt idx="147">
                  <c:v>60</c:v>
                </c:pt>
                <c:pt idx="148">
                  <c:v>58</c:v>
                </c:pt>
                <c:pt idx="149">
                  <c:v>7</c:v>
                </c:pt>
                <c:pt idx="150">
                  <c:v>-24</c:v>
                </c:pt>
                <c:pt idx="151">
                  <c:v>62</c:v>
                </c:pt>
                <c:pt idx="152">
                  <c:v>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49-4203-9A22-445E5DE9AACB}"/>
            </c:ext>
          </c:extLst>
        </c:ser>
        <c:ser>
          <c:idx val="2"/>
          <c:order val="2"/>
          <c:tx>
            <c:strRef>
              <c:f>'tx-g80'!$A$181</c:f>
              <c:strCache>
                <c:ptCount val="1"/>
                <c:pt idx="0">
                  <c:v>G3</c:v>
                </c:pt>
              </c:strCache>
            </c:strRef>
          </c:tx>
          <c:marker>
            <c:symbol val="none"/>
          </c:marker>
          <c:xVal>
            <c:numRef>
              <c:f>'tx-g80'!$B$178:$EX$178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'tx-g80'!$B$181:$EX$181</c:f>
              <c:numCache>
                <c:formatCode>General</c:formatCode>
                <c:ptCount val="153"/>
                <c:pt idx="0">
                  <c:v>54</c:v>
                </c:pt>
                <c:pt idx="1">
                  <c:v>62</c:v>
                </c:pt>
                <c:pt idx="2">
                  <c:v>85</c:v>
                </c:pt>
                <c:pt idx="3">
                  <c:v>116</c:v>
                </c:pt>
                <c:pt idx="4">
                  <c:v>166</c:v>
                </c:pt>
                <c:pt idx="5">
                  <c:v>222</c:v>
                </c:pt>
                <c:pt idx="6">
                  <c:v>294</c:v>
                </c:pt>
                <c:pt idx="7">
                  <c:v>451</c:v>
                </c:pt>
                <c:pt idx="8">
                  <c:v>658</c:v>
                </c:pt>
                <c:pt idx="9">
                  <c:v>866</c:v>
                </c:pt>
                <c:pt idx="10">
                  <c:v>1131</c:v>
                </c:pt>
                <c:pt idx="11">
                  <c:v>1474</c:v>
                </c:pt>
                <c:pt idx="12">
                  <c:v>1982</c:v>
                </c:pt>
                <c:pt idx="13">
                  <c:v>2410</c:v>
                </c:pt>
                <c:pt idx="14">
                  <c:v>3005</c:v>
                </c:pt>
                <c:pt idx="15">
                  <c:v>3678</c:v>
                </c:pt>
                <c:pt idx="16">
                  <c:v>4324</c:v>
                </c:pt>
                <c:pt idx="17">
                  <c:v>4986</c:v>
                </c:pt>
                <c:pt idx="18">
                  <c:v>5590</c:v>
                </c:pt>
                <c:pt idx="19">
                  <c:v>6542</c:v>
                </c:pt>
                <c:pt idx="20">
                  <c:v>7239</c:v>
                </c:pt>
                <c:pt idx="21">
                  <c:v>7743</c:v>
                </c:pt>
                <c:pt idx="22">
                  <c:v>8276</c:v>
                </c:pt>
                <c:pt idx="23">
                  <c:v>8645</c:v>
                </c:pt>
                <c:pt idx="24">
                  <c:v>8832</c:v>
                </c:pt>
                <c:pt idx="25">
                  <c:v>8911</c:v>
                </c:pt>
                <c:pt idx="26">
                  <c:v>8823</c:v>
                </c:pt>
                <c:pt idx="27">
                  <c:v>8568</c:v>
                </c:pt>
                <c:pt idx="28">
                  <c:v>8307</c:v>
                </c:pt>
                <c:pt idx="29">
                  <c:v>8001</c:v>
                </c:pt>
                <c:pt idx="30">
                  <c:v>7308</c:v>
                </c:pt>
                <c:pt idx="31">
                  <c:v>7002</c:v>
                </c:pt>
                <c:pt idx="32">
                  <c:v>6361</c:v>
                </c:pt>
                <c:pt idx="33">
                  <c:v>5762</c:v>
                </c:pt>
                <c:pt idx="34">
                  <c:v>5283</c:v>
                </c:pt>
                <c:pt idx="35">
                  <c:v>4866</c:v>
                </c:pt>
                <c:pt idx="36">
                  <c:v>4421</c:v>
                </c:pt>
                <c:pt idx="37">
                  <c:v>4008</c:v>
                </c:pt>
                <c:pt idx="38">
                  <c:v>3694</c:v>
                </c:pt>
                <c:pt idx="39">
                  <c:v>3355</c:v>
                </c:pt>
                <c:pt idx="40">
                  <c:v>3148</c:v>
                </c:pt>
                <c:pt idx="41">
                  <c:v>2889</c:v>
                </c:pt>
                <c:pt idx="42">
                  <c:v>2623</c:v>
                </c:pt>
                <c:pt idx="43">
                  <c:v>2505</c:v>
                </c:pt>
                <c:pt idx="44">
                  <c:v>2394</c:v>
                </c:pt>
                <c:pt idx="45">
                  <c:v>2263</c:v>
                </c:pt>
                <c:pt idx="46">
                  <c:v>2189</c:v>
                </c:pt>
                <c:pt idx="47">
                  <c:v>2126</c:v>
                </c:pt>
                <c:pt idx="48">
                  <c:v>2051</c:v>
                </c:pt>
                <c:pt idx="49">
                  <c:v>1997</c:v>
                </c:pt>
                <c:pt idx="50">
                  <c:v>1935</c:v>
                </c:pt>
                <c:pt idx="51">
                  <c:v>1915</c:v>
                </c:pt>
                <c:pt idx="52">
                  <c:v>1864</c:v>
                </c:pt>
                <c:pt idx="53">
                  <c:v>1723</c:v>
                </c:pt>
                <c:pt idx="54">
                  <c:v>1692</c:v>
                </c:pt>
                <c:pt idx="55">
                  <c:v>1625</c:v>
                </c:pt>
                <c:pt idx="56">
                  <c:v>1523</c:v>
                </c:pt>
                <c:pt idx="57">
                  <c:v>1485</c:v>
                </c:pt>
                <c:pt idx="58">
                  <c:v>1407</c:v>
                </c:pt>
                <c:pt idx="59">
                  <c:v>1304</c:v>
                </c:pt>
                <c:pt idx="60">
                  <c:v>1210</c:v>
                </c:pt>
                <c:pt idx="61">
                  <c:v>1120</c:v>
                </c:pt>
                <c:pt idx="62">
                  <c:v>1060</c:v>
                </c:pt>
                <c:pt idx="63">
                  <c:v>986</c:v>
                </c:pt>
                <c:pt idx="64">
                  <c:v>904</c:v>
                </c:pt>
                <c:pt idx="65">
                  <c:v>823</c:v>
                </c:pt>
                <c:pt idx="66">
                  <c:v>760</c:v>
                </c:pt>
                <c:pt idx="67">
                  <c:v>699</c:v>
                </c:pt>
                <c:pt idx="68">
                  <c:v>646</c:v>
                </c:pt>
                <c:pt idx="69">
                  <c:v>584</c:v>
                </c:pt>
                <c:pt idx="70">
                  <c:v>560</c:v>
                </c:pt>
                <c:pt idx="71">
                  <c:v>485</c:v>
                </c:pt>
                <c:pt idx="72">
                  <c:v>453</c:v>
                </c:pt>
                <c:pt idx="73">
                  <c:v>440</c:v>
                </c:pt>
                <c:pt idx="74">
                  <c:v>401</c:v>
                </c:pt>
                <c:pt idx="75">
                  <c:v>393</c:v>
                </c:pt>
                <c:pt idx="76">
                  <c:v>343</c:v>
                </c:pt>
                <c:pt idx="77">
                  <c:v>334</c:v>
                </c:pt>
                <c:pt idx="78">
                  <c:v>313</c:v>
                </c:pt>
                <c:pt idx="79">
                  <c:v>297</c:v>
                </c:pt>
                <c:pt idx="80">
                  <c:v>287</c:v>
                </c:pt>
                <c:pt idx="81">
                  <c:v>266</c:v>
                </c:pt>
                <c:pt idx="82">
                  <c:v>275</c:v>
                </c:pt>
                <c:pt idx="83">
                  <c:v>256</c:v>
                </c:pt>
                <c:pt idx="84">
                  <c:v>240</c:v>
                </c:pt>
                <c:pt idx="85">
                  <c:v>235</c:v>
                </c:pt>
                <c:pt idx="86">
                  <c:v>231</c:v>
                </c:pt>
                <c:pt idx="87">
                  <c:v>213</c:v>
                </c:pt>
                <c:pt idx="88">
                  <c:v>198</c:v>
                </c:pt>
                <c:pt idx="89">
                  <c:v>193</c:v>
                </c:pt>
                <c:pt idx="90">
                  <c:v>180</c:v>
                </c:pt>
                <c:pt idx="91">
                  <c:v>178</c:v>
                </c:pt>
                <c:pt idx="92">
                  <c:v>167</c:v>
                </c:pt>
                <c:pt idx="93">
                  <c:v>161</c:v>
                </c:pt>
                <c:pt idx="94">
                  <c:v>150</c:v>
                </c:pt>
                <c:pt idx="95">
                  <c:v>145</c:v>
                </c:pt>
                <c:pt idx="96">
                  <c:v>134</c:v>
                </c:pt>
                <c:pt idx="97">
                  <c:v>120</c:v>
                </c:pt>
                <c:pt idx="98">
                  <c:v>122</c:v>
                </c:pt>
                <c:pt idx="99">
                  <c:v>105</c:v>
                </c:pt>
                <c:pt idx="100">
                  <c:v>106</c:v>
                </c:pt>
                <c:pt idx="101">
                  <c:v>103</c:v>
                </c:pt>
                <c:pt idx="102">
                  <c:v>91</c:v>
                </c:pt>
                <c:pt idx="103">
                  <c:v>74</c:v>
                </c:pt>
                <c:pt idx="104">
                  <c:v>77</c:v>
                </c:pt>
                <c:pt idx="105">
                  <c:v>83</c:v>
                </c:pt>
                <c:pt idx="106">
                  <c:v>68</c:v>
                </c:pt>
                <c:pt idx="107">
                  <c:v>69</c:v>
                </c:pt>
                <c:pt idx="108">
                  <c:v>62</c:v>
                </c:pt>
                <c:pt idx="109">
                  <c:v>57</c:v>
                </c:pt>
                <c:pt idx="110">
                  <c:v>50</c:v>
                </c:pt>
                <c:pt idx="111">
                  <c:v>48</c:v>
                </c:pt>
                <c:pt idx="112">
                  <c:v>44</c:v>
                </c:pt>
                <c:pt idx="113">
                  <c:v>39</c:v>
                </c:pt>
                <c:pt idx="114">
                  <c:v>46</c:v>
                </c:pt>
                <c:pt idx="115">
                  <c:v>34</c:v>
                </c:pt>
                <c:pt idx="116">
                  <c:v>41</c:v>
                </c:pt>
                <c:pt idx="117">
                  <c:v>35</c:v>
                </c:pt>
                <c:pt idx="118">
                  <c:v>30</c:v>
                </c:pt>
                <c:pt idx="119">
                  <c:v>37</c:v>
                </c:pt>
                <c:pt idx="120">
                  <c:v>32</c:v>
                </c:pt>
                <c:pt idx="121">
                  <c:v>37</c:v>
                </c:pt>
                <c:pt idx="122">
                  <c:v>32</c:v>
                </c:pt>
                <c:pt idx="123">
                  <c:v>32</c:v>
                </c:pt>
                <c:pt idx="124">
                  <c:v>25</c:v>
                </c:pt>
                <c:pt idx="125">
                  <c:v>24</c:v>
                </c:pt>
                <c:pt idx="126">
                  <c:v>23</c:v>
                </c:pt>
                <c:pt idx="127">
                  <c:v>27</c:v>
                </c:pt>
                <c:pt idx="128">
                  <c:v>22</c:v>
                </c:pt>
                <c:pt idx="129">
                  <c:v>24</c:v>
                </c:pt>
                <c:pt idx="130">
                  <c:v>20</c:v>
                </c:pt>
                <c:pt idx="131">
                  <c:v>20</c:v>
                </c:pt>
                <c:pt idx="132">
                  <c:v>23</c:v>
                </c:pt>
                <c:pt idx="133">
                  <c:v>16</c:v>
                </c:pt>
                <c:pt idx="134">
                  <c:v>13</c:v>
                </c:pt>
                <c:pt idx="135">
                  <c:v>11</c:v>
                </c:pt>
                <c:pt idx="136">
                  <c:v>15</c:v>
                </c:pt>
                <c:pt idx="137">
                  <c:v>25</c:v>
                </c:pt>
                <c:pt idx="138">
                  <c:v>14</c:v>
                </c:pt>
                <c:pt idx="139">
                  <c:v>20</c:v>
                </c:pt>
                <c:pt idx="140">
                  <c:v>42</c:v>
                </c:pt>
                <c:pt idx="141">
                  <c:v>23</c:v>
                </c:pt>
                <c:pt idx="142">
                  <c:v>32</c:v>
                </c:pt>
                <c:pt idx="143">
                  <c:v>32</c:v>
                </c:pt>
                <c:pt idx="144">
                  <c:v>38</c:v>
                </c:pt>
                <c:pt idx="145">
                  <c:v>45</c:v>
                </c:pt>
                <c:pt idx="146">
                  <c:v>52</c:v>
                </c:pt>
                <c:pt idx="147">
                  <c:v>20</c:v>
                </c:pt>
                <c:pt idx="148">
                  <c:v>50</c:v>
                </c:pt>
                <c:pt idx="149">
                  <c:v>74</c:v>
                </c:pt>
                <c:pt idx="150">
                  <c:v>68</c:v>
                </c:pt>
                <c:pt idx="151">
                  <c:v>96</c:v>
                </c:pt>
                <c:pt idx="152">
                  <c:v>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49-4203-9A22-445E5DE9AACB}"/>
            </c:ext>
          </c:extLst>
        </c:ser>
        <c:ser>
          <c:idx val="3"/>
          <c:order val="3"/>
          <c:tx>
            <c:strRef>
              <c:f>'tx-g80'!$A$182</c:f>
              <c:strCache>
                <c:ptCount val="1"/>
                <c:pt idx="0">
                  <c:v>G4</c:v>
                </c:pt>
              </c:strCache>
            </c:strRef>
          </c:tx>
          <c:marker>
            <c:symbol val="none"/>
          </c:marker>
          <c:xVal>
            <c:numRef>
              <c:f>'tx-g80'!$B$178:$EX$178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'tx-g80'!$B$182:$EX$182</c:f>
              <c:numCache>
                <c:formatCode>General</c:formatCode>
                <c:ptCount val="153"/>
                <c:pt idx="0">
                  <c:v>33</c:v>
                </c:pt>
                <c:pt idx="1">
                  <c:v>37</c:v>
                </c:pt>
                <c:pt idx="2">
                  <c:v>48</c:v>
                </c:pt>
                <c:pt idx="3">
                  <c:v>65</c:v>
                </c:pt>
                <c:pt idx="4">
                  <c:v>93</c:v>
                </c:pt>
                <c:pt idx="5">
                  <c:v>124</c:v>
                </c:pt>
                <c:pt idx="6">
                  <c:v>156</c:v>
                </c:pt>
                <c:pt idx="7">
                  <c:v>243</c:v>
                </c:pt>
                <c:pt idx="8">
                  <c:v>349</c:v>
                </c:pt>
                <c:pt idx="9">
                  <c:v>461</c:v>
                </c:pt>
                <c:pt idx="10">
                  <c:v>608</c:v>
                </c:pt>
                <c:pt idx="11">
                  <c:v>789</c:v>
                </c:pt>
                <c:pt idx="12">
                  <c:v>1046</c:v>
                </c:pt>
                <c:pt idx="13">
                  <c:v>1281</c:v>
                </c:pt>
                <c:pt idx="14">
                  <c:v>1575</c:v>
                </c:pt>
                <c:pt idx="15">
                  <c:v>1930</c:v>
                </c:pt>
                <c:pt idx="16">
                  <c:v>2256</c:v>
                </c:pt>
                <c:pt idx="17">
                  <c:v>2603</c:v>
                </c:pt>
                <c:pt idx="18">
                  <c:v>2940</c:v>
                </c:pt>
                <c:pt idx="19">
                  <c:v>3418</c:v>
                </c:pt>
                <c:pt idx="20">
                  <c:v>3682</c:v>
                </c:pt>
                <c:pt idx="21">
                  <c:v>3931</c:v>
                </c:pt>
                <c:pt idx="22">
                  <c:v>4179</c:v>
                </c:pt>
                <c:pt idx="23">
                  <c:v>4356</c:v>
                </c:pt>
                <c:pt idx="24">
                  <c:v>4423</c:v>
                </c:pt>
                <c:pt idx="25">
                  <c:v>4414</c:v>
                </c:pt>
                <c:pt idx="26">
                  <c:v>4352</c:v>
                </c:pt>
                <c:pt idx="27">
                  <c:v>4235</c:v>
                </c:pt>
                <c:pt idx="28">
                  <c:v>4082</c:v>
                </c:pt>
                <c:pt idx="29">
                  <c:v>3930</c:v>
                </c:pt>
                <c:pt idx="30">
                  <c:v>3544</c:v>
                </c:pt>
                <c:pt idx="31">
                  <c:v>3400</c:v>
                </c:pt>
                <c:pt idx="32">
                  <c:v>3062</c:v>
                </c:pt>
                <c:pt idx="33">
                  <c:v>2797</c:v>
                </c:pt>
                <c:pt idx="34">
                  <c:v>2566</c:v>
                </c:pt>
                <c:pt idx="35">
                  <c:v>2330</c:v>
                </c:pt>
                <c:pt idx="36">
                  <c:v>2121</c:v>
                </c:pt>
                <c:pt idx="37">
                  <c:v>1922</c:v>
                </c:pt>
                <c:pt idx="38">
                  <c:v>1780</c:v>
                </c:pt>
                <c:pt idx="39">
                  <c:v>1608</c:v>
                </c:pt>
                <c:pt idx="40">
                  <c:v>1502</c:v>
                </c:pt>
                <c:pt idx="41">
                  <c:v>1380</c:v>
                </c:pt>
                <c:pt idx="42">
                  <c:v>1267</c:v>
                </c:pt>
                <c:pt idx="43">
                  <c:v>1192</c:v>
                </c:pt>
                <c:pt idx="44">
                  <c:v>1145</c:v>
                </c:pt>
                <c:pt idx="45">
                  <c:v>1086</c:v>
                </c:pt>
                <c:pt idx="46">
                  <c:v>1061</c:v>
                </c:pt>
                <c:pt idx="47">
                  <c:v>1017</c:v>
                </c:pt>
                <c:pt idx="48">
                  <c:v>982</c:v>
                </c:pt>
                <c:pt idx="49">
                  <c:v>975</c:v>
                </c:pt>
                <c:pt idx="50">
                  <c:v>936</c:v>
                </c:pt>
                <c:pt idx="51">
                  <c:v>911</c:v>
                </c:pt>
                <c:pt idx="52">
                  <c:v>892</c:v>
                </c:pt>
                <c:pt idx="53">
                  <c:v>836</c:v>
                </c:pt>
                <c:pt idx="54">
                  <c:v>820</c:v>
                </c:pt>
                <c:pt idx="55">
                  <c:v>782</c:v>
                </c:pt>
                <c:pt idx="56">
                  <c:v>726</c:v>
                </c:pt>
                <c:pt idx="57">
                  <c:v>715</c:v>
                </c:pt>
                <c:pt idx="58">
                  <c:v>677</c:v>
                </c:pt>
                <c:pt idx="59">
                  <c:v>635</c:v>
                </c:pt>
                <c:pt idx="60">
                  <c:v>578</c:v>
                </c:pt>
                <c:pt idx="61">
                  <c:v>542</c:v>
                </c:pt>
                <c:pt idx="62">
                  <c:v>499</c:v>
                </c:pt>
                <c:pt idx="63">
                  <c:v>473</c:v>
                </c:pt>
                <c:pt idx="64">
                  <c:v>429</c:v>
                </c:pt>
                <c:pt idx="65">
                  <c:v>401</c:v>
                </c:pt>
                <c:pt idx="66">
                  <c:v>359</c:v>
                </c:pt>
                <c:pt idx="67">
                  <c:v>337</c:v>
                </c:pt>
                <c:pt idx="68">
                  <c:v>312</c:v>
                </c:pt>
                <c:pt idx="69">
                  <c:v>275</c:v>
                </c:pt>
                <c:pt idx="70">
                  <c:v>260</c:v>
                </c:pt>
                <c:pt idx="71">
                  <c:v>245</c:v>
                </c:pt>
                <c:pt idx="72">
                  <c:v>220</c:v>
                </c:pt>
                <c:pt idx="73">
                  <c:v>205</c:v>
                </c:pt>
                <c:pt idx="74">
                  <c:v>198</c:v>
                </c:pt>
                <c:pt idx="75">
                  <c:v>186</c:v>
                </c:pt>
                <c:pt idx="76">
                  <c:v>161</c:v>
                </c:pt>
                <c:pt idx="77">
                  <c:v>154</c:v>
                </c:pt>
                <c:pt idx="78">
                  <c:v>147</c:v>
                </c:pt>
                <c:pt idx="79">
                  <c:v>146</c:v>
                </c:pt>
                <c:pt idx="80">
                  <c:v>148</c:v>
                </c:pt>
                <c:pt idx="81">
                  <c:v>137</c:v>
                </c:pt>
                <c:pt idx="82">
                  <c:v>128</c:v>
                </c:pt>
                <c:pt idx="83">
                  <c:v>121</c:v>
                </c:pt>
                <c:pt idx="84">
                  <c:v>117</c:v>
                </c:pt>
                <c:pt idx="85">
                  <c:v>116</c:v>
                </c:pt>
                <c:pt idx="86">
                  <c:v>115</c:v>
                </c:pt>
                <c:pt idx="87">
                  <c:v>106</c:v>
                </c:pt>
                <c:pt idx="88">
                  <c:v>101</c:v>
                </c:pt>
                <c:pt idx="89">
                  <c:v>98</c:v>
                </c:pt>
                <c:pt idx="90">
                  <c:v>98</c:v>
                </c:pt>
                <c:pt idx="91">
                  <c:v>84</c:v>
                </c:pt>
                <c:pt idx="92">
                  <c:v>89</c:v>
                </c:pt>
                <c:pt idx="93">
                  <c:v>81</c:v>
                </c:pt>
                <c:pt idx="94">
                  <c:v>67</c:v>
                </c:pt>
                <c:pt idx="95">
                  <c:v>68</c:v>
                </c:pt>
                <c:pt idx="96">
                  <c:v>66</c:v>
                </c:pt>
                <c:pt idx="97">
                  <c:v>67</c:v>
                </c:pt>
                <c:pt idx="98">
                  <c:v>53</c:v>
                </c:pt>
                <c:pt idx="99">
                  <c:v>51</c:v>
                </c:pt>
                <c:pt idx="100">
                  <c:v>52</c:v>
                </c:pt>
                <c:pt idx="101">
                  <c:v>47</c:v>
                </c:pt>
                <c:pt idx="102">
                  <c:v>40</c:v>
                </c:pt>
                <c:pt idx="103">
                  <c:v>48</c:v>
                </c:pt>
                <c:pt idx="104">
                  <c:v>34</c:v>
                </c:pt>
                <c:pt idx="105">
                  <c:v>36</c:v>
                </c:pt>
                <c:pt idx="106">
                  <c:v>36</c:v>
                </c:pt>
                <c:pt idx="107">
                  <c:v>43</c:v>
                </c:pt>
                <c:pt idx="108">
                  <c:v>33</c:v>
                </c:pt>
                <c:pt idx="109">
                  <c:v>27</c:v>
                </c:pt>
                <c:pt idx="110">
                  <c:v>35</c:v>
                </c:pt>
                <c:pt idx="111">
                  <c:v>29</c:v>
                </c:pt>
                <c:pt idx="112">
                  <c:v>29</c:v>
                </c:pt>
                <c:pt idx="113">
                  <c:v>26</c:v>
                </c:pt>
                <c:pt idx="114">
                  <c:v>19</c:v>
                </c:pt>
                <c:pt idx="115">
                  <c:v>25</c:v>
                </c:pt>
                <c:pt idx="116">
                  <c:v>23</c:v>
                </c:pt>
                <c:pt idx="117">
                  <c:v>27</c:v>
                </c:pt>
                <c:pt idx="118">
                  <c:v>23</c:v>
                </c:pt>
                <c:pt idx="119">
                  <c:v>24</c:v>
                </c:pt>
                <c:pt idx="120">
                  <c:v>16</c:v>
                </c:pt>
                <c:pt idx="121">
                  <c:v>19</c:v>
                </c:pt>
                <c:pt idx="122">
                  <c:v>24</c:v>
                </c:pt>
                <c:pt idx="123">
                  <c:v>15</c:v>
                </c:pt>
                <c:pt idx="124">
                  <c:v>18</c:v>
                </c:pt>
                <c:pt idx="125">
                  <c:v>26</c:v>
                </c:pt>
                <c:pt idx="126">
                  <c:v>17</c:v>
                </c:pt>
                <c:pt idx="127">
                  <c:v>16</c:v>
                </c:pt>
                <c:pt idx="128">
                  <c:v>19</c:v>
                </c:pt>
                <c:pt idx="129">
                  <c:v>16</c:v>
                </c:pt>
                <c:pt idx="130">
                  <c:v>15</c:v>
                </c:pt>
                <c:pt idx="131">
                  <c:v>14</c:v>
                </c:pt>
                <c:pt idx="132">
                  <c:v>18</c:v>
                </c:pt>
                <c:pt idx="133">
                  <c:v>13</c:v>
                </c:pt>
                <c:pt idx="134">
                  <c:v>8</c:v>
                </c:pt>
                <c:pt idx="135">
                  <c:v>24</c:v>
                </c:pt>
                <c:pt idx="136">
                  <c:v>31</c:v>
                </c:pt>
                <c:pt idx="137">
                  <c:v>30</c:v>
                </c:pt>
                <c:pt idx="138">
                  <c:v>22</c:v>
                </c:pt>
                <c:pt idx="139">
                  <c:v>27</c:v>
                </c:pt>
                <c:pt idx="140">
                  <c:v>17</c:v>
                </c:pt>
                <c:pt idx="141">
                  <c:v>15</c:v>
                </c:pt>
                <c:pt idx="142">
                  <c:v>5</c:v>
                </c:pt>
                <c:pt idx="143">
                  <c:v>40</c:v>
                </c:pt>
                <c:pt idx="144">
                  <c:v>34</c:v>
                </c:pt>
                <c:pt idx="145">
                  <c:v>27</c:v>
                </c:pt>
                <c:pt idx="146">
                  <c:v>14</c:v>
                </c:pt>
                <c:pt idx="147">
                  <c:v>0</c:v>
                </c:pt>
                <c:pt idx="148">
                  <c:v>67</c:v>
                </c:pt>
                <c:pt idx="149">
                  <c:v>49</c:v>
                </c:pt>
                <c:pt idx="150">
                  <c:v>12</c:v>
                </c:pt>
                <c:pt idx="151">
                  <c:v>45</c:v>
                </c:pt>
                <c:pt idx="152">
                  <c:v>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49-4203-9A22-445E5DE9AACB}"/>
            </c:ext>
          </c:extLst>
        </c:ser>
        <c:ser>
          <c:idx val="4"/>
          <c:order val="4"/>
          <c:tx>
            <c:strRef>
              <c:f>'tx-g80'!$A$183</c:f>
              <c:strCache>
                <c:ptCount val="1"/>
                <c:pt idx="0">
                  <c:v>G5</c:v>
                </c:pt>
              </c:strCache>
            </c:strRef>
          </c:tx>
          <c:marker>
            <c:symbol val="none"/>
          </c:marker>
          <c:xVal>
            <c:numRef>
              <c:f>'tx-g80'!$B$178:$EX$178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'tx-g80'!$B$183:$EX$183</c:f>
              <c:numCache>
                <c:formatCode>General</c:formatCode>
                <c:ptCount val="153"/>
                <c:pt idx="0">
                  <c:v>24</c:v>
                </c:pt>
                <c:pt idx="1">
                  <c:v>26</c:v>
                </c:pt>
                <c:pt idx="2">
                  <c:v>32</c:v>
                </c:pt>
                <c:pt idx="3">
                  <c:v>40</c:v>
                </c:pt>
                <c:pt idx="4">
                  <c:v>56</c:v>
                </c:pt>
                <c:pt idx="5">
                  <c:v>69</c:v>
                </c:pt>
                <c:pt idx="6">
                  <c:v>90</c:v>
                </c:pt>
                <c:pt idx="7">
                  <c:v>134</c:v>
                </c:pt>
                <c:pt idx="8">
                  <c:v>191</c:v>
                </c:pt>
                <c:pt idx="9">
                  <c:v>247</c:v>
                </c:pt>
                <c:pt idx="10">
                  <c:v>326</c:v>
                </c:pt>
                <c:pt idx="11">
                  <c:v>419</c:v>
                </c:pt>
                <c:pt idx="12">
                  <c:v>556</c:v>
                </c:pt>
                <c:pt idx="13">
                  <c:v>680</c:v>
                </c:pt>
                <c:pt idx="14">
                  <c:v>834</c:v>
                </c:pt>
                <c:pt idx="15">
                  <c:v>1009</c:v>
                </c:pt>
                <c:pt idx="16">
                  <c:v>1183</c:v>
                </c:pt>
                <c:pt idx="17">
                  <c:v>1353</c:v>
                </c:pt>
                <c:pt idx="18">
                  <c:v>1509</c:v>
                </c:pt>
                <c:pt idx="19">
                  <c:v>1747</c:v>
                </c:pt>
                <c:pt idx="20">
                  <c:v>1934</c:v>
                </c:pt>
                <c:pt idx="21">
                  <c:v>2059</c:v>
                </c:pt>
                <c:pt idx="22">
                  <c:v>2167</c:v>
                </c:pt>
                <c:pt idx="23">
                  <c:v>2255</c:v>
                </c:pt>
                <c:pt idx="24">
                  <c:v>2286</c:v>
                </c:pt>
                <c:pt idx="25">
                  <c:v>2303</c:v>
                </c:pt>
                <c:pt idx="26">
                  <c:v>2248</c:v>
                </c:pt>
                <c:pt idx="27">
                  <c:v>2184</c:v>
                </c:pt>
                <c:pt idx="28">
                  <c:v>2103</c:v>
                </c:pt>
                <c:pt idx="29">
                  <c:v>2034</c:v>
                </c:pt>
                <c:pt idx="30">
                  <c:v>1849</c:v>
                </c:pt>
                <c:pt idx="31">
                  <c:v>1779</c:v>
                </c:pt>
                <c:pt idx="32">
                  <c:v>1602</c:v>
                </c:pt>
                <c:pt idx="33">
                  <c:v>1453</c:v>
                </c:pt>
                <c:pt idx="34">
                  <c:v>1342</c:v>
                </c:pt>
                <c:pt idx="35">
                  <c:v>1232</c:v>
                </c:pt>
                <c:pt idx="36">
                  <c:v>1118</c:v>
                </c:pt>
                <c:pt idx="37">
                  <c:v>1019</c:v>
                </c:pt>
                <c:pt idx="38">
                  <c:v>930</c:v>
                </c:pt>
                <c:pt idx="39">
                  <c:v>855</c:v>
                </c:pt>
                <c:pt idx="40">
                  <c:v>797</c:v>
                </c:pt>
                <c:pt idx="41">
                  <c:v>728</c:v>
                </c:pt>
                <c:pt idx="42">
                  <c:v>664</c:v>
                </c:pt>
                <c:pt idx="43">
                  <c:v>634</c:v>
                </c:pt>
                <c:pt idx="44">
                  <c:v>607</c:v>
                </c:pt>
                <c:pt idx="45">
                  <c:v>576</c:v>
                </c:pt>
                <c:pt idx="46">
                  <c:v>558</c:v>
                </c:pt>
                <c:pt idx="47">
                  <c:v>542</c:v>
                </c:pt>
                <c:pt idx="48">
                  <c:v>516</c:v>
                </c:pt>
                <c:pt idx="49">
                  <c:v>508</c:v>
                </c:pt>
                <c:pt idx="50">
                  <c:v>491</c:v>
                </c:pt>
                <c:pt idx="51">
                  <c:v>484</c:v>
                </c:pt>
                <c:pt idx="52">
                  <c:v>461</c:v>
                </c:pt>
                <c:pt idx="53">
                  <c:v>438</c:v>
                </c:pt>
                <c:pt idx="54">
                  <c:v>423</c:v>
                </c:pt>
                <c:pt idx="55">
                  <c:v>413</c:v>
                </c:pt>
                <c:pt idx="56">
                  <c:v>385</c:v>
                </c:pt>
                <c:pt idx="57">
                  <c:v>377</c:v>
                </c:pt>
                <c:pt idx="58">
                  <c:v>354</c:v>
                </c:pt>
                <c:pt idx="59">
                  <c:v>334</c:v>
                </c:pt>
                <c:pt idx="60">
                  <c:v>303</c:v>
                </c:pt>
                <c:pt idx="61">
                  <c:v>284</c:v>
                </c:pt>
                <c:pt idx="62">
                  <c:v>273</c:v>
                </c:pt>
                <c:pt idx="63">
                  <c:v>246</c:v>
                </c:pt>
                <c:pt idx="64">
                  <c:v>223</c:v>
                </c:pt>
                <c:pt idx="65">
                  <c:v>208</c:v>
                </c:pt>
                <c:pt idx="66">
                  <c:v>189</c:v>
                </c:pt>
                <c:pt idx="67">
                  <c:v>180</c:v>
                </c:pt>
                <c:pt idx="68">
                  <c:v>164</c:v>
                </c:pt>
                <c:pt idx="69">
                  <c:v>147</c:v>
                </c:pt>
                <c:pt idx="70">
                  <c:v>141</c:v>
                </c:pt>
                <c:pt idx="71">
                  <c:v>128</c:v>
                </c:pt>
                <c:pt idx="72">
                  <c:v>125</c:v>
                </c:pt>
                <c:pt idx="73">
                  <c:v>106</c:v>
                </c:pt>
                <c:pt idx="74">
                  <c:v>96</c:v>
                </c:pt>
                <c:pt idx="75">
                  <c:v>100</c:v>
                </c:pt>
                <c:pt idx="76">
                  <c:v>95</c:v>
                </c:pt>
                <c:pt idx="77">
                  <c:v>98</c:v>
                </c:pt>
                <c:pt idx="78">
                  <c:v>92</c:v>
                </c:pt>
                <c:pt idx="79">
                  <c:v>80</c:v>
                </c:pt>
                <c:pt idx="80">
                  <c:v>77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65</c:v>
                </c:pt>
                <c:pt idx="85">
                  <c:v>65</c:v>
                </c:pt>
                <c:pt idx="86">
                  <c:v>62</c:v>
                </c:pt>
                <c:pt idx="87">
                  <c:v>59</c:v>
                </c:pt>
                <c:pt idx="88">
                  <c:v>53</c:v>
                </c:pt>
                <c:pt idx="89">
                  <c:v>55</c:v>
                </c:pt>
                <c:pt idx="90">
                  <c:v>51</c:v>
                </c:pt>
                <c:pt idx="91">
                  <c:v>49</c:v>
                </c:pt>
                <c:pt idx="92">
                  <c:v>40</c:v>
                </c:pt>
                <c:pt idx="93">
                  <c:v>46</c:v>
                </c:pt>
                <c:pt idx="94">
                  <c:v>46</c:v>
                </c:pt>
                <c:pt idx="95">
                  <c:v>40</c:v>
                </c:pt>
                <c:pt idx="96">
                  <c:v>37</c:v>
                </c:pt>
                <c:pt idx="97">
                  <c:v>40</c:v>
                </c:pt>
                <c:pt idx="98">
                  <c:v>39</c:v>
                </c:pt>
                <c:pt idx="99">
                  <c:v>31</c:v>
                </c:pt>
                <c:pt idx="100">
                  <c:v>29</c:v>
                </c:pt>
                <c:pt idx="101">
                  <c:v>24</c:v>
                </c:pt>
                <c:pt idx="102">
                  <c:v>34</c:v>
                </c:pt>
                <c:pt idx="103">
                  <c:v>26</c:v>
                </c:pt>
                <c:pt idx="104">
                  <c:v>22</c:v>
                </c:pt>
                <c:pt idx="105">
                  <c:v>23</c:v>
                </c:pt>
                <c:pt idx="106">
                  <c:v>21</c:v>
                </c:pt>
                <c:pt idx="107">
                  <c:v>18</c:v>
                </c:pt>
                <c:pt idx="108">
                  <c:v>22</c:v>
                </c:pt>
                <c:pt idx="109">
                  <c:v>21</c:v>
                </c:pt>
                <c:pt idx="110">
                  <c:v>20</c:v>
                </c:pt>
                <c:pt idx="111">
                  <c:v>13</c:v>
                </c:pt>
                <c:pt idx="112">
                  <c:v>20</c:v>
                </c:pt>
                <c:pt idx="113">
                  <c:v>24</c:v>
                </c:pt>
                <c:pt idx="114">
                  <c:v>10</c:v>
                </c:pt>
                <c:pt idx="115">
                  <c:v>18</c:v>
                </c:pt>
                <c:pt idx="116">
                  <c:v>19</c:v>
                </c:pt>
                <c:pt idx="117">
                  <c:v>13</c:v>
                </c:pt>
                <c:pt idx="118">
                  <c:v>13</c:v>
                </c:pt>
                <c:pt idx="119">
                  <c:v>10</c:v>
                </c:pt>
                <c:pt idx="120">
                  <c:v>13</c:v>
                </c:pt>
                <c:pt idx="121">
                  <c:v>18</c:v>
                </c:pt>
                <c:pt idx="122">
                  <c:v>5</c:v>
                </c:pt>
                <c:pt idx="123">
                  <c:v>16</c:v>
                </c:pt>
                <c:pt idx="124">
                  <c:v>13</c:v>
                </c:pt>
                <c:pt idx="125">
                  <c:v>7</c:v>
                </c:pt>
                <c:pt idx="126">
                  <c:v>8</c:v>
                </c:pt>
                <c:pt idx="127">
                  <c:v>21</c:v>
                </c:pt>
                <c:pt idx="128">
                  <c:v>20</c:v>
                </c:pt>
                <c:pt idx="129">
                  <c:v>23</c:v>
                </c:pt>
                <c:pt idx="130">
                  <c:v>17</c:v>
                </c:pt>
                <c:pt idx="131">
                  <c:v>9</c:v>
                </c:pt>
                <c:pt idx="132">
                  <c:v>17</c:v>
                </c:pt>
                <c:pt idx="133">
                  <c:v>23</c:v>
                </c:pt>
                <c:pt idx="134">
                  <c:v>21</c:v>
                </c:pt>
                <c:pt idx="135">
                  <c:v>11</c:v>
                </c:pt>
                <c:pt idx="136">
                  <c:v>16</c:v>
                </c:pt>
                <c:pt idx="137">
                  <c:v>13</c:v>
                </c:pt>
                <c:pt idx="138">
                  <c:v>8</c:v>
                </c:pt>
                <c:pt idx="139">
                  <c:v>1</c:v>
                </c:pt>
                <c:pt idx="140">
                  <c:v>23</c:v>
                </c:pt>
                <c:pt idx="141">
                  <c:v>34</c:v>
                </c:pt>
                <c:pt idx="142">
                  <c:v>30</c:v>
                </c:pt>
                <c:pt idx="143">
                  <c:v>24</c:v>
                </c:pt>
                <c:pt idx="144">
                  <c:v>15</c:v>
                </c:pt>
                <c:pt idx="145">
                  <c:v>26</c:v>
                </c:pt>
                <c:pt idx="146">
                  <c:v>82</c:v>
                </c:pt>
                <c:pt idx="147">
                  <c:v>49</c:v>
                </c:pt>
                <c:pt idx="148">
                  <c:v>56</c:v>
                </c:pt>
                <c:pt idx="149">
                  <c:v>61</c:v>
                </c:pt>
                <c:pt idx="150">
                  <c:v>58</c:v>
                </c:pt>
                <c:pt idx="151">
                  <c:v>69</c:v>
                </c:pt>
                <c:pt idx="152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449-4203-9A22-445E5DE9AACB}"/>
            </c:ext>
          </c:extLst>
        </c:ser>
        <c:ser>
          <c:idx val="5"/>
          <c:order val="5"/>
          <c:tx>
            <c:strRef>
              <c:f>'tx-g80'!$A$184</c:f>
              <c:strCache>
                <c:ptCount val="1"/>
                <c:pt idx="0">
                  <c:v>G6</c:v>
                </c:pt>
              </c:strCache>
            </c:strRef>
          </c:tx>
          <c:marker>
            <c:symbol val="none"/>
          </c:marker>
          <c:xVal>
            <c:numRef>
              <c:f>'tx-g80'!$B$178:$EX$178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'tx-g80'!$B$184:$EX$184</c:f>
              <c:numCache>
                <c:formatCode>General</c:formatCode>
                <c:ptCount val="153"/>
                <c:pt idx="0">
                  <c:v>17</c:v>
                </c:pt>
                <c:pt idx="1">
                  <c:v>18</c:v>
                </c:pt>
                <c:pt idx="2">
                  <c:v>20</c:v>
                </c:pt>
                <c:pt idx="3">
                  <c:v>26</c:v>
                </c:pt>
                <c:pt idx="4">
                  <c:v>34</c:v>
                </c:pt>
                <c:pt idx="5">
                  <c:v>42</c:v>
                </c:pt>
                <c:pt idx="6">
                  <c:v>53</c:v>
                </c:pt>
                <c:pt idx="7">
                  <c:v>71</c:v>
                </c:pt>
                <c:pt idx="8">
                  <c:v>103</c:v>
                </c:pt>
                <c:pt idx="9">
                  <c:v>135</c:v>
                </c:pt>
                <c:pt idx="10">
                  <c:v>174</c:v>
                </c:pt>
                <c:pt idx="11">
                  <c:v>224</c:v>
                </c:pt>
                <c:pt idx="12">
                  <c:v>293</c:v>
                </c:pt>
                <c:pt idx="13">
                  <c:v>354</c:v>
                </c:pt>
                <c:pt idx="14">
                  <c:v>430</c:v>
                </c:pt>
                <c:pt idx="15">
                  <c:v>533</c:v>
                </c:pt>
                <c:pt idx="16">
                  <c:v>613</c:v>
                </c:pt>
                <c:pt idx="17">
                  <c:v>707</c:v>
                </c:pt>
                <c:pt idx="18">
                  <c:v>798</c:v>
                </c:pt>
                <c:pt idx="19">
                  <c:v>916</c:v>
                </c:pt>
                <c:pt idx="20">
                  <c:v>988</c:v>
                </c:pt>
                <c:pt idx="21">
                  <c:v>1048</c:v>
                </c:pt>
                <c:pt idx="22">
                  <c:v>1114</c:v>
                </c:pt>
                <c:pt idx="23">
                  <c:v>1153</c:v>
                </c:pt>
                <c:pt idx="24">
                  <c:v>1170</c:v>
                </c:pt>
                <c:pt idx="25">
                  <c:v>1166</c:v>
                </c:pt>
                <c:pt idx="26">
                  <c:v>1142</c:v>
                </c:pt>
                <c:pt idx="27">
                  <c:v>1108</c:v>
                </c:pt>
                <c:pt idx="28">
                  <c:v>1068</c:v>
                </c:pt>
                <c:pt idx="29">
                  <c:v>1031</c:v>
                </c:pt>
                <c:pt idx="30">
                  <c:v>922</c:v>
                </c:pt>
                <c:pt idx="31">
                  <c:v>890</c:v>
                </c:pt>
                <c:pt idx="32">
                  <c:v>795</c:v>
                </c:pt>
                <c:pt idx="33">
                  <c:v>729</c:v>
                </c:pt>
                <c:pt idx="34">
                  <c:v>674</c:v>
                </c:pt>
                <c:pt idx="35">
                  <c:v>611</c:v>
                </c:pt>
                <c:pt idx="36">
                  <c:v>551</c:v>
                </c:pt>
                <c:pt idx="37">
                  <c:v>507</c:v>
                </c:pt>
                <c:pt idx="38">
                  <c:v>461</c:v>
                </c:pt>
                <c:pt idx="39">
                  <c:v>418</c:v>
                </c:pt>
                <c:pt idx="40">
                  <c:v>392</c:v>
                </c:pt>
                <c:pt idx="41">
                  <c:v>363</c:v>
                </c:pt>
                <c:pt idx="42">
                  <c:v>337</c:v>
                </c:pt>
                <c:pt idx="43">
                  <c:v>319</c:v>
                </c:pt>
                <c:pt idx="44">
                  <c:v>300</c:v>
                </c:pt>
                <c:pt idx="45">
                  <c:v>284</c:v>
                </c:pt>
                <c:pt idx="46">
                  <c:v>279</c:v>
                </c:pt>
                <c:pt idx="47">
                  <c:v>269</c:v>
                </c:pt>
                <c:pt idx="48">
                  <c:v>254</c:v>
                </c:pt>
                <c:pt idx="49">
                  <c:v>254</c:v>
                </c:pt>
                <c:pt idx="50">
                  <c:v>247</c:v>
                </c:pt>
                <c:pt idx="51">
                  <c:v>240</c:v>
                </c:pt>
                <c:pt idx="52">
                  <c:v>233</c:v>
                </c:pt>
                <c:pt idx="53">
                  <c:v>224</c:v>
                </c:pt>
                <c:pt idx="54">
                  <c:v>212</c:v>
                </c:pt>
                <c:pt idx="55">
                  <c:v>205</c:v>
                </c:pt>
                <c:pt idx="56">
                  <c:v>194</c:v>
                </c:pt>
                <c:pt idx="57">
                  <c:v>193</c:v>
                </c:pt>
                <c:pt idx="58">
                  <c:v>175</c:v>
                </c:pt>
                <c:pt idx="59">
                  <c:v>167</c:v>
                </c:pt>
                <c:pt idx="60">
                  <c:v>153</c:v>
                </c:pt>
                <c:pt idx="61">
                  <c:v>147</c:v>
                </c:pt>
                <c:pt idx="62">
                  <c:v>138</c:v>
                </c:pt>
                <c:pt idx="63">
                  <c:v>125</c:v>
                </c:pt>
                <c:pt idx="64">
                  <c:v>109</c:v>
                </c:pt>
                <c:pt idx="65">
                  <c:v>106</c:v>
                </c:pt>
                <c:pt idx="66">
                  <c:v>97</c:v>
                </c:pt>
                <c:pt idx="67">
                  <c:v>94</c:v>
                </c:pt>
                <c:pt idx="68">
                  <c:v>90</c:v>
                </c:pt>
                <c:pt idx="69">
                  <c:v>76</c:v>
                </c:pt>
                <c:pt idx="70">
                  <c:v>73</c:v>
                </c:pt>
                <c:pt idx="71">
                  <c:v>63</c:v>
                </c:pt>
                <c:pt idx="72">
                  <c:v>62</c:v>
                </c:pt>
                <c:pt idx="73">
                  <c:v>63</c:v>
                </c:pt>
                <c:pt idx="74">
                  <c:v>60</c:v>
                </c:pt>
                <c:pt idx="75">
                  <c:v>58</c:v>
                </c:pt>
                <c:pt idx="76">
                  <c:v>51</c:v>
                </c:pt>
                <c:pt idx="77">
                  <c:v>47</c:v>
                </c:pt>
                <c:pt idx="78">
                  <c:v>45</c:v>
                </c:pt>
                <c:pt idx="79">
                  <c:v>46</c:v>
                </c:pt>
                <c:pt idx="80">
                  <c:v>42</c:v>
                </c:pt>
                <c:pt idx="81">
                  <c:v>39</c:v>
                </c:pt>
                <c:pt idx="82">
                  <c:v>39</c:v>
                </c:pt>
                <c:pt idx="83">
                  <c:v>37</c:v>
                </c:pt>
                <c:pt idx="84">
                  <c:v>39</c:v>
                </c:pt>
                <c:pt idx="85">
                  <c:v>37</c:v>
                </c:pt>
                <c:pt idx="86">
                  <c:v>37</c:v>
                </c:pt>
                <c:pt idx="87">
                  <c:v>34</c:v>
                </c:pt>
                <c:pt idx="88">
                  <c:v>33</c:v>
                </c:pt>
                <c:pt idx="89">
                  <c:v>29</c:v>
                </c:pt>
                <c:pt idx="90">
                  <c:v>28</c:v>
                </c:pt>
                <c:pt idx="91">
                  <c:v>29</c:v>
                </c:pt>
                <c:pt idx="92">
                  <c:v>27</c:v>
                </c:pt>
                <c:pt idx="93">
                  <c:v>24</c:v>
                </c:pt>
                <c:pt idx="94">
                  <c:v>22</c:v>
                </c:pt>
                <c:pt idx="95">
                  <c:v>24</c:v>
                </c:pt>
                <c:pt idx="96">
                  <c:v>20</c:v>
                </c:pt>
                <c:pt idx="97">
                  <c:v>22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18</c:v>
                </c:pt>
                <c:pt idx="102">
                  <c:v>19</c:v>
                </c:pt>
                <c:pt idx="103">
                  <c:v>17</c:v>
                </c:pt>
                <c:pt idx="104">
                  <c:v>17</c:v>
                </c:pt>
                <c:pt idx="105">
                  <c:v>18</c:v>
                </c:pt>
                <c:pt idx="106">
                  <c:v>13</c:v>
                </c:pt>
                <c:pt idx="107">
                  <c:v>17</c:v>
                </c:pt>
                <c:pt idx="108">
                  <c:v>16</c:v>
                </c:pt>
                <c:pt idx="109">
                  <c:v>14</c:v>
                </c:pt>
                <c:pt idx="110">
                  <c:v>8</c:v>
                </c:pt>
                <c:pt idx="111">
                  <c:v>14</c:v>
                </c:pt>
                <c:pt idx="112">
                  <c:v>20</c:v>
                </c:pt>
                <c:pt idx="113">
                  <c:v>13</c:v>
                </c:pt>
                <c:pt idx="114">
                  <c:v>16</c:v>
                </c:pt>
                <c:pt idx="115">
                  <c:v>18</c:v>
                </c:pt>
                <c:pt idx="116">
                  <c:v>14</c:v>
                </c:pt>
                <c:pt idx="117">
                  <c:v>21</c:v>
                </c:pt>
                <c:pt idx="118">
                  <c:v>11</c:v>
                </c:pt>
                <c:pt idx="119">
                  <c:v>20</c:v>
                </c:pt>
                <c:pt idx="120">
                  <c:v>18</c:v>
                </c:pt>
                <c:pt idx="121">
                  <c:v>20</c:v>
                </c:pt>
                <c:pt idx="122">
                  <c:v>16</c:v>
                </c:pt>
                <c:pt idx="123">
                  <c:v>22</c:v>
                </c:pt>
                <c:pt idx="124">
                  <c:v>10</c:v>
                </c:pt>
                <c:pt idx="125">
                  <c:v>20</c:v>
                </c:pt>
                <c:pt idx="126">
                  <c:v>11</c:v>
                </c:pt>
                <c:pt idx="127">
                  <c:v>11</c:v>
                </c:pt>
                <c:pt idx="128">
                  <c:v>19</c:v>
                </c:pt>
                <c:pt idx="129">
                  <c:v>8</c:v>
                </c:pt>
                <c:pt idx="130">
                  <c:v>12</c:v>
                </c:pt>
                <c:pt idx="131">
                  <c:v>22</c:v>
                </c:pt>
                <c:pt idx="132">
                  <c:v>14</c:v>
                </c:pt>
                <c:pt idx="133">
                  <c:v>24</c:v>
                </c:pt>
                <c:pt idx="134">
                  <c:v>12</c:v>
                </c:pt>
                <c:pt idx="135">
                  <c:v>20</c:v>
                </c:pt>
                <c:pt idx="136">
                  <c:v>17</c:v>
                </c:pt>
                <c:pt idx="137">
                  <c:v>34</c:v>
                </c:pt>
                <c:pt idx="138">
                  <c:v>9</c:v>
                </c:pt>
                <c:pt idx="139">
                  <c:v>14</c:v>
                </c:pt>
                <c:pt idx="140">
                  <c:v>13</c:v>
                </c:pt>
                <c:pt idx="141">
                  <c:v>16</c:v>
                </c:pt>
                <c:pt idx="142">
                  <c:v>22</c:v>
                </c:pt>
                <c:pt idx="143">
                  <c:v>29</c:v>
                </c:pt>
                <c:pt idx="144">
                  <c:v>34</c:v>
                </c:pt>
                <c:pt idx="145">
                  <c:v>46</c:v>
                </c:pt>
                <c:pt idx="146">
                  <c:v>43</c:v>
                </c:pt>
                <c:pt idx="147">
                  <c:v>57</c:v>
                </c:pt>
                <c:pt idx="148">
                  <c:v>77</c:v>
                </c:pt>
                <c:pt idx="149">
                  <c:v>64</c:v>
                </c:pt>
                <c:pt idx="150">
                  <c:v>59</c:v>
                </c:pt>
                <c:pt idx="151">
                  <c:v>69</c:v>
                </c:pt>
                <c:pt idx="152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449-4203-9A22-445E5DE9AACB}"/>
            </c:ext>
          </c:extLst>
        </c:ser>
        <c:ser>
          <c:idx val="6"/>
          <c:order val="6"/>
          <c:tx>
            <c:strRef>
              <c:f>'tx-g80'!$A$185</c:f>
              <c:strCache>
                <c:ptCount val="1"/>
                <c:pt idx="0">
                  <c:v>G7</c:v>
                </c:pt>
              </c:strCache>
            </c:strRef>
          </c:tx>
          <c:marker>
            <c:symbol val="none"/>
          </c:marker>
          <c:xVal>
            <c:numRef>
              <c:f>'tx-g80'!$B$178:$EX$178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'tx-g80'!$B$185:$EX$185</c:f>
              <c:numCache>
                <c:formatCode>General</c:formatCode>
                <c:ptCount val="153"/>
                <c:pt idx="0">
                  <c:v>15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23</c:v>
                </c:pt>
                <c:pt idx="5">
                  <c:v>26</c:v>
                </c:pt>
                <c:pt idx="6">
                  <c:v>33</c:v>
                </c:pt>
                <c:pt idx="7">
                  <c:v>42</c:v>
                </c:pt>
                <c:pt idx="8">
                  <c:v>57</c:v>
                </c:pt>
                <c:pt idx="9">
                  <c:v>73</c:v>
                </c:pt>
                <c:pt idx="10">
                  <c:v>91</c:v>
                </c:pt>
                <c:pt idx="11">
                  <c:v>118</c:v>
                </c:pt>
                <c:pt idx="12">
                  <c:v>153</c:v>
                </c:pt>
                <c:pt idx="13">
                  <c:v>185</c:v>
                </c:pt>
                <c:pt idx="14">
                  <c:v>223</c:v>
                </c:pt>
                <c:pt idx="15">
                  <c:v>272</c:v>
                </c:pt>
                <c:pt idx="16">
                  <c:v>312</c:v>
                </c:pt>
                <c:pt idx="17">
                  <c:v>358</c:v>
                </c:pt>
                <c:pt idx="18">
                  <c:v>404</c:v>
                </c:pt>
                <c:pt idx="19">
                  <c:v>469</c:v>
                </c:pt>
                <c:pt idx="20">
                  <c:v>505</c:v>
                </c:pt>
                <c:pt idx="21">
                  <c:v>531</c:v>
                </c:pt>
                <c:pt idx="22">
                  <c:v>562</c:v>
                </c:pt>
                <c:pt idx="23">
                  <c:v>579</c:v>
                </c:pt>
                <c:pt idx="24">
                  <c:v>581</c:v>
                </c:pt>
                <c:pt idx="25">
                  <c:v>586</c:v>
                </c:pt>
                <c:pt idx="26">
                  <c:v>563</c:v>
                </c:pt>
                <c:pt idx="27">
                  <c:v>555</c:v>
                </c:pt>
                <c:pt idx="28">
                  <c:v>543</c:v>
                </c:pt>
                <c:pt idx="29">
                  <c:v>519</c:v>
                </c:pt>
                <c:pt idx="30">
                  <c:v>459</c:v>
                </c:pt>
                <c:pt idx="31">
                  <c:v>448</c:v>
                </c:pt>
                <c:pt idx="32">
                  <c:v>404</c:v>
                </c:pt>
                <c:pt idx="33">
                  <c:v>369</c:v>
                </c:pt>
                <c:pt idx="34">
                  <c:v>330</c:v>
                </c:pt>
                <c:pt idx="35">
                  <c:v>310</c:v>
                </c:pt>
                <c:pt idx="36">
                  <c:v>278</c:v>
                </c:pt>
                <c:pt idx="37">
                  <c:v>253</c:v>
                </c:pt>
                <c:pt idx="38">
                  <c:v>240</c:v>
                </c:pt>
                <c:pt idx="39">
                  <c:v>216</c:v>
                </c:pt>
                <c:pt idx="40">
                  <c:v>200</c:v>
                </c:pt>
                <c:pt idx="41">
                  <c:v>183</c:v>
                </c:pt>
                <c:pt idx="42">
                  <c:v>167</c:v>
                </c:pt>
                <c:pt idx="43">
                  <c:v>161</c:v>
                </c:pt>
                <c:pt idx="44">
                  <c:v>152</c:v>
                </c:pt>
                <c:pt idx="45">
                  <c:v>143</c:v>
                </c:pt>
                <c:pt idx="46">
                  <c:v>139</c:v>
                </c:pt>
                <c:pt idx="47">
                  <c:v>139</c:v>
                </c:pt>
                <c:pt idx="48">
                  <c:v>134</c:v>
                </c:pt>
                <c:pt idx="49">
                  <c:v>131</c:v>
                </c:pt>
                <c:pt idx="50">
                  <c:v>126</c:v>
                </c:pt>
                <c:pt idx="51">
                  <c:v>123</c:v>
                </c:pt>
                <c:pt idx="52">
                  <c:v>118</c:v>
                </c:pt>
                <c:pt idx="53">
                  <c:v>112</c:v>
                </c:pt>
                <c:pt idx="54">
                  <c:v>107</c:v>
                </c:pt>
                <c:pt idx="55">
                  <c:v>112</c:v>
                </c:pt>
                <c:pt idx="56">
                  <c:v>101</c:v>
                </c:pt>
                <c:pt idx="57">
                  <c:v>95</c:v>
                </c:pt>
                <c:pt idx="58">
                  <c:v>93</c:v>
                </c:pt>
                <c:pt idx="59">
                  <c:v>85</c:v>
                </c:pt>
                <c:pt idx="60">
                  <c:v>83</c:v>
                </c:pt>
                <c:pt idx="61">
                  <c:v>76</c:v>
                </c:pt>
                <c:pt idx="62">
                  <c:v>75</c:v>
                </c:pt>
                <c:pt idx="63">
                  <c:v>66</c:v>
                </c:pt>
                <c:pt idx="64">
                  <c:v>58</c:v>
                </c:pt>
                <c:pt idx="65">
                  <c:v>58</c:v>
                </c:pt>
                <c:pt idx="66">
                  <c:v>55</c:v>
                </c:pt>
                <c:pt idx="67">
                  <c:v>51</c:v>
                </c:pt>
                <c:pt idx="68">
                  <c:v>46</c:v>
                </c:pt>
                <c:pt idx="69">
                  <c:v>45</c:v>
                </c:pt>
                <c:pt idx="70">
                  <c:v>41</c:v>
                </c:pt>
                <c:pt idx="71">
                  <c:v>39</c:v>
                </c:pt>
                <c:pt idx="72">
                  <c:v>38</c:v>
                </c:pt>
                <c:pt idx="73">
                  <c:v>34</c:v>
                </c:pt>
                <c:pt idx="74">
                  <c:v>32</c:v>
                </c:pt>
                <c:pt idx="75">
                  <c:v>33</c:v>
                </c:pt>
                <c:pt idx="76">
                  <c:v>29</c:v>
                </c:pt>
                <c:pt idx="77">
                  <c:v>28</c:v>
                </c:pt>
                <c:pt idx="78">
                  <c:v>31</c:v>
                </c:pt>
                <c:pt idx="79">
                  <c:v>29</c:v>
                </c:pt>
                <c:pt idx="80">
                  <c:v>24</c:v>
                </c:pt>
                <c:pt idx="81">
                  <c:v>25</c:v>
                </c:pt>
                <c:pt idx="82">
                  <c:v>26</c:v>
                </c:pt>
                <c:pt idx="83">
                  <c:v>30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24</c:v>
                </c:pt>
                <c:pt idx="88">
                  <c:v>19</c:v>
                </c:pt>
                <c:pt idx="89">
                  <c:v>21</c:v>
                </c:pt>
                <c:pt idx="90">
                  <c:v>15</c:v>
                </c:pt>
                <c:pt idx="91">
                  <c:v>13</c:v>
                </c:pt>
                <c:pt idx="92">
                  <c:v>16</c:v>
                </c:pt>
                <c:pt idx="93">
                  <c:v>21</c:v>
                </c:pt>
                <c:pt idx="94">
                  <c:v>14</c:v>
                </c:pt>
                <c:pt idx="95">
                  <c:v>20</c:v>
                </c:pt>
                <c:pt idx="96">
                  <c:v>18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9</c:v>
                </c:pt>
                <c:pt idx="101">
                  <c:v>13</c:v>
                </c:pt>
                <c:pt idx="102">
                  <c:v>11</c:v>
                </c:pt>
                <c:pt idx="103">
                  <c:v>10</c:v>
                </c:pt>
                <c:pt idx="104">
                  <c:v>7</c:v>
                </c:pt>
                <c:pt idx="105">
                  <c:v>15</c:v>
                </c:pt>
                <c:pt idx="106">
                  <c:v>14</c:v>
                </c:pt>
                <c:pt idx="107">
                  <c:v>17</c:v>
                </c:pt>
                <c:pt idx="108">
                  <c:v>11</c:v>
                </c:pt>
                <c:pt idx="109">
                  <c:v>12</c:v>
                </c:pt>
                <c:pt idx="110">
                  <c:v>8</c:v>
                </c:pt>
                <c:pt idx="111">
                  <c:v>12</c:v>
                </c:pt>
                <c:pt idx="112">
                  <c:v>6</c:v>
                </c:pt>
                <c:pt idx="113">
                  <c:v>13</c:v>
                </c:pt>
                <c:pt idx="114">
                  <c:v>12</c:v>
                </c:pt>
                <c:pt idx="115">
                  <c:v>15</c:v>
                </c:pt>
                <c:pt idx="116">
                  <c:v>18</c:v>
                </c:pt>
                <c:pt idx="117">
                  <c:v>17</c:v>
                </c:pt>
                <c:pt idx="118">
                  <c:v>6</c:v>
                </c:pt>
                <c:pt idx="119">
                  <c:v>11</c:v>
                </c:pt>
                <c:pt idx="120">
                  <c:v>7</c:v>
                </c:pt>
                <c:pt idx="121">
                  <c:v>12</c:v>
                </c:pt>
                <c:pt idx="122">
                  <c:v>19</c:v>
                </c:pt>
                <c:pt idx="123">
                  <c:v>18</c:v>
                </c:pt>
                <c:pt idx="124">
                  <c:v>20</c:v>
                </c:pt>
                <c:pt idx="125">
                  <c:v>12</c:v>
                </c:pt>
                <c:pt idx="126">
                  <c:v>10</c:v>
                </c:pt>
                <c:pt idx="127">
                  <c:v>16</c:v>
                </c:pt>
                <c:pt idx="128">
                  <c:v>18</c:v>
                </c:pt>
                <c:pt idx="129">
                  <c:v>24</c:v>
                </c:pt>
                <c:pt idx="130">
                  <c:v>20</c:v>
                </c:pt>
                <c:pt idx="131">
                  <c:v>19</c:v>
                </c:pt>
                <c:pt idx="132">
                  <c:v>15</c:v>
                </c:pt>
                <c:pt idx="133">
                  <c:v>23</c:v>
                </c:pt>
                <c:pt idx="134">
                  <c:v>19</c:v>
                </c:pt>
                <c:pt idx="135">
                  <c:v>17</c:v>
                </c:pt>
                <c:pt idx="136">
                  <c:v>18</c:v>
                </c:pt>
                <c:pt idx="137">
                  <c:v>29</c:v>
                </c:pt>
                <c:pt idx="138">
                  <c:v>13</c:v>
                </c:pt>
                <c:pt idx="139">
                  <c:v>25</c:v>
                </c:pt>
                <c:pt idx="140">
                  <c:v>34</c:v>
                </c:pt>
                <c:pt idx="141">
                  <c:v>34</c:v>
                </c:pt>
                <c:pt idx="142">
                  <c:v>33</c:v>
                </c:pt>
                <c:pt idx="143">
                  <c:v>34</c:v>
                </c:pt>
                <c:pt idx="144">
                  <c:v>15</c:v>
                </c:pt>
                <c:pt idx="145">
                  <c:v>52</c:v>
                </c:pt>
                <c:pt idx="146">
                  <c:v>67</c:v>
                </c:pt>
                <c:pt idx="147">
                  <c:v>41</c:v>
                </c:pt>
                <c:pt idx="148">
                  <c:v>69</c:v>
                </c:pt>
                <c:pt idx="149">
                  <c:v>20</c:v>
                </c:pt>
                <c:pt idx="150">
                  <c:v>86</c:v>
                </c:pt>
                <c:pt idx="151">
                  <c:v>94</c:v>
                </c:pt>
                <c:pt idx="152">
                  <c:v>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449-4203-9A22-445E5DE9AACB}"/>
            </c:ext>
          </c:extLst>
        </c:ser>
        <c:ser>
          <c:idx val="7"/>
          <c:order val="7"/>
          <c:tx>
            <c:strRef>
              <c:f>'tx-g80'!$A$186</c:f>
              <c:strCache>
                <c:ptCount val="1"/>
                <c:pt idx="0">
                  <c:v>G8</c:v>
                </c:pt>
              </c:strCache>
            </c:strRef>
          </c:tx>
          <c:marker>
            <c:symbol val="none"/>
          </c:marker>
          <c:xVal>
            <c:numRef>
              <c:f>'tx-g80'!$B$178:$EX$178</c:f>
              <c:numCache>
                <c:formatCode>General</c:formatCode>
                <c:ptCount val="153"/>
                <c:pt idx="0">
                  <c:v>545</c:v>
                </c:pt>
                <c:pt idx="1">
                  <c:v>547</c:v>
                </c:pt>
                <c:pt idx="2">
                  <c:v>549</c:v>
                </c:pt>
                <c:pt idx="3">
                  <c:v>551</c:v>
                </c:pt>
                <c:pt idx="4">
                  <c:v>553</c:v>
                </c:pt>
                <c:pt idx="5">
                  <c:v>555</c:v>
                </c:pt>
                <c:pt idx="6">
                  <c:v>557</c:v>
                </c:pt>
                <c:pt idx="7">
                  <c:v>559</c:v>
                </c:pt>
                <c:pt idx="8">
                  <c:v>561</c:v>
                </c:pt>
                <c:pt idx="9">
                  <c:v>563</c:v>
                </c:pt>
                <c:pt idx="10">
                  <c:v>565</c:v>
                </c:pt>
                <c:pt idx="11">
                  <c:v>567</c:v>
                </c:pt>
                <c:pt idx="12">
                  <c:v>569</c:v>
                </c:pt>
                <c:pt idx="13">
                  <c:v>571</c:v>
                </c:pt>
                <c:pt idx="14">
                  <c:v>573</c:v>
                </c:pt>
                <c:pt idx="15">
                  <c:v>575</c:v>
                </c:pt>
                <c:pt idx="16">
                  <c:v>577</c:v>
                </c:pt>
                <c:pt idx="17">
                  <c:v>579</c:v>
                </c:pt>
                <c:pt idx="18">
                  <c:v>581</c:v>
                </c:pt>
                <c:pt idx="19">
                  <c:v>583</c:v>
                </c:pt>
                <c:pt idx="20">
                  <c:v>585</c:v>
                </c:pt>
                <c:pt idx="21">
                  <c:v>587</c:v>
                </c:pt>
                <c:pt idx="22">
                  <c:v>589</c:v>
                </c:pt>
                <c:pt idx="23">
                  <c:v>591</c:v>
                </c:pt>
                <c:pt idx="24">
                  <c:v>593</c:v>
                </c:pt>
                <c:pt idx="25">
                  <c:v>595</c:v>
                </c:pt>
                <c:pt idx="26">
                  <c:v>597</c:v>
                </c:pt>
                <c:pt idx="27">
                  <c:v>599</c:v>
                </c:pt>
                <c:pt idx="28">
                  <c:v>601</c:v>
                </c:pt>
                <c:pt idx="29">
                  <c:v>603</c:v>
                </c:pt>
                <c:pt idx="30">
                  <c:v>605</c:v>
                </c:pt>
                <c:pt idx="31">
                  <c:v>607</c:v>
                </c:pt>
                <c:pt idx="32">
                  <c:v>609</c:v>
                </c:pt>
                <c:pt idx="33">
                  <c:v>611</c:v>
                </c:pt>
                <c:pt idx="34">
                  <c:v>613</c:v>
                </c:pt>
                <c:pt idx="35">
                  <c:v>615</c:v>
                </c:pt>
                <c:pt idx="36">
                  <c:v>617</c:v>
                </c:pt>
                <c:pt idx="37">
                  <c:v>619</c:v>
                </c:pt>
                <c:pt idx="38">
                  <c:v>621</c:v>
                </c:pt>
                <c:pt idx="39">
                  <c:v>623</c:v>
                </c:pt>
                <c:pt idx="40">
                  <c:v>625</c:v>
                </c:pt>
                <c:pt idx="41">
                  <c:v>627</c:v>
                </c:pt>
                <c:pt idx="42">
                  <c:v>629</c:v>
                </c:pt>
                <c:pt idx="43">
                  <c:v>631</c:v>
                </c:pt>
                <c:pt idx="44">
                  <c:v>633</c:v>
                </c:pt>
                <c:pt idx="45">
                  <c:v>635</c:v>
                </c:pt>
                <c:pt idx="46">
                  <c:v>637</c:v>
                </c:pt>
                <c:pt idx="47">
                  <c:v>639</c:v>
                </c:pt>
                <c:pt idx="48">
                  <c:v>641</c:v>
                </c:pt>
                <c:pt idx="49">
                  <c:v>643</c:v>
                </c:pt>
                <c:pt idx="50">
                  <c:v>645</c:v>
                </c:pt>
                <c:pt idx="51">
                  <c:v>647</c:v>
                </c:pt>
                <c:pt idx="52">
                  <c:v>649</c:v>
                </c:pt>
                <c:pt idx="53">
                  <c:v>651</c:v>
                </c:pt>
                <c:pt idx="54">
                  <c:v>653</c:v>
                </c:pt>
                <c:pt idx="55">
                  <c:v>655</c:v>
                </c:pt>
                <c:pt idx="56">
                  <c:v>657</c:v>
                </c:pt>
                <c:pt idx="57">
                  <c:v>659</c:v>
                </c:pt>
                <c:pt idx="58">
                  <c:v>661</c:v>
                </c:pt>
                <c:pt idx="59">
                  <c:v>663</c:v>
                </c:pt>
                <c:pt idx="60">
                  <c:v>665</c:v>
                </c:pt>
                <c:pt idx="61">
                  <c:v>667</c:v>
                </c:pt>
                <c:pt idx="62">
                  <c:v>669</c:v>
                </c:pt>
                <c:pt idx="63">
                  <c:v>671</c:v>
                </c:pt>
                <c:pt idx="64">
                  <c:v>673</c:v>
                </c:pt>
                <c:pt idx="65">
                  <c:v>675</c:v>
                </c:pt>
                <c:pt idx="66">
                  <c:v>677</c:v>
                </c:pt>
                <c:pt idx="67">
                  <c:v>679</c:v>
                </c:pt>
                <c:pt idx="68">
                  <c:v>681</c:v>
                </c:pt>
                <c:pt idx="69">
                  <c:v>683</c:v>
                </c:pt>
                <c:pt idx="70">
                  <c:v>685</c:v>
                </c:pt>
                <c:pt idx="71">
                  <c:v>687</c:v>
                </c:pt>
                <c:pt idx="72">
                  <c:v>689</c:v>
                </c:pt>
                <c:pt idx="73">
                  <c:v>691</c:v>
                </c:pt>
                <c:pt idx="74">
                  <c:v>693</c:v>
                </c:pt>
                <c:pt idx="75">
                  <c:v>695</c:v>
                </c:pt>
                <c:pt idx="76">
                  <c:v>697</c:v>
                </c:pt>
                <c:pt idx="77">
                  <c:v>699</c:v>
                </c:pt>
                <c:pt idx="78">
                  <c:v>701</c:v>
                </c:pt>
                <c:pt idx="79">
                  <c:v>703</c:v>
                </c:pt>
                <c:pt idx="80">
                  <c:v>705</c:v>
                </c:pt>
                <c:pt idx="81">
                  <c:v>707</c:v>
                </c:pt>
                <c:pt idx="82">
                  <c:v>709</c:v>
                </c:pt>
                <c:pt idx="83">
                  <c:v>711</c:v>
                </c:pt>
                <c:pt idx="84">
                  <c:v>713</c:v>
                </c:pt>
                <c:pt idx="85">
                  <c:v>715</c:v>
                </c:pt>
                <c:pt idx="86">
                  <c:v>717</c:v>
                </c:pt>
                <c:pt idx="87">
                  <c:v>719</c:v>
                </c:pt>
                <c:pt idx="88">
                  <c:v>721</c:v>
                </c:pt>
                <c:pt idx="89">
                  <c:v>723</c:v>
                </c:pt>
                <c:pt idx="90">
                  <c:v>725</c:v>
                </c:pt>
                <c:pt idx="91">
                  <c:v>727</c:v>
                </c:pt>
                <c:pt idx="92">
                  <c:v>729</c:v>
                </c:pt>
                <c:pt idx="93">
                  <c:v>731</c:v>
                </c:pt>
                <c:pt idx="94">
                  <c:v>733</c:v>
                </c:pt>
                <c:pt idx="95">
                  <c:v>735</c:v>
                </c:pt>
                <c:pt idx="96">
                  <c:v>737</c:v>
                </c:pt>
                <c:pt idx="97">
                  <c:v>739</c:v>
                </c:pt>
                <c:pt idx="98">
                  <c:v>741</c:v>
                </c:pt>
                <c:pt idx="99">
                  <c:v>743</c:v>
                </c:pt>
                <c:pt idx="100">
                  <c:v>745</c:v>
                </c:pt>
                <c:pt idx="101">
                  <c:v>747</c:v>
                </c:pt>
                <c:pt idx="102">
                  <c:v>749</c:v>
                </c:pt>
                <c:pt idx="103">
                  <c:v>751</c:v>
                </c:pt>
                <c:pt idx="104">
                  <c:v>753</c:v>
                </c:pt>
                <c:pt idx="105">
                  <c:v>755</c:v>
                </c:pt>
                <c:pt idx="106">
                  <c:v>757</c:v>
                </c:pt>
                <c:pt idx="107">
                  <c:v>759</c:v>
                </c:pt>
                <c:pt idx="108">
                  <c:v>761</c:v>
                </c:pt>
                <c:pt idx="109">
                  <c:v>763</c:v>
                </c:pt>
                <c:pt idx="110">
                  <c:v>765</c:v>
                </c:pt>
                <c:pt idx="111">
                  <c:v>767</c:v>
                </c:pt>
                <c:pt idx="112">
                  <c:v>769</c:v>
                </c:pt>
                <c:pt idx="113">
                  <c:v>771</c:v>
                </c:pt>
                <c:pt idx="114">
                  <c:v>773</c:v>
                </c:pt>
                <c:pt idx="115">
                  <c:v>775</c:v>
                </c:pt>
                <c:pt idx="116">
                  <c:v>777</c:v>
                </c:pt>
                <c:pt idx="117">
                  <c:v>779</c:v>
                </c:pt>
                <c:pt idx="118">
                  <c:v>781</c:v>
                </c:pt>
                <c:pt idx="119">
                  <c:v>783</c:v>
                </c:pt>
                <c:pt idx="120">
                  <c:v>785</c:v>
                </c:pt>
                <c:pt idx="121">
                  <c:v>787</c:v>
                </c:pt>
                <c:pt idx="122">
                  <c:v>789</c:v>
                </c:pt>
                <c:pt idx="123">
                  <c:v>791</c:v>
                </c:pt>
                <c:pt idx="124">
                  <c:v>793</c:v>
                </c:pt>
                <c:pt idx="125">
                  <c:v>795</c:v>
                </c:pt>
                <c:pt idx="126">
                  <c:v>797</c:v>
                </c:pt>
                <c:pt idx="127">
                  <c:v>799</c:v>
                </c:pt>
                <c:pt idx="128">
                  <c:v>801</c:v>
                </c:pt>
                <c:pt idx="129">
                  <c:v>803</c:v>
                </c:pt>
                <c:pt idx="130">
                  <c:v>805</c:v>
                </c:pt>
                <c:pt idx="131">
                  <c:v>807</c:v>
                </c:pt>
                <c:pt idx="132">
                  <c:v>809</c:v>
                </c:pt>
                <c:pt idx="133">
                  <c:v>811</c:v>
                </c:pt>
                <c:pt idx="134">
                  <c:v>813</c:v>
                </c:pt>
                <c:pt idx="135">
                  <c:v>815</c:v>
                </c:pt>
                <c:pt idx="136">
                  <c:v>817</c:v>
                </c:pt>
                <c:pt idx="137">
                  <c:v>819</c:v>
                </c:pt>
                <c:pt idx="138">
                  <c:v>821</c:v>
                </c:pt>
                <c:pt idx="139">
                  <c:v>823</c:v>
                </c:pt>
                <c:pt idx="140">
                  <c:v>825</c:v>
                </c:pt>
                <c:pt idx="141">
                  <c:v>827</c:v>
                </c:pt>
                <c:pt idx="142">
                  <c:v>829</c:v>
                </c:pt>
                <c:pt idx="143">
                  <c:v>831</c:v>
                </c:pt>
                <c:pt idx="144">
                  <c:v>833</c:v>
                </c:pt>
                <c:pt idx="145">
                  <c:v>835</c:v>
                </c:pt>
                <c:pt idx="146">
                  <c:v>837</c:v>
                </c:pt>
                <c:pt idx="147">
                  <c:v>839</c:v>
                </c:pt>
                <c:pt idx="148">
                  <c:v>841</c:v>
                </c:pt>
                <c:pt idx="149">
                  <c:v>843</c:v>
                </c:pt>
                <c:pt idx="150">
                  <c:v>845</c:v>
                </c:pt>
                <c:pt idx="151">
                  <c:v>847</c:v>
                </c:pt>
                <c:pt idx="152">
                  <c:v>849</c:v>
                </c:pt>
              </c:numCache>
            </c:numRef>
          </c:xVal>
          <c:yVal>
            <c:numRef>
              <c:f>'tx-g80'!$B$186:$EX$186</c:f>
              <c:numCache>
                <c:formatCode>General</c:formatCode>
                <c:ptCount val="153"/>
                <c:pt idx="0">
                  <c:v>12</c:v>
                </c:pt>
                <c:pt idx="1">
                  <c:v>13</c:v>
                </c:pt>
                <c:pt idx="2">
                  <c:v>11</c:v>
                </c:pt>
                <c:pt idx="3">
                  <c:v>12</c:v>
                </c:pt>
                <c:pt idx="4">
                  <c:v>11</c:v>
                </c:pt>
                <c:pt idx="5">
                  <c:v>11</c:v>
                </c:pt>
                <c:pt idx="6">
                  <c:v>13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13</c:v>
                </c:pt>
                <c:pt idx="11">
                  <c:v>11</c:v>
                </c:pt>
                <c:pt idx="12">
                  <c:v>10</c:v>
                </c:pt>
                <c:pt idx="13">
                  <c:v>12</c:v>
                </c:pt>
                <c:pt idx="14">
                  <c:v>12</c:v>
                </c:pt>
                <c:pt idx="15">
                  <c:v>11</c:v>
                </c:pt>
                <c:pt idx="16">
                  <c:v>13</c:v>
                </c:pt>
                <c:pt idx="17">
                  <c:v>10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13</c:v>
                </c:pt>
                <c:pt idx="22">
                  <c:v>12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12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8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7</c:v>
                </c:pt>
                <c:pt idx="45">
                  <c:v>6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7</c:v>
                </c:pt>
                <c:pt idx="50">
                  <c:v>7</c:v>
                </c:pt>
                <c:pt idx="51">
                  <c:v>8</c:v>
                </c:pt>
                <c:pt idx="52">
                  <c:v>10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7</c:v>
                </c:pt>
                <c:pt idx="57">
                  <c:v>10</c:v>
                </c:pt>
                <c:pt idx="58">
                  <c:v>6</c:v>
                </c:pt>
                <c:pt idx="59">
                  <c:v>7</c:v>
                </c:pt>
                <c:pt idx="60">
                  <c:v>11</c:v>
                </c:pt>
                <c:pt idx="61">
                  <c:v>5</c:v>
                </c:pt>
                <c:pt idx="62">
                  <c:v>10</c:v>
                </c:pt>
                <c:pt idx="63">
                  <c:v>10</c:v>
                </c:pt>
                <c:pt idx="64">
                  <c:v>7</c:v>
                </c:pt>
                <c:pt idx="65">
                  <c:v>6</c:v>
                </c:pt>
                <c:pt idx="66">
                  <c:v>10</c:v>
                </c:pt>
                <c:pt idx="67">
                  <c:v>6</c:v>
                </c:pt>
                <c:pt idx="68">
                  <c:v>9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6</c:v>
                </c:pt>
                <c:pt idx="73">
                  <c:v>11</c:v>
                </c:pt>
                <c:pt idx="74">
                  <c:v>9</c:v>
                </c:pt>
                <c:pt idx="75">
                  <c:v>14</c:v>
                </c:pt>
                <c:pt idx="76">
                  <c:v>7</c:v>
                </c:pt>
                <c:pt idx="77">
                  <c:v>10</c:v>
                </c:pt>
                <c:pt idx="78">
                  <c:v>1</c:v>
                </c:pt>
                <c:pt idx="79">
                  <c:v>7</c:v>
                </c:pt>
                <c:pt idx="80">
                  <c:v>13</c:v>
                </c:pt>
                <c:pt idx="81">
                  <c:v>9</c:v>
                </c:pt>
                <c:pt idx="82">
                  <c:v>9</c:v>
                </c:pt>
                <c:pt idx="83">
                  <c:v>11</c:v>
                </c:pt>
                <c:pt idx="84">
                  <c:v>7</c:v>
                </c:pt>
                <c:pt idx="85">
                  <c:v>13</c:v>
                </c:pt>
                <c:pt idx="86">
                  <c:v>7</c:v>
                </c:pt>
                <c:pt idx="87">
                  <c:v>4</c:v>
                </c:pt>
                <c:pt idx="88">
                  <c:v>9</c:v>
                </c:pt>
                <c:pt idx="89">
                  <c:v>11</c:v>
                </c:pt>
                <c:pt idx="90">
                  <c:v>4</c:v>
                </c:pt>
                <c:pt idx="91">
                  <c:v>6</c:v>
                </c:pt>
                <c:pt idx="92">
                  <c:v>13</c:v>
                </c:pt>
                <c:pt idx="93">
                  <c:v>10</c:v>
                </c:pt>
                <c:pt idx="94">
                  <c:v>9</c:v>
                </c:pt>
                <c:pt idx="95">
                  <c:v>7</c:v>
                </c:pt>
                <c:pt idx="96">
                  <c:v>7</c:v>
                </c:pt>
                <c:pt idx="97">
                  <c:v>4</c:v>
                </c:pt>
                <c:pt idx="98">
                  <c:v>8</c:v>
                </c:pt>
                <c:pt idx="99">
                  <c:v>10</c:v>
                </c:pt>
                <c:pt idx="100">
                  <c:v>10</c:v>
                </c:pt>
                <c:pt idx="101">
                  <c:v>13</c:v>
                </c:pt>
                <c:pt idx="102">
                  <c:v>13</c:v>
                </c:pt>
                <c:pt idx="103">
                  <c:v>7</c:v>
                </c:pt>
                <c:pt idx="104">
                  <c:v>8</c:v>
                </c:pt>
                <c:pt idx="105">
                  <c:v>4</c:v>
                </c:pt>
                <c:pt idx="106">
                  <c:v>11</c:v>
                </c:pt>
                <c:pt idx="107">
                  <c:v>18</c:v>
                </c:pt>
                <c:pt idx="108">
                  <c:v>10</c:v>
                </c:pt>
                <c:pt idx="109">
                  <c:v>11</c:v>
                </c:pt>
                <c:pt idx="110">
                  <c:v>10</c:v>
                </c:pt>
                <c:pt idx="111">
                  <c:v>12</c:v>
                </c:pt>
                <c:pt idx="112">
                  <c:v>13</c:v>
                </c:pt>
                <c:pt idx="113">
                  <c:v>15</c:v>
                </c:pt>
                <c:pt idx="114">
                  <c:v>16</c:v>
                </c:pt>
                <c:pt idx="115">
                  <c:v>15</c:v>
                </c:pt>
                <c:pt idx="116">
                  <c:v>15</c:v>
                </c:pt>
                <c:pt idx="117">
                  <c:v>19</c:v>
                </c:pt>
                <c:pt idx="118">
                  <c:v>15</c:v>
                </c:pt>
                <c:pt idx="119">
                  <c:v>16</c:v>
                </c:pt>
                <c:pt idx="120">
                  <c:v>15</c:v>
                </c:pt>
                <c:pt idx="121">
                  <c:v>15</c:v>
                </c:pt>
                <c:pt idx="122">
                  <c:v>21</c:v>
                </c:pt>
                <c:pt idx="123">
                  <c:v>23</c:v>
                </c:pt>
                <c:pt idx="124">
                  <c:v>11</c:v>
                </c:pt>
                <c:pt idx="125">
                  <c:v>7</c:v>
                </c:pt>
                <c:pt idx="126">
                  <c:v>17</c:v>
                </c:pt>
                <c:pt idx="127">
                  <c:v>14</c:v>
                </c:pt>
                <c:pt idx="128">
                  <c:v>25</c:v>
                </c:pt>
                <c:pt idx="129">
                  <c:v>9</c:v>
                </c:pt>
                <c:pt idx="130">
                  <c:v>23</c:v>
                </c:pt>
                <c:pt idx="131">
                  <c:v>16</c:v>
                </c:pt>
                <c:pt idx="132">
                  <c:v>12</c:v>
                </c:pt>
                <c:pt idx="133">
                  <c:v>17</c:v>
                </c:pt>
                <c:pt idx="134">
                  <c:v>22</c:v>
                </c:pt>
                <c:pt idx="135">
                  <c:v>18</c:v>
                </c:pt>
                <c:pt idx="136">
                  <c:v>22</c:v>
                </c:pt>
                <c:pt idx="137">
                  <c:v>18</c:v>
                </c:pt>
                <c:pt idx="138">
                  <c:v>13</c:v>
                </c:pt>
                <c:pt idx="139">
                  <c:v>18</c:v>
                </c:pt>
                <c:pt idx="140">
                  <c:v>25</c:v>
                </c:pt>
                <c:pt idx="141">
                  <c:v>38</c:v>
                </c:pt>
                <c:pt idx="142">
                  <c:v>14</c:v>
                </c:pt>
                <c:pt idx="143">
                  <c:v>50</c:v>
                </c:pt>
                <c:pt idx="144">
                  <c:v>61</c:v>
                </c:pt>
                <c:pt idx="145">
                  <c:v>25</c:v>
                </c:pt>
                <c:pt idx="146">
                  <c:v>37</c:v>
                </c:pt>
                <c:pt idx="147">
                  <c:v>32</c:v>
                </c:pt>
                <c:pt idx="148">
                  <c:v>52</c:v>
                </c:pt>
                <c:pt idx="149">
                  <c:v>69</c:v>
                </c:pt>
                <c:pt idx="150">
                  <c:v>97</c:v>
                </c:pt>
                <c:pt idx="151">
                  <c:v>52</c:v>
                </c:pt>
                <c:pt idx="152">
                  <c:v>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449-4203-9A22-445E5DE9A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51264"/>
        <c:axId val="150242816"/>
      </c:scatterChart>
      <c:valAx>
        <c:axId val="15105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242816"/>
        <c:crosses val="autoZero"/>
        <c:crossBetween val="midCat"/>
      </c:valAx>
      <c:valAx>
        <c:axId val="15024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051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4F81BD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1</c:v>
              </c:pt>
              <c:pt idx="8">
                <c:v>2</c:v>
              </c:pt>
            </c:numLit>
          </c:xVal>
          <c:yVal>
            <c:numLit>
              <c:formatCode>General</c:formatCode>
              <c:ptCount val="9"/>
              <c:pt idx="0">
                <c:v>2</c:v>
              </c:pt>
              <c:pt idx="1">
                <c:v>2</c:v>
              </c:pt>
              <c:pt idx="2">
                <c:v>2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yVal>
          <c:bubbleSize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7B4-482B-9441-687250BB080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7B4-482B-9441-687250BB0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148137472"/>
        <c:axId val="148139008"/>
      </c:bubbleChart>
      <c:valAx>
        <c:axId val="14813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39008"/>
        <c:crosses val="autoZero"/>
        <c:crossBetween val="midCat"/>
      </c:valAx>
      <c:valAx>
        <c:axId val="1481390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4813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6</xdr:col>
      <xdr:colOff>152400</xdr:colOff>
      <xdr:row>43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6</xdr:col>
      <xdr:colOff>152400</xdr:colOff>
      <xdr:row>91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6</xdr:col>
      <xdr:colOff>152400</xdr:colOff>
      <xdr:row>139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173</xdr:row>
      <xdr:rowOff>109537</xdr:rowOff>
    </xdr:from>
    <xdr:to>
      <xdr:col>13</xdr:col>
      <xdr:colOff>361950</xdr:colOff>
      <xdr:row>187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6</xdr:col>
      <xdr:colOff>152400</xdr:colOff>
      <xdr:row>43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6</xdr:col>
      <xdr:colOff>152400</xdr:colOff>
      <xdr:row>91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6</xdr:col>
      <xdr:colOff>152400</xdr:colOff>
      <xdr:row>139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164</xdr:row>
      <xdr:rowOff>109537</xdr:rowOff>
    </xdr:from>
    <xdr:to>
      <xdr:col>13</xdr:col>
      <xdr:colOff>361950</xdr:colOff>
      <xdr:row>178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6</xdr:col>
      <xdr:colOff>152400</xdr:colOff>
      <xdr:row>43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6</xdr:col>
      <xdr:colOff>152400</xdr:colOff>
      <xdr:row>91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6</xdr:col>
      <xdr:colOff>152400</xdr:colOff>
      <xdr:row>139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160</xdr:row>
      <xdr:rowOff>85725</xdr:rowOff>
    </xdr:from>
    <xdr:to>
      <xdr:col>17</xdr:col>
      <xdr:colOff>438150</xdr:colOff>
      <xdr:row>184</xdr:row>
      <xdr:rowOff>185737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6</xdr:col>
      <xdr:colOff>152400</xdr:colOff>
      <xdr:row>43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6</xdr:col>
      <xdr:colOff>152400</xdr:colOff>
      <xdr:row>91</xdr:row>
      <xdr:rowOff>63500</xdr:rowOff>
    </xdr:to>
    <xdr:graphicFrame macro="">
      <xdr:nvGraphicFramePr>
        <xdr:cNvPr id="3" name="_chart_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121</xdr:row>
      <xdr:rowOff>0</xdr:rowOff>
    </xdr:from>
    <xdr:to>
      <xdr:col>6</xdr:col>
      <xdr:colOff>152400</xdr:colOff>
      <xdr:row>139</xdr:row>
      <xdr:rowOff>63500</xdr:rowOff>
    </xdr:to>
    <xdr:graphicFrame macro="">
      <xdr:nvGraphicFramePr>
        <xdr:cNvPr id="4" name="_chart_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109537</xdr:rowOff>
    </xdr:from>
    <xdr:to>
      <xdr:col>12</xdr:col>
      <xdr:colOff>485775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47FD4F-FD66-45E5-A57A-0562DC974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18</xdr:row>
      <xdr:rowOff>128587</xdr:rowOff>
    </xdr:from>
    <xdr:to>
      <xdr:col>13</xdr:col>
      <xdr:colOff>71437</xdr:colOff>
      <xdr:row>33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C9230-943E-4A9D-B14D-B82AD5E6E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71437</xdr:rowOff>
    </xdr:from>
    <xdr:to>
      <xdr:col>11</xdr:col>
      <xdr:colOff>219075</xdr:colOff>
      <xdr:row>14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442B5A-38C4-4404-B596-242E96EA5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733425</xdr:colOff>
      <xdr:row>16</xdr:row>
      <xdr:rowOff>47625</xdr:rowOff>
    </xdr:from>
    <xdr:to>
      <xdr:col>10</xdr:col>
      <xdr:colOff>238125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9B440-50EF-4634-B8BC-7326A67E1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X190"/>
  <sheetViews>
    <sheetView topLeftCell="A16" workbookViewId="0">
      <selection activeCell="A55" sqref="A55"/>
    </sheetView>
  </sheetViews>
  <sheetFormatPr defaultRowHeight="15" x14ac:dyDescent="0.25"/>
  <sheetData>
    <row r="1" spans="1:9" x14ac:dyDescent="0.25">
      <c r="A1" t="s">
        <v>41</v>
      </c>
      <c r="E1" t="s">
        <v>40</v>
      </c>
    </row>
    <row r="2" spans="1:9" x14ac:dyDescent="0.25">
      <c r="A2" t="s">
        <v>39</v>
      </c>
      <c r="E2" t="s">
        <v>38</v>
      </c>
      <c r="I2" t="s">
        <v>37</v>
      </c>
    </row>
    <row r="3" spans="1:9" x14ac:dyDescent="0.25">
      <c r="A3" t="s">
        <v>36</v>
      </c>
      <c r="E3" t="s">
        <v>35</v>
      </c>
    </row>
    <row r="5" spans="1:9" x14ac:dyDescent="0.25">
      <c r="A5" t="s">
        <v>34</v>
      </c>
      <c r="B5" s="3">
        <v>44173</v>
      </c>
    </row>
    <row r="6" spans="1:9" x14ac:dyDescent="0.25">
      <c r="A6" t="s">
        <v>33</v>
      </c>
      <c r="B6" s="1" t="s">
        <v>99</v>
      </c>
    </row>
    <row r="9" spans="1:9" x14ac:dyDescent="0.25">
      <c r="A9" t="s">
        <v>32</v>
      </c>
      <c r="E9" t="s">
        <v>31</v>
      </c>
    </row>
    <row r="10" spans="1:9" x14ac:dyDescent="0.25">
      <c r="A10" t="s">
        <v>30</v>
      </c>
      <c r="E10" t="s">
        <v>29</v>
      </c>
    </row>
    <row r="11" spans="1:9" x14ac:dyDescent="0.25">
      <c r="A11" t="s">
        <v>28</v>
      </c>
      <c r="E11" t="s">
        <v>49</v>
      </c>
    </row>
    <row r="12" spans="1:9" x14ac:dyDescent="0.25">
      <c r="A12" t="s">
        <v>27</v>
      </c>
    </row>
    <row r="15" spans="1:9" x14ac:dyDescent="0.25">
      <c r="A15" t="s">
        <v>44</v>
      </c>
    </row>
    <row r="16" spans="1:9" x14ac:dyDescent="0.25">
      <c r="A16" t="s">
        <v>26</v>
      </c>
      <c r="E16" t="s">
        <v>43</v>
      </c>
    </row>
    <row r="17" spans="1:6" x14ac:dyDescent="0.25">
      <c r="A17" t="s">
        <v>50</v>
      </c>
      <c r="E17" t="s">
        <v>75</v>
      </c>
    </row>
    <row r="18" spans="1:6" x14ac:dyDescent="0.25">
      <c r="A18" t="s">
        <v>51</v>
      </c>
      <c r="E18">
        <v>2000</v>
      </c>
      <c r="F18" t="s">
        <v>5</v>
      </c>
    </row>
    <row r="19" spans="1:6" x14ac:dyDescent="0.25">
      <c r="A19" t="s">
        <v>47</v>
      </c>
      <c r="E19">
        <v>500</v>
      </c>
      <c r="F19" t="s">
        <v>20</v>
      </c>
    </row>
    <row r="20" spans="1:6" x14ac:dyDescent="0.25">
      <c r="A20" t="s">
        <v>46</v>
      </c>
      <c r="E20">
        <v>9</v>
      </c>
      <c r="F20" t="s">
        <v>20</v>
      </c>
    </row>
    <row r="21" spans="1:6" x14ac:dyDescent="0.25">
      <c r="A21" t="s">
        <v>11</v>
      </c>
      <c r="E21">
        <v>25</v>
      </c>
    </row>
    <row r="22" spans="1:6" x14ac:dyDescent="0.25">
      <c r="A22" t="s">
        <v>7</v>
      </c>
      <c r="E22">
        <v>0</v>
      </c>
      <c r="F22" t="s">
        <v>6</v>
      </c>
    </row>
    <row r="23" spans="1:6" x14ac:dyDescent="0.25">
      <c r="A23" t="s">
        <v>4</v>
      </c>
      <c r="E23" t="s">
        <v>100</v>
      </c>
    </row>
    <row r="24" spans="1:6" x14ac:dyDescent="0.25">
      <c r="A24" t="s">
        <v>3</v>
      </c>
      <c r="B24" s="1" t="s">
        <v>101</v>
      </c>
    </row>
    <row r="45" spans="1:12" x14ac:dyDescent="0.25">
      <c r="B45" t="s">
        <v>42</v>
      </c>
    </row>
    <row r="46" spans="1:12" x14ac:dyDescent="0.25">
      <c r="A46" s="2" t="s">
        <v>53</v>
      </c>
      <c r="B46" s="2" t="s">
        <v>62</v>
      </c>
      <c r="C46" s="2" t="s">
        <v>63</v>
      </c>
      <c r="D46" s="2" t="s">
        <v>66</v>
      </c>
      <c r="E46" s="2" t="s">
        <v>65</v>
      </c>
      <c r="F46" s="2" t="s">
        <v>64</v>
      </c>
      <c r="G46" s="2" t="s">
        <v>69</v>
      </c>
      <c r="H46" s="2" t="s">
        <v>68</v>
      </c>
      <c r="I46" s="2" t="s">
        <v>67</v>
      </c>
      <c r="J46" s="2" t="s">
        <v>72</v>
      </c>
      <c r="K46" s="2" t="s">
        <v>71</v>
      </c>
      <c r="L46" s="2" t="s">
        <v>70</v>
      </c>
    </row>
    <row r="47" spans="1:12" x14ac:dyDescent="0.25">
      <c r="A47" s="2" t="s">
        <v>121</v>
      </c>
      <c r="B47">
        <v>9.7599998116493225E-2</v>
      </c>
      <c r="C47">
        <v>1.6300000250339508E-2</v>
      </c>
      <c r="D47">
        <v>8.5500001907348633E-2</v>
      </c>
      <c r="E47">
        <v>8.6900003254413605E-2</v>
      </c>
      <c r="F47">
        <v>9.5899999141693115E-2</v>
      </c>
      <c r="G47">
        <v>9.6199996769428253E-2</v>
      </c>
      <c r="H47">
        <v>9.1499999165534973E-2</v>
      </c>
      <c r="I47">
        <v>8.8100001215934753E-2</v>
      </c>
      <c r="J47">
        <v>9.5499999821186066E-2</v>
      </c>
      <c r="K47">
        <v>9.9699996411800385E-2</v>
      </c>
      <c r="L47">
        <v>0.13899999856948853</v>
      </c>
    </row>
    <row r="48" spans="1:12" x14ac:dyDescent="0.25">
      <c r="A48" s="2" t="s">
        <v>122</v>
      </c>
      <c r="B48">
        <v>7.5999997556209564E-2</v>
      </c>
      <c r="C48">
        <v>1.7699999734759331E-2</v>
      </c>
      <c r="D48">
        <v>6.4900003373622894E-2</v>
      </c>
      <c r="E48">
        <v>6.3900001347064972E-2</v>
      </c>
      <c r="F48">
        <v>7.3499999940395355E-2</v>
      </c>
      <c r="G48">
        <v>7.4400000274181366E-2</v>
      </c>
      <c r="H48">
        <v>6.9200001657009125E-2</v>
      </c>
      <c r="I48">
        <v>6.5600000321865082E-2</v>
      </c>
      <c r="J48">
        <v>7.2400003671646118E-2</v>
      </c>
      <c r="K48">
        <v>7.8800000250339508E-2</v>
      </c>
      <c r="L48">
        <v>0.12129999697208405</v>
      </c>
    </row>
    <row r="49" spans="1:12" x14ac:dyDescent="0.25">
      <c r="A49" s="2" t="s">
        <v>123</v>
      </c>
      <c r="B49">
        <v>6.6399998962879181E-2</v>
      </c>
      <c r="C49">
        <v>1.9300000742077827E-2</v>
      </c>
      <c r="D49">
        <v>5.3700000047683716E-2</v>
      </c>
      <c r="E49">
        <v>5.3500000387430191E-2</v>
      </c>
      <c r="F49">
        <v>6.5999999642372131E-2</v>
      </c>
      <c r="G49">
        <v>6.5200001001358032E-2</v>
      </c>
      <c r="H49">
        <v>5.8600001037120819E-2</v>
      </c>
      <c r="I49">
        <v>5.469999834895134E-2</v>
      </c>
      <c r="J49">
        <v>6.1400000005960464E-2</v>
      </c>
      <c r="K49">
        <v>6.8700000643730164E-2</v>
      </c>
      <c r="L49">
        <v>0.11550000309944153</v>
      </c>
    </row>
    <row r="50" spans="1:12" x14ac:dyDescent="0.25">
      <c r="A50" s="2" t="s">
        <v>105</v>
      </c>
      <c r="B50">
        <v>6.0699999332427979E-2</v>
      </c>
      <c r="C50">
        <v>1.9500000402331352E-2</v>
      </c>
      <c r="D50">
        <v>4.8500001430511475E-2</v>
      </c>
      <c r="E50">
        <v>4.8399999737739563E-2</v>
      </c>
      <c r="F50">
        <v>6.1000000685453415E-2</v>
      </c>
      <c r="G50">
        <v>6.120000034570694E-2</v>
      </c>
      <c r="H50">
        <v>5.2200000733137131E-2</v>
      </c>
      <c r="I50">
        <v>4.8700001090764999E-2</v>
      </c>
      <c r="J50">
        <v>5.5199999362230301E-2</v>
      </c>
      <c r="K50">
        <v>6.0499999672174454E-2</v>
      </c>
      <c r="L50">
        <v>0.11079999804496765</v>
      </c>
    </row>
    <row r="51" spans="1:12" x14ac:dyDescent="0.25">
      <c r="A51" s="2" t="s">
        <v>106</v>
      </c>
      <c r="B51">
        <v>5.9000000357627869E-2</v>
      </c>
      <c r="C51">
        <v>2.0500000566244125E-2</v>
      </c>
      <c r="D51">
        <v>4.5099999755620956E-2</v>
      </c>
      <c r="E51">
        <v>4.5899998396635056E-2</v>
      </c>
      <c r="F51">
        <v>6.0499999672174454E-2</v>
      </c>
      <c r="G51">
        <v>5.9999998658895493E-2</v>
      </c>
      <c r="H51">
        <v>5.0299998372793198E-2</v>
      </c>
      <c r="I51">
        <v>4.6199999749660492E-2</v>
      </c>
      <c r="J51">
        <v>5.1800001412630081E-2</v>
      </c>
      <c r="K51">
        <v>6.0100000351667404E-2</v>
      </c>
      <c r="L51">
        <v>0.11110000312328339</v>
      </c>
    </row>
    <row r="52" spans="1:12" x14ac:dyDescent="0.25">
      <c r="A52" s="2" t="s">
        <v>107</v>
      </c>
      <c r="B52">
        <v>5.820000171661377E-2</v>
      </c>
      <c r="C52">
        <v>2.0999999716877937E-2</v>
      </c>
      <c r="D52">
        <v>4.3999999761581421E-2</v>
      </c>
      <c r="E52">
        <v>4.4300001114606857E-2</v>
      </c>
      <c r="F52">
        <v>6.0499999672174454E-2</v>
      </c>
      <c r="G52">
        <v>5.9399999678134918E-2</v>
      </c>
      <c r="H52">
        <v>4.8999998718500137E-2</v>
      </c>
      <c r="I52">
        <v>4.6100001782178879E-2</v>
      </c>
      <c r="J52">
        <v>5.0500001758337021E-2</v>
      </c>
      <c r="K52">
        <v>5.8600001037120819E-2</v>
      </c>
      <c r="L52">
        <v>0.11129999905824661</v>
      </c>
    </row>
    <row r="53" spans="1:12" x14ac:dyDescent="0.25">
      <c r="A53" s="2" t="s">
        <v>108</v>
      </c>
      <c r="B53">
        <v>5.6200001388788223E-2</v>
      </c>
      <c r="C53">
        <v>1.9799999892711639E-2</v>
      </c>
      <c r="D53">
        <v>4.309999942779541E-2</v>
      </c>
      <c r="E53">
        <v>4.3299999088048935E-2</v>
      </c>
      <c r="F53">
        <v>5.7999998331069946E-2</v>
      </c>
      <c r="G53">
        <v>5.7199999690055847E-2</v>
      </c>
      <c r="H53">
        <v>4.7200001776218414E-2</v>
      </c>
      <c r="I53">
        <v>4.3699998408555984E-2</v>
      </c>
      <c r="J53">
        <v>4.9699999392032623E-2</v>
      </c>
      <c r="K53">
        <v>5.6699998676776886E-2</v>
      </c>
      <c r="L53">
        <v>0.10639999806880951</v>
      </c>
    </row>
    <row r="54" spans="1:12" x14ac:dyDescent="0.25">
      <c r="A54" s="2" t="s">
        <v>124</v>
      </c>
      <c r="B54">
        <v>5.6800000369548798E-2</v>
      </c>
      <c r="C54">
        <v>2.2099999710917473E-2</v>
      </c>
      <c r="D54">
        <v>4.179999977350235E-2</v>
      </c>
      <c r="E54">
        <v>4.2399998754262924E-2</v>
      </c>
      <c r="F54">
        <v>6.1400000005960464E-2</v>
      </c>
      <c r="G54">
        <v>5.9799998998641968E-2</v>
      </c>
      <c r="H54">
        <v>4.6399999409914017E-2</v>
      </c>
      <c r="I54">
        <v>4.2700000107288361E-2</v>
      </c>
      <c r="J54">
        <v>4.8799999058246613E-2</v>
      </c>
      <c r="K54">
        <v>5.5799998342990875E-2</v>
      </c>
      <c r="L54">
        <v>0.11230000108480453</v>
      </c>
    </row>
    <row r="58" spans="1:12" x14ac:dyDescent="0.25">
      <c r="A58" t="s">
        <v>0</v>
      </c>
      <c r="B58" s="1" t="s">
        <v>110</v>
      </c>
    </row>
    <row r="63" spans="1:12" x14ac:dyDescent="0.25">
      <c r="A63" t="s">
        <v>73</v>
      </c>
    </row>
    <row r="64" spans="1:12" x14ac:dyDescent="0.25">
      <c r="A64" t="s">
        <v>26</v>
      </c>
      <c r="E64" t="s">
        <v>43</v>
      </c>
    </row>
    <row r="65" spans="1:6" x14ac:dyDescent="0.25">
      <c r="A65" t="s">
        <v>50</v>
      </c>
      <c r="E65" t="s">
        <v>75</v>
      </c>
    </row>
    <row r="66" spans="1:6" x14ac:dyDescent="0.25">
      <c r="A66" t="s">
        <v>51</v>
      </c>
      <c r="E66">
        <v>2000</v>
      </c>
      <c r="F66" t="s">
        <v>5</v>
      </c>
    </row>
    <row r="67" spans="1:6" x14ac:dyDescent="0.25">
      <c r="A67" t="s">
        <v>47</v>
      </c>
      <c r="E67">
        <v>500</v>
      </c>
      <c r="F67" t="s">
        <v>20</v>
      </c>
    </row>
    <row r="68" spans="1:6" x14ac:dyDescent="0.25">
      <c r="A68" t="s">
        <v>46</v>
      </c>
      <c r="E68">
        <v>9</v>
      </c>
      <c r="F68" t="s">
        <v>20</v>
      </c>
    </row>
    <row r="69" spans="1:6" x14ac:dyDescent="0.25">
      <c r="A69" t="s">
        <v>11</v>
      </c>
      <c r="E69">
        <v>25</v>
      </c>
    </row>
    <row r="70" spans="1:6" x14ac:dyDescent="0.25">
      <c r="A70" t="s">
        <v>7</v>
      </c>
      <c r="E70">
        <v>0</v>
      </c>
      <c r="F70" t="s">
        <v>6</v>
      </c>
    </row>
    <row r="71" spans="1:6" x14ac:dyDescent="0.25">
      <c r="A71" t="s">
        <v>4</v>
      </c>
      <c r="E71" t="s">
        <v>100</v>
      </c>
    </row>
    <row r="72" spans="1:6" x14ac:dyDescent="0.25">
      <c r="A72" t="s">
        <v>3</v>
      </c>
      <c r="B72" s="1" t="s">
        <v>111</v>
      </c>
    </row>
    <row r="93" spans="1:12" x14ac:dyDescent="0.25">
      <c r="B93" t="s">
        <v>42</v>
      </c>
    </row>
    <row r="94" spans="1:12" x14ac:dyDescent="0.25">
      <c r="A94" s="2" t="s">
        <v>53</v>
      </c>
      <c r="B94" s="2" t="s">
        <v>62</v>
      </c>
      <c r="C94" s="2" t="s">
        <v>63</v>
      </c>
      <c r="D94" s="2" t="s">
        <v>66</v>
      </c>
      <c r="E94" s="2" t="s">
        <v>65</v>
      </c>
      <c r="F94" s="2" t="s">
        <v>64</v>
      </c>
      <c r="G94" s="2" t="s">
        <v>69</v>
      </c>
      <c r="H94" s="2" t="s">
        <v>68</v>
      </c>
      <c r="I94" s="2" t="s">
        <v>67</v>
      </c>
      <c r="J94" s="2" t="s">
        <v>72</v>
      </c>
      <c r="K94" s="2" t="s">
        <v>71</v>
      </c>
      <c r="L94" s="2" t="s">
        <v>70</v>
      </c>
    </row>
    <row r="95" spans="1:12" x14ac:dyDescent="0.25">
      <c r="A95" s="2" t="s">
        <v>102</v>
      </c>
      <c r="B95">
        <v>9.7999997437000275E-2</v>
      </c>
      <c r="C95">
        <v>1.7000000923871994E-2</v>
      </c>
      <c r="D95">
        <v>8.489999920129776E-2</v>
      </c>
      <c r="E95">
        <v>8.6400002241134644E-2</v>
      </c>
      <c r="F95">
        <v>9.5399998128414154E-2</v>
      </c>
      <c r="G95">
        <v>9.6100002527236938E-2</v>
      </c>
      <c r="H95">
        <v>9.1600000858306885E-2</v>
      </c>
      <c r="I95">
        <v>8.7999999523162842E-2</v>
      </c>
      <c r="J95">
        <v>9.66000035405159E-2</v>
      </c>
      <c r="K95">
        <v>0.10199999809265137</v>
      </c>
      <c r="L95">
        <v>0.14100000262260437</v>
      </c>
    </row>
    <row r="96" spans="1:12" x14ac:dyDescent="0.25">
      <c r="A96" s="2" t="s">
        <v>103</v>
      </c>
      <c r="B96">
        <v>7.6600000262260437E-2</v>
      </c>
      <c r="C96">
        <v>1.8400000408291817E-2</v>
      </c>
      <c r="D96">
        <v>6.5099999308586121E-2</v>
      </c>
      <c r="E96">
        <v>6.4000003039836884E-2</v>
      </c>
      <c r="F96">
        <v>7.3499999940395355E-2</v>
      </c>
      <c r="G96">
        <v>7.4600003659725189E-2</v>
      </c>
      <c r="H96">
        <v>6.889999657869339E-2</v>
      </c>
      <c r="I96">
        <v>6.5999999642372131E-2</v>
      </c>
      <c r="J96">
        <v>7.3299996554851532E-2</v>
      </c>
      <c r="K96">
        <v>8.0399997532367706E-2</v>
      </c>
      <c r="L96">
        <v>0.12370000034570694</v>
      </c>
    </row>
    <row r="97" spans="1:12" x14ac:dyDescent="0.25">
      <c r="A97" s="2" t="s">
        <v>104</v>
      </c>
      <c r="B97">
        <v>6.6399998962879181E-2</v>
      </c>
      <c r="C97">
        <v>1.9799999892711639E-2</v>
      </c>
      <c r="D97">
        <v>5.429999902844429E-2</v>
      </c>
      <c r="E97">
        <v>5.3199999034404755E-2</v>
      </c>
      <c r="F97">
        <v>6.379999965429306E-2</v>
      </c>
      <c r="G97">
        <v>6.4699999988079071E-2</v>
      </c>
      <c r="H97">
        <v>5.8400001376867294E-2</v>
      </c>
      <c r="I97">
        <v>5.4800000041723251E-2</v>
      </c>
      <c r="J97">
        <v>6.1400000005960464E-2</v>
      </c>
      <c r="K97">
        <v>6.9600000977516174E-2</v>
      </c>
      <c r="L97">
        <v>0.11720000207424164</v>
      </c>
    </row>
    <row r="98" spans="1:12" x14ac:dyDescent="0.25">
      <c r="A98" s="2" t="s">
        <v>105</v>
      </c>
      <c r="B98">
        <v>6.1000000685453415E-2</v>
      </c>
      <c r="C98">
        <v>1.9799999892711639E-2</v>
      </c>
      <c r="D98">
        <v>4.8099998384714127E-2</v>
      </c>
      <c r="E98">
        <v>4.7800000756978989E-2</v>
      </c>
      <c r="F98">
        <v>5.9999998658895493E-2</v>
      </c>
      <c r="G98">
        <v>6.1599999666213989E-2</v>
      </c>
      <c r="H98">
        <v>5.3300000727176666E-2</v>
      </c>
      <c r="I98">
        <v>4.8799999058246613E-2</v>
      </c>
      <c r="J98">
        <v>5.559999868273735E-2</v>
      </c>
      <c r="K98">
        <v>6.25E-2</v>
      </c>
      <c r="L98">
        <v>0.11150000244379044</v>
      </c>
    </row>
    <row r="99" spans="1:12" x14ac:dyDescent="0.25">
      <c r="A99" s="2" t="s">
        <v>106</v>
      </c>
      <c r="B99">
        <v>5.9399999678134918E-2</v>
      </c>
      <c r="C99">
        <v>2.1400000900030136E-2</v>
      </c>
      <c r="D99">
        <v>4.5699998736381531E-2</v>
      </c>
      <c r="E99">
        <v>4.5699998736381531E-2</v>
      </c>
      <c r="F99">
        <v>5.9000000357627869E-2</v>
      </c>
      <c r="G99">
        <v>5.9399999678134918E-2</v>
      </c>
      <c r="H99">
        <v>5.0500001758337021E-2</v>
      </c>
      <c r="I99">
        <v>4.6300001442432404E-2</v>
      </c>
      <c r="J99">
        <v>5.2499998360872269E-2</v>
      </c>
      <c r="K99">
        <v>6.1599999666213989E-2</v>
      </c>
      <c r="L99">
        <v>0.11389999836683273</v>
      </c>
    </row>
    <row r="100" spans="1:12" x14ac:dyDescent="0.25">
      <c r="A100" s="2" t="s">
        <v>107</v>
      </c>
      <c r="B100">
        <v>5.8699999004602432E-2</v>
      </c>
      <c r="C100">
        <v>2.1800000220537186E-2</v>
      </c>
      <c r="D100">
        <v>4.4500000774860382E-2</v>
      </c>
      <c r="E100">
        <v>4.4300001114606857E-2</v>
      </c>
      <c r="F100">
        <v>6.0100000351667404E-2</v>
      </c>
      <c r="G100">
        <v>5.9000000357627869E-2</v>
      </c>
      <c r="H100">
        <v>4.8799999058246613E-2</v>
      </c>
      <c r="I100">
        <v>4.5899998396635056E-2</v>
      </c>
      <c r="J100">
        <v>5.0999999046325684E-2</v>
      </c>
      <c r="K100">
        <v>6.0400001704692841E-2</v>
      </c>
      <c r="L100">
        <v>0.11400000005960464</v>
      </c>
    </row>
    <row r="101" spans="1:12" x14ac:dyDescent="0.25">
      <c r="A101" s="2" t="s">
        <v>108</v>
      </c>
      <c r="B101">
        <v>5.6200001388788223E-2</v>
      </c>
      <c r="C101">
        <v>1.9899999722838402E-2</v>
      </c>
      <c r="D101">
        <v>4.3000001460313797E-2</v>
      </c>
      <c r="E101">
        <v>4.3400000780820847E-2</v>
      </c>
      <c r="F101">
        <v>5.6800000369548798E-2</v>
      </c>
      <c r="G101">
        <v>5.6699998676776886E-2</v>
      </c>
      <c r="H101">
        <v>4.6999998390674591E-2</v>
      </c>
      <c r="I101">
        <v>4.3900001794099808E-2</v>
      </c>
      <c r="J101">
        <v>5.0299998372793198E-2</v>
      </c>
      <c r="K101">
        <v>5.7599999010562897E-2</v>
      </c>
      <c r="L101">
        <v>0.10689999908208847</v>
      </c>
    </row>
    <row r="102" spans="1:12" x14ac:dyDescent="0.25">
      <c r="A102" s="2" t="s">
        <v>109</v>
      </c>
      <c r="B102">
        <v>5.7300001382827759E-2</v>
      </c>
      <c r="C102">
        <v>2.3099999874830246E-2</v>
      </c>
      <c r="D102">
        <v>4.1900001466274261E-2</v>
      </c>
      <c r="E102">
        <v>4.2300000786781311E-2</v>
      </c>
      <c r="F102">
        <v>5.9900000691413879E-2</v>
      </c>
      <c r="G102">
        <v>5.9399999678134918E-2</v>
      </c>
      <c r="H102">
        <v>4.6799998730421066E-2</v>
      </c>
      <c r="I102">
        <v>4.309999942779541E-2</v>
      </c>
      <c r="J102">
        <v>4.9499999731779099E-2</v>
      </c>
      <c r="K102">
        <v>5.7199999690055847E-2</v>
      </c>
      <c r="L102">
        <v>0.11590000241994858</v>
      </c>
    </row>
    <row r="106" spans="1:12" x14ac:dyDescent="0.25">
      <c r="A106" t="s">
        <v>0</v>
      </c>
      <c r="B106" s="1" t="s">
        <v>112</v>
      </c>
    </row>
    <row r="111" spans="1:12" x14ac:dyDescent="0.25">
      <c r="A111" t="s">
        <v>81</v>
      </c>
    </row>
    <row r="112" spans="1:12" x14ac:dyDescent="0.25">
      <c r="A112" t="s">
        <v>26</v>
      </c>
      <c r="E112" t="s">
        <v>43</v>
      </c>
    </row>
    <row r="113" spans="1:6" x14ac:dyDescent="0.25">
      <c r="A113" t="s">
        <v>50</v>
      </c>
      <c r="E113" t="s">
        <v>75</v>
      </c>
    </row>
    <row r="114" spans="1:6" x14ac:dyDescent="0.25">
      <c r="A114" t="s">
        <v>51</v>
      </c>
      <c r="E114">
        <v>2000</v>
      </c>
      <c r="F114" t="s">
        <v>5</v>
      </c>
    </row>
    <row r="115" spans="1:6" x14ac:dyDescent="0.25">
      <c r="A115" t="s">
        <v>47</v>
      </c>
      <c r="E115">
        <v>500</v>
      </c>
      <c r="F115" t="s">
        <v>20</v>
      </c>
    </row>
    <row r="116" spans="1:6" x14ac:dyDescent="0.25">
      <c r="A116" t="s">
        <v>46</v>
      </c>
      <c r="E116">
        <v>9</v>
      </c>
      <c r="F116" t="s">
        <v>20</v>
      </c>
    </row>
    <row r="117" spans="1:6" x14ac:dyDescent="0.25">
      <c r="A117" t="s">
        <v>11</v>
      </c>
      <c r="E117">
        <v>25</v>
      </c>
    </row>
    <row r="118" spans="1:6" x14ac:dyDescent="0.25">
      <c r="A118" t="s">
        <v>7</v>
      </c>
      <c r="E118">
        <v>0</v>
      </c>
      <c r="F118" t="s">
        <v>6</v>
      </c>
    </row>
    <row r="119" spans="1:6" x14ac:dyDescent="0.25">
      <c r="A119" t="s">
        <v>4</v>
      </c>
      <c r="E119" t="s">
        <v>100</v>
      </c>
    </row>
    <row r="120" spans="1:6" x14ac:dyDescent="0.25">
      <c r="A120" t="s">
        <v>3</v>
      </c>
      <c r="B120" s="1" t="s">
        <v>113</v>
      </c>
    </row>
    <row r="141" spans="1:12" x14ac:dyDescent="0.25">
      <c r="B141" t="s">
        <v>42</v>
      </c>
    </row>
    <row r="142" spans="1:12" x14ac:dyDescent="0.25">
      <c r="A142" s="2" t="s">
        <v>53</v>
      </c>
      <c r="B142" s="2" t="s">
        <v>62</v>
      </c>
      <c r="C142" s="2" t="s">
        <v>63</v>
      </c>
      <c r="D142" s="2" t="s">
        <v>66</v>
      </c>
      <c r="E142" s="2" t="s">
        <v>65</v>
      </c>
      <c r="F142" s="2" t="s">
        <v>64</v>
      </c>
      <c r="G142" s="2" t="s">
        <v>69</v>
      </c>
      <c r="H142" s="2" t="s">
        <v>68</v>
      </c>
      <c r="I142" s="2" t="s">
        <v>67</v>
      </c>
      <c r="J142" s="2" t="s">
        <v>72</v>
      </c>
      <c r="K142" s="2" t="s">
        <v>71</v>
      </c>
      <c r="L142" s="2" t="s">
        <v>70</v>
      </c>
    </row>
    <row r="143" spans="1:12" x14ac:dyDescent="0.25">
      <c r="A143" s="2" t="s">
        <v>102</v>
      </c>
      <c r="B143">
        <v>9.7499996423721313E-2</v>
      </c>
      <c r="C143">
        <v>1.6200000420212746E-2</v>
      </c>
      <c r="D143">
        <v>8.659999817609787E-2</v>
      </c>
      <c r="E143">
        <v>8.6099997162818909E-2</v>
      </c>
      <c r="F143">
        <v>9.4700001180171967E-2</v>
      </c>
      <c r="G143">
        <v>9.6400000154972076E-2</v>
      </c>
      <c r="H143">
        <v>9.0999998152256012E-2</v>
      </c>
      <c r="I143">
        <v>8.789999783039093E-2</v>
      </c>
      <c r="J143">
        <v>9.5799997448921204E-2</v>
      </c>
      <c r="K143">
        <v>0.10040000081062317</v>
      </c>
      <c r="L143">
        <v>0.1387999951839447</v>
      </c>
    </row>
    <row r="144" spans="1:12" x14ac:dyDescent="0.25">
      <c r="A144" s="2" t="s">
        <v>103</v>
      </c>
      <c r="B144">
        <v>7.6399996876716614E-2</v>
      </c>
      <c r="C144">
        <v>1.8600000068545341E-2</v>
      </c>
      <c r="D144">
        <v>6.4599998295307159E-2</v>
      </c>
      <c r="E144">
        <v>6.3900001347064972E-2</v>
      </c>
      <c r="F144">
        <v>7.3799997568130493E-2</v>
      </c>
      <c r="G144">
        <v>7.4400000274181366E-2</v>
      </c>
      <c r="H144">
        <v>6.8700000643730164E-2</v>
      </c>
      <c r="I144">
        <v>6.5600000321865082E-2</v>
      </c>
      <c r="J144">
        <v>7.3100000619888306E-2</v>
      </c>
      <c r="K144">
        <v>7.980000227689743E-2</v>
      </c>
      <c r="L144">
        <v>0.12399999797344208</v>
      </c>
    </row>
    <row r="145" spans="1:12" x14ac:dyDescent="0.25">
      <c r="A145" s="2" t="s">
        <v>104</v>
      </c>
      <c r="B145">
        <v>6.6299997270107269E-2</v>
      </c>
      <c r="C145">
        <v>1.9999999552965164E-2</v>
      </c>
      <c r="D145">
        <v>5.3100001066923141E-2</v>
      </c>
      <c r="E145">
        <v>5.3500000387430191E-2</v>
      </c>
      <c r="F145">
        <v>6.4400002360343933E-2</v>
      </c>
      <c r="G145">
        <v>6.4699999988079071E-2</v>
      </c>
      <c r="H145">
        <v>5.8100000023841858E-2</v>
      </c>
      <c r="I145">
        <v>5.469999834895134E-2</v>
      </c>
      <c r="J145">
        <v>6.1299998313188553E-2</v>
      </c>
      <c r="K145">
        <v>6.9499999284744263E-2</v>
      </c>
      <c r="L145">
        <v>0.11739999800920486</v>
      </c>
    </row>
    <row r="146" spans="1:12" x14ac:dyDescent="0.25">
      <c r="A146" s="2" t="s">
        <v>105</v>
      </c>
      <c r="B146">
        <v>6.0699999332427979E-2</v>
      </c>
      <c r="C146">
        <v>1.9200000911951065E-2</v>
      </c>
      <c r="D146">
        <v>4.7899998724460602E-2</v>
      </c>
      <c r="E146">
        <v>4.7699999064207077E-2</v>
      </c>
      <c r="F146">
        <v>5.9799998998641968E-2</v>
      </c>
      <c r="G146">
        <v>6.1799999326467514E-2</v>
      </c>
      <c r="H146">
        <v>5.3500000387430191E-2</v>
      </c>
      <c r="I146">
        <v>4.8900000751018524E-2</v>
      </c>
      <c r="J146">
        <v>5.5700000375509262E-2</v>
      </c>
      <c r="K146">
        <v>6.1400000005960464E-2</v>
      </c>
      <c r="L146">
        <v>0.1096000000834465</v>
      </c>
    </row>
    <row r="147" spans="1:12" x14ac:dyDescent="0.25">
      <c r="A147" s="2" t="s">
        <v>106</v>
      </c>
      <c r="B147">
        <v>5.9200000017881393E-2</v>
      </c>
      <c r="C147">
        <v>2.0999999716877937E-2</v>
      </c>
      <c r="D147">
        <v>4.5099999755620956E-2</v>
      </c>
      <c r="E147">
        <v>4.5800000429153442E-2</v>
      </c>
      <c r="F147">
        <v>5.9000000357627869E-2</v>
      </c>
      <c r="G147">
        <v>5.9599999338388443E-2</v>
      </c>
      <c r="H147">
        <v>5.0500001758337021E-2</v>
      </c>
      <c r="I147">
        <v>4.6399999409914017E-2</v>
      </c>
      <c r="J147">
        <v>5.2700001746416092E-2</v>
      </c>
      <c r="K147">
        <v>6.1299998313188553E-2</v>
      </c>
      <c r="L147">
        <v>0.1128000020980835</v>
      </c>
    </row>
    <row r="148" spans="1:12" x14ac:dyDescent="0.25">
      <c r="A148" s="2" t="s">
        <v>107</v>
      </c>
      <c r="B148">
        <v>5.9200000017881393E-2</v>
      </c>
      <c r="C148">
        <v>2.2600000724196434E-2</v>
      </c>
      <c r="D148">
        <v>4.4599998742341995E-2</v>
      </c>
      <c r="E148">
        <v>4.439999908208847E-2</v>
      </c>
      <c r="F148">
        <v>5.9799998998641968E-2</v>
      </c>
      <c r="G148">
        <v>5.9799998998641968E-2</v>
      </c>
      <c r="H148">
        <v>4.9100000411272049E-2</v>
      </c>
      <c r="I148">
        <v>4.5699998736381531E-2</v>
      </c>
      <c r="J148">
        <v>5.1500000059604645E-2</v>
      </c>
      <c r="K148">
        <v>6.1000000685453415E-2</v>
      </c>
      <c r="L148">
        <v>0.11659999936819077</v>
      </c>
    </row>
    <row r="149" spans="1:12" x14ac:dyDescent="0.25">
      <c r="A149" s="2" t="s">
        <v>108</v>
      </c>
      <c r="B149">
        <v>5.6699998676776886E-2</v>
      </c>
      <c r="C149">
        <v>2.0800000056624413E-2</v>
      </c>
      <c r="D149">
        <v>4.2500000447034836E-2</v>
      </c>
      <c r="E149">
        <v>4.3400000780820847E-2</v>
      </c>
      <c r="F149">
        <v>5.6400001049041748E-2</v>
      </c>
      <c r="G149">
        <v>5.7500001043081284E-2</v>
      </c>
      <c r="H149">
        <v>4.7299999743700027E-2</v>
      </c>
      <c r="I149">
        <v>4.3999999761581421E-2</v>
      </c>
      <c r="J149">
        <v>5.0799999386072159E-2</v>
      </c>
      <c r="K149">
        <v>5.8699999004602432E-2</v>
      </c>
      <c r="L149">
        <v>0.1096000000834465</v>
      </c>
    </row>
    <row r="150" spans="1:12" x14ac:dyDescent="0.25">
      <c r="A150" s="2" t="s">
        <v>109</v>
      </c>
      <c r="B150">
        <v>5.7999998331069946E-2</v>
      </c>
      <c r="C150">
        <v>2.3900000378489494E-2</v>
      </c>
      <c r="D150">
        <v>4.1700001806020737E-2</v>
      </c>
      <c r="E150">
        <v>4.2500000447034836E-2</v>
      </c>
      <c r="F150">
        <v>6.0199998319149017E-2</v>
      </c>
      <c r="G150">
        <v>6.0600001364946365E-2</v>
      </c>
      <c r="H150">
        <v>4.6999998390674591E-2</v>
      </c>
      <c r="I150">
        <v>4.3400000780820847E-2</v>
      </c>
      <c r="J150">
        <v>5.000000074505806E-2</v>
      </c>
      <c r="K150">
        <v>5.7999998331069946E-2</v>
      </c>
      <c r="L150">
        <v>0.1185000017285347</v>
      </c>
    </row>
    <row r="154" spans="1:12" x14ac:dyDescent="0.25">
      <c r="A154" t="s">
        <v>0</v>
      </c>
      <c r="B154" s="1" t="s">
        <v>114</v>
      </c>
    </row>
    <row r="159" spans="1:12" x14ac:dyDescent="0.25">
      <c r="A159" t="s">
        <v>48</v>
      </c>
    </row>
    <row r="160" spans="1:12" x14ac:dyDescent="0.25">
      <c r="A160" t="s">
        <v>26</v>
      </c>
      <c r="E160" t="s">
        <v>85</v>
      </c>
    </row>
    <row r="161" spans="1:6" x14ac:dyDescent="0.25">
      <c r="A161" t="s">
        <v>25</v>
      </c>
      <c r="E161">
        <v>545</v>
      </c>
      <c r="F161" t="s">
        <v>20</v>
      </c>
    </row>
    <row r="162" spans="1:6" x14ac:dyDescent="0.25">
      <c r="A162" t="s">
        <v>24</v>
      </c>
      <c r="E162">
        <v>849</v>
      </c>
      <c r="F162" t="s">
        <v>20</v>
      </c>
    </row>
    <row r="163" spans="1:6" x14ac:dyDescent="0.25">
      <c r="A163" t="s">
        <v>23</v>
      </c>
      <c r="E163">
        <v>2</v>
      </c>
      <c r="F163" t="s">
        <v>20</v>
      </c>
    </row>
    <row r="164" spans="1:6" x14ac:dyDescent="0.25">
      <c r="A164" t="s">
        <v>22</v>
      </c>
      <c r="E164">
        <v>153</v>
      </c>
    </row>
    <row r="165" spans="1:6" x14ac:dyDescent="0.25">
      <c r="A165" t="s">
        <v>21</v>
      </c>
      <c r="E165">
        <v>500</v>
      </c>
      <c r="F165" t="s">
        <v>20</v>
      </c>
    </row>
    <row r="166" spans="1:6" x14ac:dyDescent="0.25">
      <c r="A166" t="s">
        <v>19</v>
      </c>
      <c r="E166" t="s">
        <v>18</v>
      </c>
    </row>
    <row r="167" spans="1:6" x14ac:dyDescent="0.25">
      <c r="A167" t="s">
        <v>17</v>
      </c>
      <c r="E167" t="s">
        <v>16</v>
      </c>
    </row>
    <row r="168" spans="1:6" x14ac:dyDescent="0.25">
      <c r="A168" t="s">
        <v>15</v>
      </c>
      <c r="E168" t="s">
        <v>14</v>
      </c>
    </row>
    <row r="169" spans="1:6" x14ac:dyDescent="0.25">
      <c r="A169" t="s">
        <v>13</v>
      </c>
      <c r="E169">
        <v>80</v>
      </c>
      <c r="F169" t="s">
        <v>12</v>
      </c>
    </row>
    <row r="170" spans="1:6" x14ac:dyDescent="0.25">
      <c r="A170" t="s">
        <v>11</v>
      </c>
      <c r="E170">
        <v>25</v>
      </c>
    </row>
    <row r="171" spans="1:6" x14ac:dyDescent="0.25">
      <c r="A171" t="s">
        <v>10</v>
      </c>
      <c r="E171">
        <v>20</v>
      </c>
      <c r="F171" t="s">
        <v>8</v>
      </c>
    </row>
    <row r="172" spans="1:6" x14ac:dyDescent="0.25">
      <c r="A172" t="s">
        <v>9</v>
      </c>
      <c r="E172">
        <v>0</v>
      </c>
      <c r="F172" t="s">
        <v>8</v>
      </c>
    </row>
    <row r="173" spans="1:6" x14ac:dyDescent="0.25">
      <c r="A173" t="s">
        <v>7</v>
      </c>
      <c r="E173">
        <v>0</v>
      </c>
      <c r="F173" t="s">
        <v>6</v>
      </c>
    </row>
    <row r="174" spans="1:6" x14ac:dyDescent="0.25">
      <c r="A174" t="s">
        <v>4</v>
      </c>
      <c r="E174" t="s">
        <v>100</v>
      </c>
    </row>
    <row r="175" spans="1:6" x14ac:dyDescent="0.25">
      <c r="A175" t="s">
        <v>3</v>
      </c>
      <c r="B175" s="1" t="s">
        <v>115</v>
      </c>
    </row>
    <row r="177" spans="1:154" x14ac:dyDescent="0.25">
      <c r="B177" t="s">
        <v>116</v>
      </c>
    </row>
    <row r="178" spans="1:154" x14ac:dyDescent="0.25">
      <c r="A178" s="2" t="s">
        <v>1</v>
      </c>
      <c r="B178" s="2">
        <v>545</v>
      </c>
      <c r="C178" s="2">
        <v>547</v>
      </c>
      <c r="D178" s="2">
        <v>549</v>
      </c>
      <c r="E178" s="2">
        <v>551</v>
      </c>
      <c r="F178" s="2">
        <v>553</v>
      </c>
      <c r="G178" s="2">
        <v>555</v>
      </c>
      <c r="H178" s="2">
        <v>557</v>
      </c>
      <c r="I178" s="2">
        <v>559</v>
      </c>
      <c r="J178" s="2">
        <v>561</v>
      </c>
      <c r="K178" s="2">
        <v>563</v>
      </c>
      <c r="L178" s="2">
        <v>565</v>
      </c>
      <c r="M178" s="2">
        <v>567</v>
      </c>
      <c r="N178" s="2">
        <v>569</v>
      </c>
      <c r="O178" s="2">
        <v>571</v>
      </c>
      <c r="P178" s="2">
        <v>573</v>
      </c>
      <c r="Q178" s="2">
        <v>575</v>
      </c>
      <c r="R178" s="2">
        <v>577</v>
      </c>
      <c r="S178" s="2">
        <v>579</v>
      </c>
      <c r="T178" s="2">
        <v>581</v>
      </c>
      <c r="U178" s="2">
        <v>583</v>
      </c>
      <c r="V178" s="2">
        <v>585</v>
      </c>
      <c r="W178" s="2">
        <v>587</v>
      </c>
      <c r="X178" s="2">
        <v>589</v>
      </c>
      <c r="Y178" s="2">
        <v>591</v>
      </c>
      <c r="Z178" s="2">
        <v>593</v>
      </c>
      <c r="AA178" s="2">
        <v>595</v>
      </c>
      <c r="AB178" s="2">
        <v>597</v>
      </c>
      <c r="AC178" s="2">
        <v>599</v>
      </c>
      <c r="AD178" s="2">
        <v>601</v>
      </c>
      <c r="AE178" s="2">
        <v>603</v>
      </c>
      <c r="AF178" s="2">
        <v>605</v>
      </c>
      <c r="AG178" s="2">
        <v>607</v>
      </c>
      <c r="AH178" s="2">
        <v>609</v>
      </c>
      <c r="AI178" s="2">
        <v>611</v>
      </c>
      <c r="AJ178" s="2">
        <v>613</v>
      </c>
      <c r="AK178" s="2">
        <v>615</v>
      </c>
      <c r="AL178" s="2">
        <v>617</v>
      </c>
      <c r="AM178" s="2">
        <v>619</v>
      </c>
      <c r="AN178" s="2">
        <v>621</v>
      </c>
      <c r="AO178" s="2">
        <v>623</v>
      </c>
      <c r="AP178" s="2">
        <v>625</v>
      </c>
      <c r="AQ178" s="2">
        <v>627</v>
      </c>
      <c r="AR178" s="2">
        <v>629</v>
      </c>
      <c r="AS178" s="2">
        <v>631</v>
      </c>
      <c r="AT178" s="2">
        <v>633</v>
      </c>
      <c r="AU178" s="2">
        <v>635</v>
      </c>
      <c r="AV178" s="2">
        <v>637</v>
      </c>
      <c r="AW178" s="2">
        <v>639</v>
      </c>
      <c r="AX178" s="2">
        <v>641</v>
      </c>
      <c r="AY178" s="2">
        <v>643</v>
      </c>
      <c r="AZ178" s="2">
        <v>645</v>
      </c>
      <c r="BA178" s="2">
        <v>647</v>
      </c>
      <c r="BB178" s="2">
        <v>649</v>
      </c>
      <c r="BC178" s="2">
        <v>651</v>
      </c>
      <c r="BD178" s="2">
        <v>653</v>
      </c>
      <c r="BE178" s="2">
        <v>655</v>
      </c>
      <c r="BF178" s="2">
        <v>657</v>
      </c>
      <c r="BG178" s="2">
        <v>659</v>
      </c>
      <c r="BH178" s="2">
        <v>661</v>
      </c>
      <c r="BI178" s="2">
        <v>663</v>
      </c>
      <c r="BJ178" s="2">
        <v>665</v>
      </c>
      <c r="BK178" s="2">
        <v>667</v>
      </c>
      <c r="BL178" s="2">
        <v>669</v>
      </c>
      <c r="BM178" s="2">
        <v>671</v>
      </c>
      <c r="BN178" s="2">
        <v>673</v>
      </c>
      <c r="BO178" s="2">
        <v>675</v>
      </c>
      <c r="BP178" s="2">
        <v>677</v>
      </c>
      <c r="BQ178" s="2">
        <v>679</v>
      </c>
      <c r="BR178" s="2">
        <v>681</v>
      </c>
      <c r="BS178" s="2">
        <v>683</v>
      </c>
      <c r="BT178" s="2">
        <v>685</v>
      </c>
      <c r="BU178" s="2">
        <v>687</v>
      </c>
      <c r="BV178" s="2">
        <v>689</v>
      </c>
      <c r="BW178" s="2">
        <v>691</v>
      </c>
      <c r="BX178" s="2">
        <v>693</v>
      </c>
      <c r="BY178" s="2">
        <v>695</v>
      </c>
      <c r="BZ178" s="2">
        <v>697</v>
      </c>
      <c r="CA178" s="2">
        <v>699</v>
      </c>
      <c r="CB178" s="2">
        <v>701</v>
      </c>
      <c r="CC178" s="2">
        <v>703</v>
      </c>
      <c r="CD178" s="2">
        <v>705</v>
      </c>
      <c r="CE178" s="2">
        <v>707</v>
      </c>
      <c r="CF178" s="2">
        <v>709</v>
      </c>
      <c r="CG178" s="2">
        <v>711</v>
      </c>
      <c r="CH178" s="2">
        <v>713</v>
      </c>
      <c r="CI178" s="2">
        <v>715</v>
      </c>
      <c r="CJ178" s="2">
        <v>717</v>
      </c>
      <c r="CK178" s="2">
        <v>719</v>
      </c>
      <c r="CL178" s="2">
        <v>721</v>
      </c>
      <c r="CM178" s="2">
        <v>723</v>
      </c>
      <c r="CN178" s="2">
        <v>725</v>
      </c>
      <c r="CO178" s="2">
        <v>727</v>
      </c>
      <c r="CP178" s="2">
        <v>729</v>
      </c>
      <c r="CQ178" s="2">
        <v>731</v>
      </c>
      <c r="CR178" s="2">
        <v>733</v>
      </c>
      <c r="CS178" s="2">
        <v>735</v>
      </c>
      <c r="CT178" s="2">
        <v>737</v>
      </c>
      <c r="CU178" s="2">
        <v>739</v>
      </c>
      <c r="CV178" s="2">
        <v>741</v>
      </c>
      <c r="CW178" s="2">
        <v>743</v>
      </c>
      <c r="CX178" s="2">
        <v>745</v>
      </c>
      <c r="CY178" s="2">
        <v>747</v>
      </c>
      <c r="CZ178" s="2">
        <v>749</v>
      </c>
      <c r="DA178" s="2">
        <v>751</v>
      </c>
      <c r="DB178" s="2">
        <v>753</v>
      </c>
      <c r="DC178" s="2">
        <v>755</v>
      </c>
      <c r="DD178" s="2">
        <v>757</v>
      </c>
      <c r="DE178" s="2">
        <v>759</v>
      </c>
      <c r="DF178" s="2">
        <v>761</v>
      </c>
      <c r="DG178" s="2">
        <v>763</v>
      </c>
      <c r="DH178" s="2">
        <v>765</v>
      </c>
      <c r="DI178" s="2">
        <v>767</v>
      </c>
      <c r="DJ178" s="2">
        <v>769</v>
      </c>
      <c r="DK178" s="2">
        <v>771</v>
      </c>
      <c r="DL178" s="2">
        <v>773</v>
      </c>
      <c r="DM178" s="2">
        <v>775</v>
      </c>
      <c r="DN178" s="2">
        <v>777</v>
      </c>
      <c r="DO178" s="2">
        <v>779</v>
      </c>
      <c r="DP178" s="2">
        <v>781</v>
      </c>
      <c r="DQ178" s="2">
        <v>783</v>
      </c>
      <c r="DR178" s="2">
        <v>785</v>
      </c>
      <c r="DS178" s="2">
        <v>787</v>
      </c>
      <c r="DT178" s="2">
        <v>789</v>
      </c>
      <c r="DU178" s="2">
        <v>791</v>
      </c>
      <c r="DV178" s="2">
        <v>793</v>
      </c>
      <c r="DW178" s="2">
        <v>795</v>
      </c>
      <c r="DX178" s="2">
        <v>797</v>
      </c>
      <c r="DY178" s="2">
        <v>799</v>
      </c>
      <c r="DZ178" s="2">
        <v>801</v>
      </c>
      <c r="EA178" s="2">
        <v>803</v>
      </c>
      <c r="EB178" s="2">
        <v>805</v>
      </c>
      <c r="EC178" s="2">
        <v>807</v>
      </c>
      <c r="ED178" s="2">
        <v>809</v>
      </c>
      <c r="EE178" s="2">
        <v>811</v>
      </c>
      <c r="EF178" s="2">
        <v>813</v>
      </c>
      <c r="EG178" s="2">
        <v>815</v>
      </c>
      <c r="EH178" s="2">
        <v>817</v>
      </c>
      <c r="EI178" s="2">
        <v>819</v>
      </c>
      <c r="EJ178" s="2">
        <v>821</v>
      </c>
      <c r="EK178" s="2">
        <v>823</v>
      </c>
      <c r="EL178" s="2">
        <v>825</v>
      </c>
      <c r="EM178" s="2">
        <v>827</v>
      </c>
      <c r="EN178" s="2">
        <v>829</v>
      </c>
      <c r="EO178" s="2">
        <v>831</v>
      </c>
      <c r="EP178" s="2">
        <v>833</v>
      </c>
      <c r="EQ178" s="2">
        <v>835</v>
      </c>
      <c r="ER178" s="2">
        <v>837</v>
      </c>
      <c r="ES178" s="2">
        <v>839</v>
      </c>
      <c r="ET178" s="2">
        <v>841</v>
      </c>
      <c r="EU178" s="2">
        <v>843</v>
      </c>
      <c r="EV178" s="2">
        <v>845</v>
      </c>
      <c r="EW178" s="2">
        <v>847</v>
      </c>
      <c r="EX178" s="2">
        <v>849</v>
      </c>
    </row>
    <row r="179" spans="1:154" x14ac:dyDescent="0.25">
      <c r="A179" s="2" t="s">
        <v>102</v>
      </c>
      <c r="B179">
        <v>220</v>
      </c>
      <c r="C179">
        <v>257</v>
      </c>
      <c r="D179">
        <v>311</v>
      </c>
      <c r="E179">
        <v>388</v>
      </c>
      <c r="F179">
        <v>544</v>
      </c>
      <c r="G179">
        <v>644</v>
      </c>
      <c r="H179">
        <v>766</v>
      </c>
      <c r="I179">
        <v>1029</v>
      </c>
      <c r="J179">
        <v>1363</v>
      </c>
      <c r="K179">
        <v>1687</v>
      </c>
      <c r="L179">
        <v>2092</v>
      </c>
      <c r="M179">
        <v>2610</v>
      </c>
      <c r="N179">
        <v>3356</v>
      </c>
      <c r="O179">
        <v>3996</v>
      </c>
      <c r="P179">
        <v>4913</v>
      </c>
      <c r="Q179">
        <v>5981</v>
      </c>
      <c r="R179">
        <v>7043</v>
      </c>
      <c r="S179">
        <v>8214</v>
      </c>
      <c r="T179">
        <v>9562</v>
      </c>
      <c r="U179">
        <v>11478</v>
      </c>
      <c r="V179">
        <v>12874</v>
      </c>
      <c r="W179">
        <v>14230</v>
      </c>
      <c r="X179">
        <v>15784</v>
      </c>
      <c r="Y179">
        <v>17270</v>
      </c>
      <c r="Z179">
        <v>18418</v>
      </c>
      <c r="AA179">
        <v>19294</v>
      </c>
      <c r="AB179">
        <v>20123</v>
      </c>
      <c r="AC179">
        <v>20603</v>
      </c>
      <c r="AD179">
        <v>20800</v>
      </c>
      <c r="AE179">
        <v>20866</v>
      </c>
      <c r="AF179">
        <v>20274</v>
      </c>
      <c r="AG179">
        <v>19765</v>
      </c>
      <c r="AH179">
        <v>19119</v>
      </c>
      <c r="AI179">
        <v>18160</v>
      </c>
      <c r="AJ179">
        <v>17301</v>
      </c>
      <c r="AK179">
        <v>16398</v>
      </c>
      <c r="AL179">
        <v>15283</v>
      </c>
      <c r="AM179">
        <v>14087</v>
      </c>
      <c r="AN179">
        <v>13282</v>
      </c>
      <c r="AO179">
        <v>12273</v>
      </c>
      <c r="AP179">
        <v>11402</v>
      </c>
      <c r="AQ179">
        <v>10708</v>
      </c>
      <c r="AR179">
        <v>9837</v>
      </c>
      <c r="AS179">
        <v>9307</v>
      </c>
      <c r="AT179">
        <v>8855</v>
      </c>
      <c r="AU179">
        <v>8371</v>
      </c>
      <c r="AV179">
        <v>7922</v>
      </c>
      <c r="AW179">
        <v>7599</v>
      </c>
      <c r="AX179">
        <v>7258</v>
      </c>
      <c r="AY179">
        <v>7018</v>
      </c>
      <c r="AZ179">
        <v>6901</v>
      </c>
      <c r="BA179">
        <v>6567</v>
      </c>
      <c r="BB179">
        <v>6622</v>
      </c>
      <c r="BC179">
        <v>6156</v>
      </c>
      <c r="BD179">
        <v>6048</v>
      </c>
      <c r="BE179">
        <v>5830</v>
      </c>
      <c r="BF179">
        <v>5571</v>
      </c>
      <c r="BG179">
        <v>5466</v>
      </c>
      <c r="BH179">
        <v>5196</v>
      </c>
      <c r="BI179">
        <v>4961</v>
      </c>
      <c r="BJ179">
        <v>4665</v>
      </c>
      <c r="BK179">
        <v>4472</v>
      </c>
      <c r="BL179">
        <v>4274</v>
      </c>
      <c r="BM179">
        <v>4071</v>
      </c>
      <c r="BN179">
        <v>3716</v>
      </c>
      <c r="BO179">
        <v>3513</v>
      </c>
      <c r="BP179">
        <v>3301</v>
      </c>
      <c r="BQ179">
        <v>3059</v>
      </c>
      <c r="BR179">
        <v>2969</v>
      </c>
      <c r="BS179">
        <v>2689</v>
      </c>
      <c r="BT179">
        <v>2517</v>
      </c>
      <c r="BU179">
        <v>2328</v>
      </c>
      <c r="BV179">
        <v>2212</v>
      </c>
      <c r="BW179">
        <v>2071</v>
      </c>
      <c r="BX179">
        <v>1926</v>
      </c>
      <c r="BY179">
        <v>1886</v>
      </c>
      <c r="BZ179">
        <v>1703</v>
      </c>
      <c r="CA179">
        <v>1623</v>
      </c>
      <c r="CB179">
        <v>1545</v>
      </c>
      <c r="CC179">
        <v>1455</v>
      </c>
      <c r="CD179">
        <v>1400</v>
      </c>
      <c r="CE179">
        <v>1350</v>
      </c>
      <c r="CF179">
        <v>1280</v>
      </c>
      <c r="CG179">
        <v>1233</v>
      </c>
      <c r="CH179">
        <v>1181</v>
      </c>
      <c r="CI179">
        <v>1114</v>
      </c>
      <c r="CJ179">
        <v>1085</v>
      </c>
      <c r="CK179">
        <v>1020</v>
      </c>
      <c r="CL179">
        <v>1000</v>
      </c>
      <c r="CM179">
        <v>940</v>
      </c>
      <c r="CN179">
        <v>897</v>
      </c>
      <c r="CO179">
        <v>884</v>
      </c>
      <c r="CP179">
        <v>830</v>
      </c>
      <c r="CQ179">
        <v>788</v>
      </c>
      <c r="CR179">
        <v>759</v>
      </c>
      <c r="CS179">
        <v>728</v>
      </c>
      <c r="CT179">
        <v>673</v>
      </c>
      <c r="CU179">
        <v>678</v>
      </c>
      <c r="CV179">
        <v>625</v>
      </c>
      <c r="CW179">
        <v>568</v>
      </c>
      <c r="CX179">
        <v>550</v>
      </c>
      <c r="CY179">
        <v>523</v>
      </c>
      <c r="CZ179">
        <v>497</v>
      </c>
      <c r="DA179">
        <v>479</v>
      </c>
      <c r="DB179">
        <v>442</v>
      </c>
      <c r="DC179">
        <v>428</v>
      </c>
      <c r="DD179">
        <v>388</v>
      </c>
      <c r="DE179">
        <v>374</v>
      </c>
      <c r="DF179">
        <v>358</v>
      </c>
      <c r="DG179">
        <v>333</v>
      </c>
      <c r="DH179">
        <v>322</v>
      </c>
      <c r="DI179">
        <v>284</v>
      </c>
      <c r="DJ179">
        <v>295</v>
      </c>
      <c r="DK179">
        <v>268</v>
      </c>
      <c r="DL179">
        <v>243</v>
      </c>
      <c r="DM179">
        <v>240</v>
      </c>
      <c r="DN179">
        <v>232</v>
      </c>
      <c r="DO179">
        <v>222</v>
      </c>
      <c r="DP179">
        <v>195</v>
      </c>
      <c r="DQ179">
        <v>199</v>
      </c>
      <c r="DR179">
        <v>191</v>
      </c>
      <c r="DS179">
        <v>175</v>
      </c>
      <c r="DT179">
        <v>185</v>
      </c>
      <c r="DU179">
        <v>167</v>
      </c>
      <c r="DV179">
        <v>156</v>
      </c>
      <c r="DW179">
        <v>158</v>
      </c>
      <c r="DX179">
        <v>151</v>
      </c>
      <c r="DY179">
        <v>145</v>
      </c>
      <c r="DZ179">
        <v>143</v>
      </c>
      <c r="EA179">
        <v>131</v>
      </c>
      <c r="EB179">
        <v>126</v>
      </c>
      <c r="EC179">
        <v>106</v>
      </c>
      <c r="ED179">
        <v>101</v>
      </c>
      <c r="EE179">
        <v>98</v>
      </c>
      <c r="EF179">
        <v>109</v>
      </c>
      <c r="EG179">
        <v>86</v>
      </c>
      <c r="EH179">
        <v>89</v>
      </c>
      <c r="EI179">
        <v>96</v>
      </c>
      <c r="EJ179">
        <v>92</v>
      </c>
      <c r="EK179">
        <v>92</v>
      </c>
      <c r="EL179">
        <v>92</v>
      </c>
      <c r="EM179">
        <v>79</v>
      </c>
      <c r="EN179">
        <v>76</v>
      </c>
      <c r="EO179">
        <v>76</v>
      </c>
      <c r="EP179">
        <v>61</v>
      </c>
      <c r="EQ179">
        <v>93</v>
      </c>
      <c r="ER179">
        <v>78</v>
      </c>
      <c r="ES179">
        <v>89</v>
      </c>
      <c r="ET179">
        <v>64</v>
      </c>
      <c r="EU179">
        <v>90</v>
      </c>
      <c r="EV179">
        <v>49</v>
      </c>
      <c r="EW179">
        <v>61</v>
      </c>
      <c r="EX179">
        <v>65</v>
      </c>
    </row>
    <row r="180" spans="1:154" x14ac:dyDescent="0.25">
      <c r="A180" s="2" t="s">
        <v>103</v>
      </c>
      <c r="B180">
        <v>132</v>
      </c>
      <c r="C180">
        <v>145</v>
      </c>
      <c r="D180">
        <v>172</v>
      </c>
      <c r="E180">
        <v>210</v>
      </c>
      <c r="F180">
        <v>271</v>
      </c>
      <c r="G180">
        <v>327</v>
      </c>
      <c r="H180">
        <v>396</v>
      </c>
      <c r="I180">
        <v>535</v>
      </c>
      <c r="J180">
        <v>702</v>
      </c>
      <c r="K180">
        <v>869</v>
      </c>
      <c r="L180">
        <v>1080</v>
      </c>
      <c r="M180">
        <v>1341</v>
      </c>
      <c r="N180">
        <v>1742</v>
      </c>
      <c r="O180">
        <v>2070</v>
      </c>
      <c r="P180">
        <v>2525</v>
      </c>
      <c r="Q180">
        <v>3086</v>
      </c>
      <c r="R180">
        <v>3635</v>
      </c>
      <c r="S180">
        <v>4254</v>
      </c>
      <c r="T180">
        <v>5120</v>
      </c>
      <c r="U180">
        <v>5817</v>
      </c>
      <c r="V180">
        <v>6530</v>
      </c>
      <c r="W180">
        <v>7165</v>
      </c>
      <c r="X180">
        <v>7915</v>
      </c>
      <c r="Y180">
        <v>8618</v>
      </c>
      <c r="Z180">
        <v>9167</v>
      </c>
      <c r="AA180">
        <v>9577</v>
      </c>
      <c r="AB180">
        <v>9941</v>
      </c>
      <c r="AC180">
        <v>10158</v>
      </c>
      <c r="AD180">
        <v>10260</v>
      </c>
      <c r="AE180">
        <v>10269</v>
      </c>
      <c r="AF180">
        <v>9953</v>
      </c>
      <c r="AG180">
        <v>9779</v>
      </c>
      <c r="AH180">
        <v>9366</v>
      </c>
      <c r="AI180">
        <v>8871</v>
      </c>
      <c r="AJ180">
        <v>8446</v>
      </c>
      <c r="AK180">
        <v>7985</v>
      </c>
      <c r="AL180">
        <v>7452</v>
      </c>
      <c r="AM180">
        <v>6922</v>
      </c>
      <c r="AN180">
        <v>6502</v>
      </c>
      <c r="AO180">
        <v>5971</v>
      </c>
      <c r="AP180">
        <v>5626</v>
      </c>
      <c r="AQ180">
        <v>5187</v>
      </c>
      <c r="AR180">
        <v>4743</v>
      </c>
      <c r="AS180">
        <v>4468</v>
      </c>
      <c r="AT180">
        <v>4219</v>
      </c>
      <c r="AU180">
        <v>3950</v>
      </c>
      <c r="AV180">
        <v>3750</v>
      </c>
      <c r="AW180">
        <v>3613</v>
      </c>
      <c r="AX180">
        <v>3451</v>
      </c>
      <c r="AY180">
        <v>3339</v>
      </c>
      <c r="AZ180">
        <v>3222</v>
      </c>
      <c r="BA180">
        <v>3139</v>
      </c>
      <c r="BB180">
        <v>3044</v>
      </c>
      <c r="BC180">
        <v>2884</v>
      </c>
      <c r="BD180">
        <v>2834</v>
      </c>
      <c r="BE180">
        <v>2749</v>
      </c>
      <c r="BF180">
        <v>2617</v>
      </c>
      <c r="BG180">
        <v>2591</v>
      </c>
      <c r="BH180">
        <v>2486</v>
      </c>
      <c r="BI180">
        <v>2382</v>
      </c>
      <c r="BJ180">
        <v>2235</v>
      </c>
      <c r="BK180">
        <v>2110</v>
      </c>
      <c r="BL180">
        <v>2032</v>
      </c>
      <c r="BM180">
        <v>1961</v>
      </c>
      <c r="BN180">
        <v>1794</v>
      </c>
      <c r="BO180">
        <v>1718</v>
      </c>
      <c r="BP180">
        <v>1591</v>
      </c>
      <c r="BQ180">
        <v>1512</v>
      </c>
      <c r="BR180">
        <v>1431</v>
      </c>
      <c r="BS180">
        <v>1300</v>
      </c>
      <c r="BT180">
        <v>1239</v>
      </c>
      <c r="BU180">
        <v>1142</v>
      </c>
      <c r="BV180">
        <v>1096</v>
      </c>
      <c r="BW180">
        <v>1030</v>
      </c>
      <c r="BX180">
        <v>951</v>
      </c>
      <c r="BY180">
        <v>932</v>
      </c>
      <c r="BZ180">
        <v>850</v>
      </c>
      <c r="CA180">
        <v>810</v>
      </c>
      <c r="CB180">
        <v>744</v>
      </c>
      <c r="CC180">
        <v>716</v>
      </c>
      <c r="CD180">
        <v>695</v>
      </c>
      <c r="CE180">
        <v>654</v>
      </c>
      <c r="CF180">
        <v>626</v>
      </c>
      <c r="CG180">
        <v>599</v>
      </c>
      <c r="CH180">
        <v>574</v>
      </c>
      <c r="CI180">
        <v>550</v>
      </c>
      <c r="CJ180">
        <v>516</v>
      </c>
      <c r="CK180">
        <v>499</v>
      </c>
      <c r="CL180">
        <v>483</v>
      </c>
      <c r="CM180">
        <v>462</v>
      </c>
      <c r="CN180">
        <v>446</v>
      </c>
      <c r="CO180">
        <v>433</v>
      </c>
      <c r="CP180">
        <v>400</v>
      </c>
      <c r="CQ180">
        <v>378</v>
      </c>
      <c r="CR180">
        <v>365</v>
      </c>
      <c r="CS180">
        <v>349</v>
      </c>
      <c r="CT180">
        <v>337</v>
      </c>
      <c r="CU180">
        <v>332</v>
      </c>
      <c r="CV180">
        <v>302</v>
      </c>
      <c r="CW180">
        <v>292</v>
      </c>
      <c r="CX180">
        <v>269</v>
      </c>
      <c r="CY180">
        <v>255</v>
      </c>
      <c r="CZ180">
        <v>245</v>
      </c>
      <c r="DA180">
        <v>244</v>
      </c>
      <c r="DB180">
        <v>219</v>
      </c>
      <c r="DC180">
        <v>210</v>
      </c>
      <c r="DD180">
        <v>192</v>
      </c>
      <c r="DE180">
        <v>185</v>
      </c>
      <c r="DF180">
        <v>170</v>
      </c>
      <c r="DG180">
        <v>173</v>
      </c>
      <c r="DH180">
        <v>168</v>
      </c>
      <c r="DI180">
        <v>138</v>
      </c>
      <c r="DJ180">
        <v>140</v>
      </c>
      <c r="DK180">
        <v>128</v>
      </c>
      <c r="DL180">
        <v>138</v>
      </c>
      <c r="DM180">
        <v>113</v>
      </c>
      <c r="DN180">
        <v>119</v>
      </c>
      <c r="DO180">
        <v>108</v>
      </c>
      <c r="DP180">
        <v>104</v>
      </c>
      <c r="DQ180">
        <v>102</v>
      </c>
      <c r="DR180">
        <v>95</v>
      </c>
      <c r="DS180">
        <v>89</v>
      </c>
      <c r="DT180">
        <v>76</v>
      </c>
      <c r="DU180">
        <v>93</v>
      </c>
      <c r="DV180">
        <v>69</v>
      </c>
      <c r="DW180">
        <v>78</v>
      </c>
      <c r="DX180">
        <v>73</v>
      </c>
      <c r="DY180">
        <v>74</v>
      </c>
      <c r="DZ180">
        <v>70</v>
      </c>
      <c r="EA180">
        <v>57</v>
      </c>
      <c r="EB180">
        <v>64</v>
      </c>
      <c r="EC180">
        <v>55</v>
      </c>
      <c r="ED180">
        <v>54</v>
      </c>
      <c r="EE180">
        <v>61</v>
      </c>
      <c r="EF180">
        <v>47</v>
      </c>
      <c r="EG180">
        <v>56</v>
      </c>
      <c r="EH180">
        <v>50</v>
      </c>
      <c r="EI180">
        <v>50</v>
      </c>
      <c r="EJ180">
        <v>44</v>
      </c>
      <c r="EK180">
        <v>32</v>
      </c>
      <c r="EL180">
        <v>41</v>
      </c>
      <c r="EM180">
        <v>39</v>
      </c>
      <c r="EN180">
        <v>25</v>
      </c>
      <c r="EO180">
        <v>55</v>
      </c>
      <c r="EP180">
        <v>35</v>
      </c>
      <c r="EQ180">
        <v>33</v>
      </c>
      <c r="ER180">
        <v>75</v>
      </c>
      <c r="ES180">
        <v>60</v>
      </c>
      <c r="ET180">
        <v>0</v>
      </c>
      <c r="EU180">
        <v>10</v>
      </c>
      <c r="EV180">
        <v>72</v>
      </c>
      <c r="EW180">
        <v>71</v>
      </c>
      <c r="EX180">
        <v>157</v>
      </c>
    </row>
    <row r="181" spans="1:154" x14ac:dyDescent="0.25">
      <c r="A181" s="2" t="s">
        <v>104</v>
      </c>
      <c r="B181">
        <v>77</v>
      </c>
      <c r="C181">
        <v>82</v>
      </c>
      <c r="D181">
        <v>96</v>
      </c>
      <c r="E181">
        <v>123</v>
      </c>
      <c r="F181">
        <v>154</v>
      </c>
      <c r="G181">
        <v>185</v>
      </c>
      <c r="H181">
        <v>225</v>
      </c>
      <c r="I181">
        <v>301</v>
      </c>
      <c r="J181">
        <v>402</v>
      </c>
      <c r="K181">
        <v>493</v>
      </c>
      <c r="L181">
        <v>610</v>
      </c>
      <c r="M181">
        <v>773</v>
      </c>
      <c r="N181">
        <v>979</v>
      </c>
      <c r="O181">
        <v>1171</v>
      </c>
      <c r="P181">
        <v>1431</v>
      </c>
      <c r="Q181">
        <v>1749</v>
      </c>
      <c r="R181">
        <v>2042</v>
      </c>
      <c r="S181">
        <v>2372</v>
      </c>
      <c r="T181">
        <v>2668</v>
      </c>
      <c r="U181">
        <v>3199</v>
      </c>
      <c r="V181">
        <v>3602</v>
      </c>
      <c r="W181">
        <v>3953</v>
      </c>
      <c r="X181">
        <v>4354</v>
      </c>
      <c r="Y181">
        <v>4699</v>
      </c>
      <c r="Z181">
        <v>4906</v>
      </c>
      <c r="AA181">
        <v>5120</v>
      </c>
      <c r="AB181">
        <v>5254</v>
      </c>
      <c r="AC181">
        <v>5357</v>
      </c>
      <c r="AD181">
        <v>5369</v>
      </c>
      <c r="AE181">
        <v>5353</v>
      </c>
      <c r="AF181">
        <v>5137</v>
      </c>
      <c r="AG181">
        <v>5026</v>
      </c>
      <c r="AH181">
        <v>4791</v>
      </c>
      <c r="AI181">
        <v>4507</v>
      </c>
      <c r="AJ181">
        <v>4273</v>
      </c>
      <c r="AK181">
        <v>4036</v>
      </c>
      <c r="AL181">
        <v>3742</v>
      </c>
      <c r="AM181">
        <v>3480</v>
      </c>
      <c r="AN181">
        <v>3236</v>
      </c>
      <c r="AO181">
        <v>2994</v>
      </c>
      <c r="AP181">
        <v>2817</v>
      </c>
      <c r="AQ181">
        <v>2592</v>
      </c>
      <c r="AR181">
        <v>2371</v>
      </c>
      <c r="AS181">
        <v>2232</v>
      </c>
      <c r="AT181">
        <v>2119</v>
      </c>
      <c r="AU181">
        <v>1976</v>
      </c>
      <c r="AV181">
        <v>1888</v>
      </c>
      <c r="AW181">
        <v>1820</v>
      </c>
      <c r="AX181">
        <v>1725</v>
      </c>
      <c r="AY181">
        <v>1657</v>
      </c>
      <c r="AZ181">
        <v>1617</v>
      </c>
      <c r="BA181">
        <v>1576</v>
      </c>
      <c r="BB181">
        <v>1523</v>
      </c>
      <c r="BC181">
        <v>1444</v>
      </c>
      <c r="BD181">
        <v>1405</v>
      </c>
      <c r="BE181">
        <v>1374</v>
      </c>
      <c r="BF181">
        <v>1308</v>
      </c>
      <c r="BG181">
        <v>1304</v>
      </c>
      <c r="BH181">
        <v>1238</v>
      </c>
      <c r="BI181">
        <v>1197</v>
      </c>
      <c r="BJ181">
        <v>1120</v>
      </c>
      <c r="BK181">
        <v>1062</v>
      </c>
      <c r="BL181">
        <v>1019</v>
      </c>
      <c r="BM181">
        <v>979</v>
      </c>
      <c r="BN181">
        <v>906</v>
      </c>
      <c r="BO181">
        <v>854</v>
      </c>
      <c r="BP181">
        <v>795</v>
      </c>
      <c r="BQ181">
        <v>767</v>
      </c>
      <c r="BR181">
        <v>712</v>
      </c>
      <c r="BS181">
        <v>651</v>
      </c>
      <c r="BT181">
        <v>614</v>
      </c>
      <c r="BU181">
        <v>571</v>
      </c>
      <c r="BV181">
        <v>539</v>
      </c>
      <c r="BW181">
        <v>515</v>
      </c>
      <c r="BX181">
        <v>468</v>
      </c>
      <c r="BY181">
        <v>460</v>
      </c>
      <c r="BZ181">
        <v>421</v>
      </c>
      <c r="CA181">
        <v>393</v>
      </c>
      <c r="CB181">
        <v>375</v>
      </c>
      <c r="CC181">
        <v>365</v>
      </c>
      <c r="CD181">
        <v>346</v>
      </c>
      <c r="CE181">
        <v>330</v>
      </c>
      <c r="CF181">
        <v>316</v>
      </c>
      <c r="CG181">
        <v>298</v>
      </c>
      <c r="CH181">
        <v>286</v>
      </c>
      <c r="CI181">
        <v>273</v>
      </c>
      <c r="CJ181">
        <v>270</v>
      </c>
      <c r="CK181">
        <v>248</v>
      </c>
      <c r="CL181">
        <v>241</v>
      </c>
      <c r="CM181">
        <v>235</v>
      </c>
      <c r="CN181">
        <v>219</v>
      </c>
      <c r="CO181">
        <v>215</v>
      </c>
      <c r="CP181">
        <v>200</v>
      </c>
      <c r="CQ181">
        <v>199</v>
      </c>
      <c r="CR181">
        <v>184</v>
      </c>
      <c r="CS181">
        <v>178</v>
      </c>
      <c r="CT181">
        <v>159</v>
      </c>
      <c r="CU181">
        <v>162</v>
      </c>
      <c r="CV181">
        <v>145</v>
      </c>
      <c r="CW181">
        <v>145</v>
      </c>
      <c r="CX181">
        <v>135</v>
      </c>
      <c r="CY181">
        <v>131</v>
      </c>
      <c r="CZ181">
        <v>121</v>
      </c>
      <c r="DA181">
        <v>120</v>
      </c>
      <c r="DB181">
        <v>113</v>
      </c>
      <c r="DC181">
        <v>102</v>
      </c>
      <c r="DD181">
        <v>103</v>
      </c>
      <c r="DE181">
        <v>93</v>
      </c>
      <c r="DF181">
        <v>86</v>
      </c>
      <c r="DG181">
        <v>85</v>
      </c>
      <c r="DH181">
        <v>82</v>
      </c>
      <c r="DI181">
        <v>73</v>
      </c>
      <c r="DJ181">
        <v>74</v>
      </c>
      <c r="DK181">
        <v>73</v>
      </c>
      <c r="DL181">
        <v>63</v>
      </c>
      <c r="DM181">
        <v>65</v>
      </c>
      <c r="DN181">
        <v>63</v>
      </c>
      <c r="DO181">
        <v>47</v>
      </c>
      <c r="DP181">
        <v>59</v>
      </c>
      <c r="DQ181">
        <v>57</v>
      </c>
      <c r="DR181">
        <v>50</v>
      </c>
      <c r="DS181">
        <v>57</v>
      </c>
      <c r="DT181">
        <v>52</v>
      </c>
      <c r="DU181">
        <v>41</v>
      </c>
      <c r="DV181">
        <v>44</v>
      </c>
      <c r="DW181">
        <v>38</v>
      </c>
      <c r="DX181">
        <v>37</v>
      </c>
      <c r="DY181">
        <v>37</v>
      </c>
      <c r="DZ181">
        <v>32</v>
      </c>
      <c r="EA181">
        <v>39</v>
      </c>
      <c r="EB181">
        <v>32</v>
      </c>
      <c r="EC181">
        <v>32</v>
      </c>
      <c r="ED181">
        <v>26</v>
      </c>
      <c r="EE181">
        <v>40</v>
      </c>
      <c r="EF181">
        <v>29</v>
      </c>
      <c r="EG181">
        <v>35</v>
      </c>
      <c r="EH181">
        <v>19</v>
      </c>
      <c r="EI181">
        <v>25</v>
      </c>
      <c r="EJ181">
        <v>34</v>
      </c>
      <c r="EK181">
        <v>20</v>
      </c>
      <c r="EL181">
        <v>18</v>
      </c>
      <c r="EM181">
        <v>24</v>
      </c>
      <c r="EN181">
        <v>27</v>
      </c>
      <c r="EO181">
        <v>23</v>
      </c>
      <c r="EP181">
        <v>25</v>
      </c>
      <c r="EQ181">
        <v>25</v>
      </c>
      <c r="ER181">
        <v>12</v>
      </c>
      <c r="ES181">
        <v>14</v>
      </c>
      <c r="ET181">
        <v>11</v>
      </c>
      <c r="EU181">
        <v>2</v>
      </c>
      <c r="EV181">
        <v>6</v>
      </c>
      <c r="EW181">
        <v>44</v>
      </c>
      <c r="EX181">
        <v>32</v>
      </c>
    </row>
    <row r="182" spans="1:154" x14ac:dyDescent="0.25">
      <c r="A182" s="2" t="s">
        <v>105</v>
      </c>
      <c r="B182">
        <v>46</v>
      </c>
      <c r="C182">
        <v>50</v>
      </c>
      <c r="D182">
        <v>57</v>
      </c>
      <c r="E182">
        <v>68</v>
      </c>
      <c r="F182">
        <v>87</v>
      </c>
      <c r="G182">
        <v>102</v>
      </c>
      <c r="H182">
        <v>126</v>
      </c>
      <c r="I182">
        <v>167</v>
      </c>
      <c r="J182">
        <v>221</v>
      </c>
      <c r="K182">
        <v>269</v>
      </c>
      <c r="L182">
        <v>331</v>
      </c>
      <c r="M182">
        <v>416</v>
      </c>
      <c r="N182">
        <v>535</v>
      </c>
      <c r="O182">
        <v>640</v>
      </c>
      <c r="P182">
        <v>772</v>
      </c>
      <c r="Q182">
        <v>955</v>
      </c>
      <c r="R182">
        <v>1106</v>
      </c>
      <c r="S182">
        <v>1289</v>
      </c>
      <c r="T182">
        <v>1436</v>
      </c>
      <c r="U182">
        <v>1717</v>
      </c>
      <c r="V182">
        <v>1931</v>
      </c>
      <c r="W182">
        <v>2094</v>
      </c>
      <c r="X182">
        <v>2302</v>
      </c>
      <c r="Y182">
        <v>2479</v>
      </c>
      <c r="Z182">
        <v>2610</v>
      </c>
      <c r="AA182">
        <v>2707</v>
      </c>
      <c r="AB182">
        <v>2757</v>
      </c>
      <c r="AC182">
        <v>2789</v>
      </c>
      <c r="AD182">
        <v>2775</v>
      </c>
      <c r="AE182">
        <v>2754</v>
      </c>
      <c r="AF182">
        <v>2635</v>
      </c>
      <c r="AG182">
        <v>2587</v>
      </c>
      <c r="AH182">
        <v>2451</v>
      </c>
      <c r="AI182">
        <v>2285</v>
      </c>
      <c r="AJ182">
        <v>2167</v>
      </c>
      <c r="AK182">
        <v>2043</v>
      </c>
      <c r="AL182">
        <v>1906</v>
      </c>
      <c r="AM182">
        <v>1757</v>
      </c>
      <c r="AN182">
        <v>1635</v>
      </c>
      <c r="AO182">
        <v>1507</v>
      </c>
      <c r="AP182">
        <v>1434</v>
      </c>
      <c r="AQ182">
        <v>1312</v>
      </c>
      <c r="AR182">
        <v>1202</v>
      </c>
      <c r="AS182">
        <v>1127</v>
      </c>
      <c r="AT182">
        <v>1075</v>
      </c>
      <c r="AU182">
        <v>993</v>
      </c>
      <c r="AV182">
        <v>961</v>
      </c>
      <c r="AW182">
        <v>920</v>
      </c>
      <c r="AX182">
        <v>865</v>
      </c>
      <c r="AY182">
        <v>832</v>
      </c>
      <c r="AZ182">
        <v>816</v>
      </c>
      <c r="BA182">
        <v>795</v>
      </c>
      <c r="BB182">
        <v>771</v>
      </c>
      <c r="BC182">
        <v>739</v>
      </c>
      <c r="BD182">
        <v>714</v>
      </c>
      <c r="BE182">
        <v>697</v>
      </c>
      <c r="BF182">
        <v>669</v>
      </c>
      <c r="BG182">
        <v>655</v>
      </c>
      <c r="BH182">
        <v>631</v>
      </c>
      <c r="BI182">
        <v>604</v>
      </c>
      <c r="BJ182">
        <v>558</v>
      </c>
      <c r="BK182">
        <v>538</v>
      </c>
      <c r="BL182">
        <v>517</v>
      </c>
      <c r="BM182">
        <v>491</v>
      </c>
      <c r="BN182">
        <v>458</v>
      </c>
      <c r="BO182">
        <v>440</v>
      </c>
      <c r="BP182">
        <v>398</v>
      </c>
      <c r="BQ182">
        <v>382</v>
      </c>
      <c r="BR182">
        <v>363</v>
      </c>
      <c r="BS182">
        <v>328</v>
      </c>
      <c r="BT182">
        <v>308</v>
      </c>
      <c r="BU182">
        <v>287</v>
      </c>
      <c r="BV182">
        <v>270</v>
      </c>
      <c r="BW182">
        <v>252</v>
      </c>
      <c r="BX182">
        <v>244</v>
      </c>
      <c r="BY182">
        <v>228</v>
      </c>
      <c r="BZ182">
        <v>208</v>
      </c>
      <c r="CA182">
        <v>201</v>
      </c>
      <c r="CB182">
        <v>186</v>
      </c>
      <c r="CC182">
        <v>184</v>
      </c>
      <c r="CD182">
        <v>168</v>
      </c>
      <c r="CE182">
        <v>160</v>
      </c>
      <c r="CF182">
        <v>156</v>
      </c>
      <c r="CG182">
        <v>151</v>
      </c>
      <c r="CH182">
        <v>144</v>
      </c>
      <c r="CI182">
        <v>137</v>
      </c>
      <c r="CJ182">
        <v>136</v>
      </c>
      <c r="CK182">
        <v>129</v>
      </c>
      <c r="CL182">
        <v>118</v>
      </c>
      <c r="CM182">
        <v>126</v>
      </c>
      <c r="CN182">
        <v>118</v>
      </c>
      <c r="CO182">
        <v>112</v>
      </c>
      <c r="CP182">
        <v>107</v>
      </c>
      <c r="CQ182">
        <v>100</v>
      </c>
      <c r="CR182">
        <v>97</v>
      </c>
      <c r="CS182">
        <v>92</v>
      </c>
      <c r="CT182">
        <v>88</v>
      </c>
      <c r="CU182">
        <v>84</v>
      </c>
      <c r="CV182">
        <v>78</v>
      </c>
      <c r="CW182">
        <v>77</v>
      </c>
      <c r="CX182">
        <v>70</v>
      </c>
      <c r="CY182">
        <v>65</v>
      </c>
      <c r="CZ182">
        <v>65</v>
      </c>
      <c r="DA182">
        <v>64</v>
      </c>
      <c r="DB182">
        <v>65</v>
      </c>
      <c r="DC182">
        <v>53</v>
      </c>
      <c r="DD182">
        <v>49</v>
      </c>
      <c r="DE182">
        <v>49</v>
      </c>
      <c r="DF182">
        <v>45</v>
      </c>
      <c r="DG182">
        <v>45</v>
      </c>
      <c r="DH182">
        <v>44</v>
      </c>
      <c r="DI182">
        <v>44</v>
      </c>
      <c r="DJ182">
        <v>46</v>
      </c>
      <c r="DK182">
        <v>39</v>
      </c>
      <c r="DL182">
        <v>29</v>
      </c>
      <c r="DM182">
        <v>39</v>
      </c>
      <c r="DN182">
        <v>30</v>
      </c>
      <c r="DO182">
        <v>31</v>
      </c>
      <c r="DP182">
        <v>32</v>
      </c>
      <c r="DQ182">
        <v>24</v>
      </c>
      <c r="DR182">
        <v>24</v>
      </c>
      <c r="DS182">
        <v>28</v>
      </c>
      <c r="DT182">
        <v>17</v>
      </c>
      <c r="DU182">
        <v>29</v>
      </c>
      <c r="DV182">
        <v>21</v>
      </c>
      <c r="DW182">
        <v>25</v>
      </c>
      <c r="DX182">
        <v>27</v>
      </c>
      <c r="DY182">
        <v>21</v>
      </c>
      <c r="DZ182">
        <v>17</v>
      </c>
      <c r="EA182">
        <v>12</v>
      </c>
      <c r="EB182">
        <v>16</v>
      </c>
      <c r="EC182">
        <v>21</v>
      </c>
      <c r="ED182">
        <v>23</v>
      </c>
      <c r="EE182">
        <v>11</v>
      </c>
      <c r="EF182">
        <v>11</v>
      </c>
      <c r="EG182">
        <v>7</v>
      </c>
      <c r="EH182">
        <v>2</v>
      </c>
      <c r="EI182">
        <v>11</v>
      </c>
      <c r="EJ182">
        <v>15</v>
      </c>
      <c r="EK182">
        <v>20</v>
      </c>
      <c r="EL182">
        <v>-2</v>
      </c>
      <c r="EM182">
        <v>-1</v>
      </c>
      <c r="EN182">
        <v>26</v>
      </c>
      <c r="EO182">
        <v>14</v>
      </c>
      <c r="EP182">
        <v>4</v>
      </c>
      <c r="EQ182">
        <v>20</v>
      </c>
      <c r="ER182">
        <v>-7</v>
      </c>
      <c r="ES182">
        <v>2</v>
      </c>
      <c r="ET182">
        <v>25</v>
      </c>
      <c r="EU182">
        <v>49</v>
      </c>
      <c r="EV182">
        <v>44</v>
      </c>
      <c r="EW182">
        <v>3</v>
      </c>
      <c r="EX182">
        <v>-25</v>
      </c>
    </row>
    <row r="183" spans="1:154" x14ac:dyDescent="0.25">
      <c r="A183" s="2" t="s">
        <v>106</v>
      </c>
      <c r="B183">
        <v>31</v>
      </c>
      <c r="C183">
        <v>30</v>
      </c>
      <c r="D183">
        <v>37</v>
      </c>
      <c r="E183">
        <v>42</v>
      </c>
      <c r="F183">
        <v>51</v>
      </c>
      <c r="G183">
        <v>61</v>
      </c>
      <c r="H183">
        <v>71</v>
      </c>
      <c r="I183">
        <v>95</v>
      </c>
      <c r="J183">
        <v>122</v>
      </c>
      <c r="K183">
        <v>155</v>
      </c>
      <c r="L183">
        <v>183</v>
      </c>
      <c r="M183">
        <v>231</v>
      </c>
      <c r="N183">
        <v>298</v>
      </c>
      <c r="O183">
        <v>355</v>
      </c>
      <c r="P183">
        <v>429</v>
      </c>
      <c r="Q183">
        <v>518</v>
      </c>
      <c r="R183">
        <v>606</v>
      </c>
      <c r="S183">
        <v>696</v>
      </c>
      <c r="T183">
        <v>774</v>
      </c>
      <c r="U183">
        <v>921</v>
      </c>
      <c r="V183">
        <v>1034</v>
      </c>
      <c r="W183">
        <v>1125</v>
      </c>
      <c r="X183">
        <v>1225</v>
      </c>
      <c r="Y183">
        <v>1320</v>
      </c>
      <c r="Z183">
        <v>1371</v>
      </c>
      <c r="AA183">
        <v>1425</v>
      </c>
      <c r="AB183">
        <v>1459</v>
      </c>
      <c r="AC183">
        <v>1460</v>
      </c>
      <c r="AD183">
        <v>1454</v>
      </c>
      <c r="AE183">
        <v>1431</v>
      </c>
      <c r="AF183">
        <v>1363</v>
      </c>
      <c r="AG183">
        <v>1331</v>
      </c>
      <c r="AH183">
        <v>1265</v>
      </c>
      <c r="AI183">
        <v>1183</v>
      </c>
      <c r="AJ183">
        <v>1117</v>
      </c>
      <c r="AK183">
        <v>1043</v>
      </c>
      <c r="AL183">
        <v>973</v>
      </c>
      <c r="AM183">
        <v>909</v>
      </c>
      <c r="AN183">
        <v>840</v>
      </c>
      <c r="AO183">
        <v>777</v>
      </c>
      <c r="AP183">
        <v>735</v>
      </c>
      <c r="AQ183">
        <v>679</v>
      </c>
      <c r="AR183">
        <v>610</v>
      </c>
      <c r="AS183">
        <v>583</v>
      </c>
      <c r="AT183">
        <v>554</v>
      </c>
      <c r="AU183">
        <v>513</v>
      </c>
      <c r="AV183">
        <v>490</v>
      </c>
      <c r="AW183">
        <v>478</v>
      </c>
      <c r="AX183">
        <v>457</v>
      </c>
      <c r="AY183">
        <v>441</v>
      </c>
      <c r="AZ183">
        <v>424</v>
      </c>
      <c r="BA183">
        <v>417</v>
      </c>
      <c r="BB183">
        <v>403</v>
      </c>
      <c r="BC183">
        <v>384</v>
      </c>
      <c r="BD183">
        <v>368</v>
      </c>
      <c r="BE183">
        <v>364</v>
      </c>
      <c r="BF183">
        <v>346</v>
      </c>
      <c r="BG183">
        <v>340</v>
      </c>
      <c r="BH183">
        <v>317</v>
      </c>
      <c r="BI183">
        <v>304</v>
      </c>
      <c r="BJ183">
        <v>294</v>
      </c>
      <c r="BK183">
        <v>282</v>
      </c>
      <c r="BL183">
        <v>263</v>
      </c>
      <c r="BM183">
        <v>253</v>
      </c>
      <c r="BN183">
        <v>234</v>
      </c>
      <c r="BO183">
        <v>230</v>
      </c>
      <c r="BP183">
        <v>207</v>
      </c>
      <c r="BQ183">
        <v>200</v>
      </c>
      <c r="BR183">
        <v>181</v>
      </c>
      <c r="BS183">
        <v>167</v>
      </c>
      <c r="BT183">
        <v>160</v>
      </c>
      <c r="BU183">
        <v>140</v>
      </c>
      <c r="BV183">
        <v>140</v>
      </c>
      <c r="BW183">
        <v>127</v>
      </c>
      <c r="BX183">
        <v>119</v>
      </c>
      <c r="BY183">
        <v>126</v>
      </c>
      <c r="BZ183">
        <v>107</v>
      </c>
      <c r="CA183">
        <v>107</v>
      </c>
      <c r="CB183">
        <v>95</v>
      </c>
      <c r="CC183">
        <v>94</v>
      </c>
      <c r="CD183">
        <v>88</v>
      </c>
      <c r="CE183">
        <v>80</v>
      </c>
      <c r="CF183">
        <v>79</v>
      </c>
      <c r="CG183">
        <v>76</v>
      </c>
      <c r="CH183">
        <v>71</v>
      </c>
      <c r="CI183">
        <v>75</v>
      </c>
      <c r="CJ183">
        <v>70</v>
      </c>
      <c r="CK183">
        <v>66</v>
      </c>
      <c r="CL183">
        <v>66</v>
      </c>
      <c r="CM183">
        <v>65</v>
      </c>
      <c r="CN183">
        <v>62</v>
      </c>
      <c r="CO183">
        <v>59</v>
      </c>
      <c r="CP183">
        <v>51</v>
      </c>
      <c r="CQ183">
        <v>58</v>
      </c>
      <c r="CR183">
        <v>51</v>
      </c>
      <c r="CS183">
        <v>45</v>
      </c>
      <c r="CT183">
        <v>45</v>
      </c>
      <c r="CU183">
        <v>48</v>
      </c>
      <c r="CV183">
        <v>37</v>
      </c>
      <c r="CW183">
        <v>40</v>
      </c>
      <c r="CX183">
        <v>37</v>
      </c>
      <c r="CY183">
        <v>36</v>
      </c>
      <c r="CZ183">
        <v>31</v>
      </c>
      <c r="DA183">
        <v>34</v>
      </c>
      <c r="DB183">
        <v>29</v>
      </c>
      <c r="DC183">
        <v>32</v>
      </c>
      <c r="DD183">
        <v>28</v>
      </c>
      <c r="DE183">
        <v>35</v>
      </c>
      <c r="DF183">
        <v>27</v>
      </c>
      <c r="DG183">
        <v>18</v>
      </c>
      <c r="DH183">
        <v>22</v>
      </c>
      <c r="DI183">
        <v>24</v>
      </c>
      <c r="DJ183">
        <v>25</v>
      </c>
      <c r="DK183">
        <v>22</v>
      </c>
      <c r="DL183">
        <v>20</v>
      </c>
      <c r="DM183">
        <v>13</v>
      </c>
      <c r="DN183">
        <v>24</v>
      </c>
      <c r="DO183">
        <v>13</v>
      </c>
      <c r="DP183">
        <v>24</v>
      </c>
      <c r="DQ183">
        <v>9</v>
      </c>
      <c r="DR183">
        <v>10</v>
      </c>
      <c r="DS183">
        <v>9</v>
      </c>
      <c r="DT183">
        <v>11</v>
      </c>
      <c r="DU183">
        <v>-3</v>
      </c>
      <c r="DV183">
        <v>21</v>
      </c>
      <c r="DW183">
        <v>18</v>
      </c>
      <c r="DX183">
        <v>10</v>
      </c>
      <c r="DY183">
        <v>9</v>
      </c>
      <c r="DZ183">
        <v>12</v>
      </c>
      <c r="EA183">
        <v>6</v>
      </c>
      <c r="EB183">
        <v>18</v>
      </c>
      <c r="EC183">
        <v>5</v>
      </c>
      <c r="ED183">
        <v>15</v>
      </c>
      <c r="EE183">
        <v>10</v>
      </c>
      <c r="EF183">
        <v>0</v>
      </c>
      <c r="EG183">
        <v>8</v>
      </c>
      <c r="EH183">
        <v>10</v>
      </c>
      <c r="EI183">
        <v>11</v>
      </c>
      <c r="EJ183">
        <v>-1</v>
      </c>
      <c r="EK183">
        <v>-5</v>
      </c>
      <c r="EL183">
        <v>8</v>
      </c>
      <c r="EM183">
        <v>7</v>
      </c>
      <c r="EN183">
        <v>2</v>
      </c>
      <c r="EO183">
        <v>0</v>
      </c>
      <c r="EP183">
        <v>30</v>
      </c>
      <c r="EQ183">
        <v>-25</v>
      </c>
      <c r="ER183">
        <v>20</v>
      </c>
      <c r="ES183">
        <v>25</v>
      </c>
      <c r="ET183">
        <v>-27</v>
      </c>
      <c r="EU183">
        <v>53</v>
      </c>
      <c r="EV183">
        <v>33</v>
      </c>
      <c r="EW183">
        <v>99</v>
      </c>
      <c r="EX183">
        <v>27</v>
      </c>
    </row>
    <row r="184" spans="1:154" x14ac:dyDescent="0.25">
      <c r="A184" s="2" t="s">
        <v>107</v>
      </c>
      <c r="B184">
        <v>22</v>
      </c>
      <c r="C184">
        <v>22</v>
      </c>
      <c r="D184">
        <v>25</v>
      </c>
      <c r="E184">
        <v>27</v>
      </c>
      <c r="F184">
        <v>35</v>
      </c>
      <c r="G184">
        <v>39</v>
      </c>
      <c r="H184">
        <v>44</v>
      </c>
      <c r="I184">
        <v>58</v>
      </c>
      <c r="J184">
        <v>74</v>
      </c>
      <c r="K184">
        <v>91</v>
      </c>
      <c r="L184">
        <v>109</v>
      </c>
      <c r="M184">
        <v>132</v>
      </c>
      <c r="N184">
        <v>168</v>
      </c>
      <c r="O184">
        <v>202</v>
      </c>
      <c r="P184">
        <v>239</v>
      </c>
      <c r="Q184">
        <v>294</v>
      </c>
      <c r="R184">
        <v>345</v>
      </c>
      <c r="S184">
        <v>392</v>
      </c>
      <c r="T184">
        <v>436</v>
      </c>
      <c r="U184">
        <v>513</v>
      </c>
      <c r="V184">
        <v>577</v>
      </c>
      <c r="W184">
        <v>622</v>
      </c>
      <c r="X184">
        <v>672</v>
      </c>
      <c r="Y184">
        <v>716</v>
      </c>
      <c r="Z184">
        <v>747</v>
      </c>
      <c r="AA184">
        <v>770</v>
      </c>
      <c r="AB184">
        <v>782</v>
      </c>
      <c r="AC184">
        <v>779</v>
      </c>
      <c r="AD184">
        <v>775</v>
      </c>
      <c r="AE184">
        <v>764</v>
      </c>
      <c r="AF184">
        <v>718</v>
      </c>
      <c r="AG184">
        <v>703</v>
      </c>
      <c r="AH184">
        <v>666</v>
      </c>
      <c r="AI184">
        <v>621</v>
      </c>
      <c r="AJ184">
        <v>582</v>
      </c>
      <c r="AK184">
        <v>550</v>
      </c>
      <c r="AL184">
        <v>512</v>
      </c>
      <c r="AM184">
        <v>475</v>
      </c>
      <c r="AN184">
        <v>439</v>
      </c>
      <c r="AO184">
        <v>400</v>
      </c>
      <c r="AP184">
        <v>382</v>
      </c>
      <c r="AQ184">
        <v>346</v>
      </c>
      <c r="AR184">
        <v>313</v>
      </c>
      <c r="AS184">
        <v>299</v>
      </c>
      <c r="AT184">
        <v>284</v>
      </c>
      <c r="AU184">
        <v>274</v>
      </c>
      <c r="AV184">
        <v>260</v>
      </c>
      <c r="AW184">
        <v>248</v>
      </c>
      <c r="AX184">
        <v>235</v>
      </c>
      <c r="AY184">
        <v>232</v>
      </c>
      <c r="AZ184">
        <v>230</v>
      </c>
      <c r="BA184">
        <v>214</v>
      </c>
      <c r="BB184">
        <v>208</v>
      </c>
      <c r="BC184">
        <v>201</v>
      </c>
      <c r="BD184">
        <v>195</v>
      </c>
      <c r="BE184">
        <v>189</v>
      </c>
      <c r="BF184">
        <v>177</v>
      </c>
      <c r="BG184">
        <v>177</v>
      </c>
      <c r="BH184">
        <v>173</v>
      </c>
      <c r="BI184">
        <v>162</v>
      </c>
      <c r="BJ184">
        <v>153</v>
      </c>
      <c r="BK184">
        <v>146</v>
      </c>
      <c r="BL184">
        <v>136</v>
      </c>
      <c r="BM184">
        <v>129</v>
      </c>
      <c r="BN184">
        <v>117</v>
      </c>
      <c r="BO184">
        <v>113</v>
      </c>
      <c r="BP184">
        <v>112</v>
      </c>
      <c r="BQ184">
        <v>101</v>
      </c>
      <c r="BR184">
        <v>95</v>
      </c>
      <c r="BS184">
        <v>89</v>
      </c>
      <c r="BT184">
        <v>86</v>
      </c>
      <c r="BU184">
        <v>78</v>
      </c>
      <c r="BV184">
        <v>71</v>
      </c>
      <c r="BW184">
        <v>72</v>
      </c>
      <c r="BX184">
        <v>64</v>
      </c>
      <c r="BY184">
        <v>64</v>
      </c>
      <c r="BZ184">
        <v>53</v>
      </c>
      <c r="CA184">
        <v>51</v>
      </c>
      <c r="CB184">
        <v>54</v>
      </c>
      <c r="CC184">
        <v>50</v>
      </c>
      <c r="CD184">
        <v>49</v>
      </c>
      <c r="CE184">
        <v>39</v>
      </c>
      <c r="CF184">
        <v>41</v>
      </c>
      <c r="CG184">
        <v>37</v>
      </c>
      <c r="CH184">
        <v>36</v>
      </c>
      <c r="CI184">
        <v>37</v>
      </c>
      <c r="CJ184">
        <v>40</v>
      </c>
      <c r="CK184">
        <v>34</v>
      </c>
      <c r="CL184">
        <v>35</v>
      </c>
      <c r="CM184">
        <v>35</v>
      </c>
      <c r="CN184">
        <v>32</v>
      </c>
      <c r="CO184">
        <v>24</v>
      </c>
      <c r="CP184">
        <v>29</v>
      </c>
      <c r="CQ184">
        <v>23</v>
      </c>
      <c r="CR184">
        <v>34</v>
      </c>
      <c r="CS184">
        <v>24</v>
      </c>
      <c r="CT184">
        <v>28</v>
      </c>
      <c r="CU184">
        <v>24</v>
      </c>
      <c r="CV184">
        <v>25</v>
      </c>
      <c r="CW184">
        <v>20</v>
      </c>
      <c r="CX184">
        <v>18</v>
      </c>
      <c r="CY184">
        <v>20</v>
      </c>
      <c r="CZ184">
        <v>12</v>
      </c>
      <c r="DA184">
        <v>16</v>
      </c>
      <c r="DB184">
        <v>23</v>
      </c>
      <c r="DC184">
        <v>11</v>
      </c>
      <c r="DD184">
        <v>13</v>
      </c>
      <c r="DE184">
        <v>13</v>
      </c>
      <c r="DF184">
        <v>7</v>
      </c>
      <c r="DG184">
        <v>8</v>
      </c>
      <c r="DH184">
        <v>20</v>
      </c>
      <c r="DI184">
        <v>18</v>
      </c>
      <c r="DJ184">
        <v>6</v>
      </c>
      <c r="DK184">
        <v>11</v>
      </c>
      <c r="DL184">
        <v>5</v>
      </c>
      <c r="DM184">
        <v>9</v>
      </c>
      <c r="DN184">
        <v>8</v>
      </c>
      <c r="DO184">
        <v>11</v>
      </c>
      <c r="DP184">
        <v>2</v>
      </c>
      <c r="DQ184">
        <v>10</v>
      </c>
      <c r="DR184">
        <v>6</v>
      </c>
      <c r="DS184">
        <v>3</v>
      </c>
      <c r="DT184">
        <v>13</v>
      </c>
      <c r="DU184">
        <v>1</v>
      </c>
      <c r="DV184">
        <v>0</v>
      </c>
      <c r="DW184">
        <v>6</v>
      </c>
      <c r="DX184">
        <v>5</v>
      </c>
      <c r="DY184">
        <v>5</v>
      </c>
      <c r="DZ184">
        <v>-1</v>
      </c>
      <c r="EA184">
        <v>4</v>
      </c>
      <c r="EB184">
        <v>10</v>
      </c>
      <c r="EC184">
        <v>-5</v>
      </c>
      <c r="ED184">
        <v>1</v>
      </c>
      <c r="EE184">
        <v>0</v>
      </c>
      <c r="EF184">
        <v>-4</v>
      </c>
      <c r="EG184">
        <v>9</v>
      </c>
      <c r="EH184">
        <v>7</v>
      </c>
      <c r="EI184">
        <v>-1</v>
      </c>
      <c r="EJ184">
        <v>10</v>
      </c>
      <c r="EK184">
        <v>14</v>
      </c>
      <c r="EL184">
        <v>13</v>
      </c>
      <c r="EM184">
        <v>-19</v>
      </c>
      <c r="EN184">
        <v>7</v>
      </c>
      <c r="EO184">
        <v>15</v>
      </c>
      <c r="EP184">
        <v>30</v>
      </c>
      <c r="EQ184">
        <v>14</v>
      </c>
      <c r="ER184">
        <v>-17</v>
      </c>
      <c r="ES184">
        <v>9</v>
      </c>
      <c r="ET184">
        <v>-43</v>
      </c>
      <c r="EU184">
        <v>24</v>
      </c>
      <c r="EV184">
        <v>3</v>
      </c>
      <c r="EW184">
        <v>17</v>
      </c>
      <c r="EX184">
        <v>84</v>
      </c>
    </row>
    <row r="185" spans="1:154" x14ac:dyDescent="0.25">
      <c r="A185" s="2" t="s">
        <v>108</v>
      </c>
      <c r="B185">
        <v>16</v>
      </c>
      <c r="C185">
        <v>17</v>
      </c>
      <c r="D185">
        <v>17</v>
      </c>
      <c r="E185">
        <v>19</v>
      </c>
      <c r="F185">
        <v>22</v>
      </c>
      <c r="G185">
        <v>25</v>
      </c>
      <c r="H185">
        <v>26</v>
      </c>
      <c r="I185">
        <v>34</v>
      </c>
      <c r="J185">
        <v>42</v>
      </c>
      <c r="K185">
        <v>49</v>
      </c>
      <c r="L185">
        <v>58</v>
      </c>
      <c r="M185">
        <v>71</v>
      </c>
      <c r="N185">
        <v>88</v>
      </c>
      <c r="O185">
        <v>104</v>
      </c>
      <c r="P185">
        <v>126</v>
      </c>
      <c r="Q185">
        <v>149</v>
      </c>
      <c r="R185">
        <v>174</v>
      </c>
      <c r="S185">
        <v>201</v>
      </c>
      <c r="T185">
        <v>218</v>
      </c>
      <c r="U185">
        <v>255</v>
      </c>
      <c r="V185">
        <v>288</v>
      </c>
      <c r="W185">
        <v>310</v>
      </c>
      <c r="X185">
        <v>336</v>
      </c>
      <c r="Y185">
        <v>353</v>
      </c>
      <c r="Z185">
        <v>368</v>
      </c>
      <c r="AA185">
        <v>374</v>
      </c>
      <c r="AB185">
        <v>380</v>
      </c>
      <c r="AC185">
        <v>386</v>
      </c>
      <c r="AD185">
        <v>383</v>
      </c>
      <c r="AE185">
        <v>372</v>
      </c>
      <c r="AF185">
        <v>356</v>
      </c>
      <c r="AG185">
        <v>343</v>
      </c>
      <c r="AH185">
        <v>322</v>
      </c>
      <c r="AI185">
        <v>307</v>
      </c>
      <c r="AJ185">
        <v>287</v>
      </c>
      <c r="AK185">
        <v>276</v>
      </c>
      <c r="AL185">
        <v>249</v>
      </c>
      <c r="AM185">
        <v>235</v>
      </c>
      <c r="AN185">
        <v>213</v>
      </c>
      <c r="AO185">
        <v>200</v>
      </c>
      <c r="AP185">
        <v>188</v>
      </c>
      <c r="AQ185">
        <v>175</v>
      </c>
      <c r="AR185">
        <v>158</v>
      </c>
      <c r="AS185">
        <v>152</v>
      </c>
      <c r="AT185">
        <v>137</v>
      </c>
      <c r="AU185">
        <v>130</v>
      </c>
      <c r="AV185">
        <v>130</v>
      </c>
      <c r="AW185">
        <v>125</v>
      </c>
      <c r="AX185">
        <v>120</v>
      </c>
      <c r="AY185">
        <v>111</v>
      </c>
      <c r="AZ185">
        <v>109</v>
      </c>
      <c r="BA185">
        <v>108</v>
      </c>
      <c r="BB185">
        <v>102</v>
      </c>
      <c r="BC185">
        <v>97</v>
      </c>
      <c r="BD185">
        <v>91</v>
      </c>
      <c r="BE185">
        <v>94</v>
      </c>
      <c r="BF185">
        <v>88</v>
      </c>
      <c r="BG185">
        <v>88</v>
      </c>
      <c r="BH185">
        <v>85</v>
      </c>
      <c r="BI185">
        <v>77</v>
      </c>
      <c r="BJ185">
        <v>73</v>
      </c>
      <c r="BK185">
        <v>72</v>
      </c>
      <c r="BL185">
        <v>71</v>
      </c>
      <c r="BM185">
        <v>64</v>
      </c>
      <c r="BN185">
        <v>59</v>
      </c>
      <c r="BO185">
        <v>52</v>
      </c>
      <c r="BP185">
        <v>50</v>
      </c>
      <c r="BQ185">
        <v>50</v>
      </c>
      <c r="BR185">
        <v>49</v>
      </c>
      <c r="BS185">
        <v>44</v>
      </c>
      <c r="BT185">
        <v>41</v>
      </c>
      <c r="BU185">
        <v>33</v>
      </c>
      <c r="BV185">
        <v>34</v>
      </c>
      <c r="BW185">
        <v>40</v>
      </c>
      <c r="BX185">
        <v>31</v>
      </c>
      <c r="BY185">
        <v>33</v>
      </c>
      <c r="BZ185">
        <v>34</v>
      </c>
      <c r="CA185">
        <v>29</v>
      </c>
      <c r="CB185">
        <v>29</v>
      </c>
      <c r="CC185">
        <v>24</v>
      </c>
      <c r="CD185">
        <v>29</v>
      </c>
      <c r="CE185">
        <v>24</v>
      </c>
      <c r="CF185">
        <v>21</v>
      </c>
      <c r="CG185">
        <v>21</v>
      </c>
      <c r="CH185">
        <v>25</v>
      </c>
      <c r="CI185">
        <v>15</v>
      </c>
      <c r="CJ185">
        <v>16</v>
      </c>
      <c r="CK185">
        <v>20</v>
      </c>
      <c r="CL185">
        <v>12</v>
      </c>
      <c r="CM185">
        <v>18</v>
      </c>
      <c r="CN185">
        <v>16</v>
      </c>
      <c r="CO185">
        <v>14</v>
      </c>
      <c r="CP185">
        <v>11</v>
      </c>
      <c r="CQ185">
        <v>12</v>
      </c>
      <c r="CR185">
        <v>12</v>
      </c>
      <c r="CS185">
        <v>13</v>
      </c>
      <c r="CT185">
        <v>11</v>
      </c>
      <c r="CU185">
        <v>13</v>
      </c>
      <c r="CV185">
        <v>8</v>
      </c>
      <c r="CW185">
        <v>10</v>
      </c>
      <c r="CX185">
        <v>13</v>
      </c>
      <c r="CY185">
        <v>4</v>
      </c>
      <c r="CZ185">
        <v>9</v>
      </c>
      <c r="DA185">
        <v>7</v>
      </c>
      <c r="DB185">
        <v>11</v>
      </c>
      <c r="DC185">
        <v>3</v>
      </c>
      <c r="DD185">
        <v>8</v>
      </c>
      <c r="DE185">
        <v>8</v>
      </c>
      <c r="DF185">
        <v>3</v>
      </c>
      <c r="DG185">
        <v>5</v>
      </c>
      <c r="DH185">
        <v>5</v>
      </c>
      <c r="DI185">
        <v>5</v>
      </c>
      <c r="DJ185">
        <v>-5</v>
      </c>
      <c r="DK185">
        <v>6</v>
      </c>
      <c r="DL185">
        <v>7</v>
      </c>
      <c r="DM185">
        <v>0</v>
      </c>
      <c r="DN185">
        <v>1</v>
      </c>
      <c r="DO185">
        <v>6</v>
      </c>
      <c r="DP185">
        <v>4</v>
      </c>
      <c r="DQ185">
        <v>9</v>
      </c>
      <c r="DR185">
        <v>4</v>
      </c>
      <c r="DS185">
        <v>7</v>
      </c>
      <c r="DT185">
        <v>2</v>
      </c>
      <c r="DU185">
        <v>10</v>
      </c>
      <c r="DV185">
        <v>5</v>
      </c>
      <c r="DW185">
        <v>0</v>
      </c>
      <c r="DX185">
        <v>0</v>
      </c>
      <c r="DY185">
        <v>-4</v>
      </c>
      <c r="DZ185">
        <v>4</v>
      </c>
      <c r="EA185">
        <v>-4</v>
      </c>
      <c r="EB185">
        <v>2</v>
      </c>
      <c r="EC185">
        <v>-5</v>
      </c>
      <c r="ED185">
        <v>0</v>
      </c>
      <c r="EE185">
        <v>14</v>
      </c>
      <c r="EF185">
        <v>8</v>
      </c>
      <c r="EG185">
        <v>2</v>
      </c>
      <c r="EH185">
        <v>-3</v>
      </c>
      <c r="EI185">
        <v>6</v>
      </c>
      <c r="EJ185">
        <v>-1</v>
      </c>
      <c r="EK185">
        <v>-11</v>
      </c>
      <c r="EL185">
        <v>2</v>
      </c>
      <c r="EM185">
        <v>-12</v>
      </c>
      <c r="EN185">
        <v>11</v>
      </c>
      <c r="EO185">
        <v>3</v>
      </c>
      <c r="EP185">
        <v>5</v>
      </c>
      <c r="EQ185">
        <v>51</v>
      </c>
      <c r="ER185">
        <v>4</v>
      </c>
      <c r="ES185">
        <v>7</v>
      </c>
      <c r="ET185">
        <v>6</v>
      </c>
      <c r="EU185">
        <v>32</v>
      </c>
      <c r="EV185">
        <v>84</v>
      </c>
      <c r="EW185">
        <v>41</v>
      </c>
      <c r="EX185">
        <v>4</v>
      </c>
    </row>
    <row r="186" spans="1:154" x14ac:dyDescent="0.25">
      <c r="A186" s="2" t="s">
        <v>109</v>
      </c>
      <c r="B186">
        <v>11</v>
      </c>
      <c r="C186">
        <v>11</v>
      </c>
      <c r="D186">
        <v>12</v>
      </c>
      <c r="E186">
        <v>12</v>
      </c>
      <c r="F186">
        <v>8</v>
      </c>
      <c r="G186">
        <v>10</v>
      </c>
      <c r="H186">
        <v>9</v>
      </c>
      <c r="I186">
        <v>10</v>
      </c>
      <c r="J186">
        <v>10</v>
      </c>
      <c r="K186">
        <v>9</v>
      </c>
      <c r="L186">
        <v>11</v>
      </c>
      <c r="M186">
        <v>11</v>
      </c>
      <c r="N186">
        <v>11</v>
      </c>
      <c r="O186">
        <v>10</v>
      </c>
      <c r="P186">
        <v>11</v>
      </c>
      <c r="Q186">
        <v>13</v>
      </c>
      <c r="R186">
        <v>11</v>
      </c>
      <c r="S186">
        <v>11</v>
      </c>
      <c r="T186">
        <v>10</v>
      </c>
      <c r="U186">
        <v>13</v>
      </c>
      <c r="V186">
        <v>10</v>
      </c>
      <c r="W186">
        <v>11</v>
      </c>
      <c r="X186">
        <v>11</v>
      </c>
      <c r="Y186">
        <v>11</v>
      </c>
      <c r="Z186">
        <v>11</v>
      </c>
      <c r="AA186">
        <v>11</v>
      </c>
      <c r="AB186">
        <v>11</v>
      </c>
      <c r="AC186">
        <v>10</v>
      </c>
      <c r="AD186">
        <v>8</v>
      </c>
      <c r="AE186">
        <v>9</v>
      </c>
      <c r="AF186">
        <v>8</v>
      </c>
      <c r="AG186">
        <v>8</v>
      </c>
      <c r="AH186">
        <v>7</v>
      </c>
      <c r="AI186">
        <v>8</v>
      </c>
      <c r="AJ186">
        <v>6</v>
      </c>
      <c r="AK186">
        <v>6</v>
      </c>
      <c r="AL186">
        <v>6</v>
      </c>
      <c r="AM186">
        <v>6</v>
      </c>
      <c r="AN186">
        <v>6</v>
      </c>
      <c r="AO186">
        <v>6</v>
      </c>
      <c r="AP186">
        <v>4</v>
      </c>
      <c r="AQ186">
        <v>5</v>
      </c>
      <c r="AR186">
        <v>5</v>
      </c>
      <c r="AS186">
        <v>5</v>
      </c>
      <c r="AT186">
        <v>3</v>
      </c>
      <c r="AU186">
        <v>5</v>
      </c>
      <c r="AV186">
        <v>5</v>
      </c>
      <c r="AW186">
        <v>5</v>
      </c>
      <c r="AX186">
        <v>5</v>
      </c>
      <c r="AY186">
        <v>4</v>
      </c>
      <c r="AZ186">
        <v>2</v>
      </c>
      <c r="BA186">
        <v>3</v>
      </c>
      <c r="BB186">
        <v>3</v>
      </c>
      <c r="BC186">
        <v>5</v>
      </c>
      <c r="BD186">
        <v>6</v>
      </c>
      <c r="BE186">
        <v>1</v>
      </c>
      <c r="BF186">
        <v>6</v>
      </c>
      <c r="BG186">
        <v>4</v>
      </c>
      <c r="BH186">
        <v>4</v>
      </c>
      <c r="BI186">
        <v>2</v>
      </c>
      <c r="BJ186">
        <v>6</v>
      </c>
      <c r="BK186">
        <v>-1</v>
      </c>
      <c r="BL186">
        <v>5</v>
      </c>
      <c r="BM186">
        <v>3</v>
      </c>
      <c r="BN186">
        <v>1</v>
      </c>
      <c r="BO186">
        <v>2</v>
      </c>
      <c r="BP186">
        <v>1</v>
      </c>
      <c r="BQ186">
        <v>3</v>
      </c>
      <c r="BR186">
        <v>2</v>
      </c>
      <c r="BS186">
        <v>3</v>
      </c>
      <c r="BT186">
        <v>2</v>
      </c>
      <c r="BU186">
        <v>4</v>
      </c>
      <c r="BV186">
        <v>3</v>
      </c>
      <c r="BW186">
        <v>3</v>
      </c>
      <c r="BX186">
        <v>-2</v>
      </c>
      <c r="BY186">
        <v>-1</v>
      </c>
      <c r="BZ186">
        <v>3</v>
      </c>
      <c r="CA186">
        <v>5</v>
      </c>
      <c r="CB186">
        <v>-1</v>
      </c>
      <c r="CC186">
        <v>2</v>
      </c>
      <c r="CD186">
        <v>-1</v>
      </c>
      <c r="CE186">
        <v>0</v>
      </c>
      <c r="CF186">
        <v>5</v>
      </c>
      <c r="CG186">
        <v>-3</v>
      </c>
      <c r="CH186">
        <v>-1</v>
      </c>
      <c r="CI186">
        <v>0</v>
      </c>
      <c r="CJ186">
        <v>0</v>
      </c>
      <c r="CK186">
        <v>6</v>
      </c>
      <c r="CL186">
        <v>-1</v>
      </c>
      <c r="CM186">
        <v>3</v>
      </c>
      <c r="CN186">
        <v>-3</v>
      </c>
      <c r="CO186">
        <v>0</v>
      </c>
      <c r="CP186">
        <v>4</v>
      </c>
      <c r="CQ186">
        <v>-1</v>
      </c>
      <c r="CR186">
        <v>-1</v>
      </c>
      <c r="CS186">
        <v>4</v>
      </c>
      <c r="CT186">
        <v>-2</v>
      </c>
      <c r="CU186">
        <v>0</v>
      </c>
      <c r="CV186">
        <v>-1</v>
      </c>
      <c r="CW186">
        <v>-4</v>
      </c>
      <c r="CX186">
        <v>0</v>
      </c>
      <c r="CY186">
        <v>0</v>
      </c>
      <c r="CZ186">
        <v>1</v>
      </c>
      <c r="DA186">
        <v>1</v>
      </c>
      <c r="DB186">
        <v>4</v>
      </c>
      <c r="DC186">
        <v>-3</v>
      </c>
      <c r="DD186">
        <v>-1</v>
      </c>
      <c r="DE186">
        <v>0</v>
      </c>
      <c r="DF186">
        <v>2</v>
      </c>
      <c r="DG186">
        <v>2</v>
      </c>
      <c r="DH186">
        <v>-5</v>
      </c>
      <c r="DI186">
        <v>1</v>
      </c>
      <c r="DJ186">
        <v>0</v>
      </c>
      <c r="DK186">
        <v>2</v>
      </c>
      <c r="DL186">
        <v>-3</v>
      </c>
      <c r="DM186">
        <v>4</v>
      </c>
      <c r="DN186">
        <v>-1</v>
      </c>
      <c r="DO186">
        <v>-4</v>
      </c>
      <c r="DP186">
        <v>-1</v>
      </c>
      <c r="DQ186">
        <v>4</v>
      </c>
      <c r="DR186">
        <v>0</v>
      </c>
      <c r="DS186">
        <v>2</v>
      </c>
      <c r="DT186">
        <v>6</v>
      </c>
      <c r="DU186">
        <v>6</v>
      </c>
      <c r="DV186">
        <v>-3</v>
      </c>
      <c r="DW186">
        <v>4</v>
      </c>
      <c r="DX186">
        <v>1</v>
      </c>
      <c r="DY186">
        <v>-2</v>
      </c>
      <c r="DZ186">
        <v>1</v>
      </c>
      <c r="EA186">
        <v>5</v>
      </c>
      <c r="EB186">
        <v>1</v>
      </c>
      <c r="EC186">
        <v>-10</v>
      </c>
      <c r="ED186">
        <v>-1</v>
      </c>
      <c r="EE186">
        <v>-5</v>
      </c>
      <c r="EF186">
        <v>4</v>
      </c>
      <c r="EG186">
        <v>-14</v>
      </c>
      <c r="EH186">
        <v>-6</v>
      </c>
      <c r="EI186">
        <v>12</v>
      </c>
      <c r="EJ186">
        <v>-17</v>
      </c>
      <c r="EK186">
        <v>4</v>
      </c>
      <c r="EL186">
        <v>-11</v>
      </c>
      <c r="EM186">
        <v>14</v>
      </c>
      <c r="EN186">
        <v>13</v>
      </c>
      <c r="EO186">
        <v>3</v>
      </c>
      <c r="EP186">
        <v>-9</v>
      </c>
      <c r="EQ186">
        <v>17</v>
      </c>
      <c r="ER186">
        <v>-24</v>
      </c>
      <c r="ES186">
        <v>19</v>
      </c>
      <c r="ET186">
        <v>10</v>
      </c>
      <c r="EU186">
        <v>-49</v>
      </c>
      <c r="EV186">
        <v>-43</v>
      </c>
      <c r="EW186">
        <v>-55</v>
      </c>
      <c r="EX186">
        <v>4</v>
      </c>
    </row>
    <row r="190" spans="1:154" x14ac:dyDescent="0.25">
      <c r="A190" t="s">
        <v>0</v>
      </c>
      <c r="B190" s="1" t="s">
        <v>125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X190"/>
  <sheetViews>
    <sheetView topLeftCell="A94" workbookViewId="0">
      <selection activeCell="A47" sqref="A47:A54"/>
    </sheetView>
  </sheetViews>
  <sheetFormatPr defaultRowHeight="15" x14ac:dyDescent="0.25"/>
  <sheetData>
    <row r="1" spans="1:9" x14ac:dyDescent="0.25">
      <c r="A1" t="s">
        <v>41</v>
      </c>
      <c r="E1" t="s">
        <v>40</v>
      </c>
    </row>
    <row r="2" spans="1:9" x14ac:dyDescent="0.25">
      <c r="A2" t="s">
        <v>39</v>
      </c>
      <c r="E2" t="s">
        <v>38</v>
      </c>
      <c r="I2" t="s">
        <v>37</v>
      </c>
    </row>
    <row r="3" spans="1:9" x14ac:dyDescent="0.25">
      <c r="A3" t="s">
        <v>36</v>
      </c>
      <c r="E3" t="s">
        <v>35</v>
      </c>
    </row>
    <row r="5" spans="1:9" x14ac:dyDescent="0.25">
      <c r="A5" t="s">
        <v>34</v>
      </c>
      <c r="B5" s="3">
        <v>44173</v>
      </c>
    </row>
    <row r="6" spans="1:9" x14ac:dyDescent="0.25">
      <c r="A6" t="s">
        <v>33</v>
      </c>
      <c r="B6" s="1" t="s">
        <v>89</v>
      </c>
    </row>
    <row r="9" spans="1:9" x14ac:dyDescent="0.25">
      <c r="A9" t="s">
        <v>32</v>
      </c>
      <c r="E9" t="s">
        <v>31</v>
      </c>
    </row>
    <row r="10" spans="1:9" x14ac:dyDescent="0.25">
      <c r="A10" t="s">
        <v>30</v>
      </c>
      <c r="E10" t="s">
        <v>29</v>
      </c>
    </row>
    <row r="11" spans="1:9" x14ac:dyDescent="0.25">
      <c r="A11" t="s">
        <v>28</v>
      </c>
      <c r="E11" t="s">
        <v>49</v>
      </c>
    </row>
    <row r="12" spans="1:9" x14ac:dyDescent="0.25">
      <c r="A12" t="s">
        <v>27</v>
      </c>
    </row>
    <row r="15" spans="1:9" x14ac:dyDescent="0.25">
      <c r="A15" t="s">
        <v>44</v>
      </c>
    </row>
    <row r="16" spans="1:9" x14ac:dyDescent="0.25">
      <c r="A16" t="s">
        <v>26</v>
      </c>
      <c r="E16" t="s">
        <v>43</v>
      </c>
    </row>
    <row r="17" spans="1:6" x14ac:dyDescent="0.25">
      <c r="A17" t="s">
        <v>50</v>
      </c>
      <c r="E17" t="s">
        <v>75</v>
      </c>
    </row>
    <row r="18" spans="1:6" x14ac:dyDescent="0.25">
      <c r="A18" t="s">
        <v>51</v>
      </c>
      <c r="E18">
        <v>2000</v>
      </c>
      <c r="F18" t="s">
        <v>5</v>
      </c>
    </row>
    <row r="19" spans="1:6" x14ac:dyDescent="0.25">
      <c r="A19" t="s">
        <v>47</v>
      </c>
      <c r="E19">
        <v>500</v>
      </c>
      <c r="F19" t="s">
        <v>20</v>
      </c>
    </row>
    <row r="20" spans="1:6" x14ac:dyDescent="0.25">
      <c r="A20" t="s">
        <v>46</v>
      </c>
      <c r="E20">
        <v>9</v>
      </c>
      <c r="F20" t="s">
        <v>20</v>
      </c>
    </row>
    <row r="21" spans="1:6" x14ac:dyDescent="0.25">
      <c r="A21" t="s">
        <v>11</v>
      </c>
      <c r="E21">
        <v>25</v>
      </c>
    </row>
    <row r="22" spans="1:6" x14ac:dyDescent="0.25">
      <c r="A22" t="s">
        <v>7</v>
      </c>
      <c r="E22">
        <v>0</v>
      </c>
      <c r="F22" t="s">
        <v>6</v>
      </c>
    </row>
    <row r="23" spans="1:6" x14ac:dyDescent="0.25">
      <c r="A23" t="s">
        <v>4</v>
      </c>
      <c r="E23" t="s">
        <v>52</v>
      </c>
    </row>
    <row r="24" spans="1:6" x14ac:dyDescent="0.25">
      <c r="A24" t="s">
        <v>3</v>
      </c>
      <c r="B24" s="1" t="s">
        <v>90</v>
      </c>
    </row>
    <row r="45" spans="1:12" x14ac:dyDescent="0.25">
      <c r="B45" t="s">
        <v>91</v>
      </c>
    </row>
    <row r="46" spans="1:12" x14ac:dyDescent="0.25">
      <c r="A46" s="2" t="s">
        <v>53</v>
      </c>
      <c r="B46" s="2" t="s">
        <v>62</v>
      </c>
      <c r="C46" s="2" t="s">
        <v>63</v>
      </c>
      <c r="D46" s="2" t="s">
        <v>66</v>
      </c>
      <c r="E46" s="2" t="s">
        <v>65</v>
      </c>
      <c r="F46" s="2" t="s">
        <v>64</v>
      </c>
      <c r="G46" s="2" t="s">
        <v>69</v>
      </c>
      <c r="H46" s="2" t="s">
        <v>68</v>
      </c>
      <c r="I46" s="2" t="s">
        <v>67</v>
      </c>
      <c r="J46" s="2" t="s">
        <v>72</v>
      </c>
      <c r="K46" s="2" t="s">
        <v>71</v>
      </c>
      <c r="L46" s="2" t="s">
        <v>70</v>
      </c>
    </row>
    <row r="47" spans="1:12" x14ac:dyDescent="0.25">
      <c r="A47" s="2" t="s">
        <v>117</v>
      </c>
      <c r="B47">
        <v>8.8100001215934753E-2</v>
      </c>
      <c r="C47">
        <v>2.070000022649765E-2</v>
      </c>
      <c r="D47">
        <v>7.4199996888637543E-2</v>
      </c>
      <c r="E47">
        <v>7.3799997568130493E-2</v>
      </c>
      <c r="F47">
        <v>8.8500000536441803E-2</v>
      </c>
      <c r="G47">
        <v>8.8799998164176941E-2</v>
      </c>
      <c r="H47">
        <v>8.020000159740448E-2</v>
      </c>
      <c r="I47">
        <v>7.5300000607967377E-2</v>
      </c>
      <c r="J47">
        <v>8.2800000905990601E-2</v>
      </c>
      <c r="K47">
        <v>8.8399998843669891E-2</v>
      </c>
      <c r="L47">
        <v>0.14069999754428864</v>
      </c>
    </row>
    <row r="48" spans="1:12" x14ac:dyDescent="0.25">
      <c r="A48" s="2" t="s">
        <v>118</v>
      </c>
      <c r="B48">
        <v>7.1400001645088196E-2</v>
      </c>
      <c r="C48">
        <v>1.940000057220459E-2</v>
      </c>
      <c r="D48">
        <v>5.8600001037120819E-2</v>
      </c>
      <c r="E48">
        <v>5.8600001037120819E-2</v>
      </c>
      <c r="F48">
        <v>7.0500001311302185E-2</v>
      </c>
      <c r="G48">
        <v>7.1699999272823334E-2</v>
      </c>
      <c r="H48">
        <v>6.3100002706050873E-2</v>
      </c>
      <c r="I48">
        <v>5.9300001710653305E-2</v>
      </c>
      <c r="J48">
        <v>6.6100001335144043E-2</v>
      </c>
      <c r="K48">
        <v>7.3799997568130493E-2</v>
      </c>
      <c r="L48">
        <v>0.12070000171661377</v>
      </c>
    </row>
    <row r="49" spans="1:12" x14ac:dyDescent="0.25">
      <c r="A49" s="2" t="s">
        <v>120</v>
      </c>
      <c r="B49">
        <v>6.2300000339746475E-2</v>
      </c>
      <c r="C49">
        <v>1.7799999564886093E-2</v>
      </c>
      <c r="D49">
        <v>5.0400000065565109E-2</v>
      </c>
      <c r="E49">
        <v>5.0500001758337021E-2</v>
      </c>
      <c r="F49">
        <v>6.1299998313188553E-2</v>
      </c>
      <c r="G49">
        <v>6.1999998986721039E-2</v>
      </c>
      <c r="H49">
        <v>5.5199999362230301E-2</v>
      </c>
      <c r="I49">
        <v>5.1199998706579208E-2</v>
      </c>
      <c r="J49">
        <v>5.7900000363588333E-2</v>
      </c>
      <c r="K49">
        <v>6.4599998295307159E-2</v>
      </c>
      <c r="L49">
        <v>0.10750000178813934</v>
      </c>
    </row>
    <row r="50" spans="1:12" x14ac:dyDescent="0.25">
      <c r="A50" s="2" t="s">
        <v>57</v>
      </c>
      <c r="B50">
        <v>5.950000137090683E-2</v>
      </c>
      <c r="C50">
        <v>1.9700000062584877E-2</v>
      </c>
      <c r="D50">
        <v>4.5899998396635056E-2</v>
      </c>
      <c r="E50">
        <v>4.6500001102685928E-2</v>
      </c>
      <c r="F50">
        <v>6.0499999672174454E-2</v>
      </c>
      <c r="G50">
        <v>6.0300000011920929E-2</v>
      </c>
      <c r="H50">
        <v>5.1199998706579208E-2</v>
      </c>
      <c r="I50">
        <v>4.7100000083446503E-2</v>
      </c>
      <c r="J50">
        <v>5.3500000387430191E-2</v>
      </c>
      <c r="K50">
        <v>6.1000000685453415E-2</v>
      </c>
      <c r="L50">
        <v>0.10939999669790268</v>
      </c>
    </row>
    <row r="51" spans="1:12" x14ac:dyDescent="0.25">
      <c r="A51" s="2" t="s">
        <v>58</v>
      </c>
      <c r="B51">
        <v>5.7300001382827759E-2</v>
      </c>
      <c r="C51">
        <v>1.8999999389052391E-2</v>
      </c>
      <c r="D51">
        <v>4.5400001108646393E-2</v>
      </c>
      <c r="E51">
        <v>4.4700000435113907E-2</v>
      </c>
      <c r="F51">
        <v>5.9399999678134918E-2</v>
      </c>
      <c r="G51">
        <v>5.7999998331069946E-2</v>
      </c>
      <c r="H51">
        <v>4.8999998718500137E-2</v>
      </c>
      <c r="I51">
        <v>4.5099999755620956E-2</v>
      </c>
      <c r="J51">
        <v>5.0299998372793198E-2</v>
      </c>
      <c r="K51">
        <v>5.8299999684095383E-2</v>
      </c>
      <c r="L51">
        <v>0.10530000180006027</v>
      </c>
    </row>
    <row r="52" spans="1:12" x14ac:dyDescent="0.25">
      <c r="A52" s="2" t="s">
        <v>59</v>
      </c>
      <c r="B52">
        <v>5.6699998676776886E-2</v>
      </c>
      <c r="C52">
        <v>1.9899999722838402E-2</v>
      </c>
      <c r="D52">
        <v>4.349999874830246E-2</v>
      </c>
      <c r="E52">
        <v>4.3400000780820847E-2</v>
      </c>
      <c r="F52">
        <v>6.120000034570694E-2</v>
      </c>
      <c r="G52">
        <v>5.9300001710653305E-2</v>
      </c>
      <c r="H52">
        <v>4.7600001096725464E-2</v>
      </c>
      <c r="I52">
        <v>4.3699998408555984E-2</v>
      </c>
      <c r="J52">
        <v>4.9499999731779099E-2</v>
      </c>
      <c r="K52">
        <v>5.5799998342990875E-2</v>
      </c>
      <c r="L52">
        <v>0.10660000145435333</v>
      </c>
    </row>
    <row r="53" spans="1:12" x14ac:dyDescent="0.25">
      <c r="A53" s="2" t="s">
        <v>60</v>
      </c>
      <c r="B53">
        <v>5.7500001043081284E-2</v>
      </c>
      <c r="C53">
        <v>2.0899999886751175E-2</v>
      </c>
      <c r="D53">
        <v>4.3400000780820847E-2</v>
      </c>
      <c r="E53">
        <v>4.3699998408555984E-2</v>
      </c>
      <c r="F53">
        <v>6.25E-2</v>
      </c>
      <c r="G53">
        <v>6.1000000685453415E-2</v>
      </c>
      <c r="H53">
        <v>4.7600001096725464E-2</v>
      </c>
      <c r="I53">
        <v>4.349999874830246E-2</v>
      </c>
      <c r="J53">
        <v>4.9100000411272049E-2</v>
      </c>
      <c r="K53">
        <v>5.7199999690055847E-2</v>
      </c>
      <c r="L53">
        <v>0.10939999669790268</v>
      </c>
    </row>
    <row r="54" spans="1:12" x14ac:dyDescent="0.25">
      <c r="A54" s="2" t="s">
        <v>119</v>
      </c>
      <c r="B54">
        <v>5.8400001376867294E-2</v>
      </c>
      <c r="C54">
        <v>2.2900000214576721E-2</v>
      </c>
      <c r="D54">
        <v>4.309999942779541E-2</v>
      </c>
      <c r="E54">
        <v>4.3299999088048935E-2</v>
      </c>
      <c r="F54">
        <v>6.6100001335144043E-2</v>
      </c>
      <c r="G54">
        <v>6.2399998307228088E-2</v>
      </c>
      <c r="H54">
        <v>4.6999998390674591E-2</v>
      </c>
      <c r="I54">
        <v>4.309999942779541E-2</v>
      </c>
      <c r="J54">
        <v>4.8500001430511475E-2</v>
      </c>
      <c r="K54">
        <v>5.7300001382827759E-2</v>
      </c>
      <c r="L54">
        <v>0.11479999870061874</v>
      </c>
    </row>
    <row r="58" spans="1:12" x14ac:dyDescent="0.25">
      <c r="A58" t="s">
        <v>0</v>
      </c>
      <c r="B58" s="1" t="s">
        <v>92</v>
      </c>
    </row>
    <row r="63" spans="1:12" x14ac:dyDescent="0.25">
      <c r="A63" t="s">
        <v>73</v>
      </c>
    </row>
    <row r="64" spans="1:12" x14ac:dyDescent="0.25">
      <c r="A64" t="s">
        <v>26</v>
      </c>
      <c r="E64" t="s">
        <v>43</v>
      </c>
    </row>
    <row r="65" spans="1:6" x14ac:dyDescent="0.25">
      <c r="A65" t="s">
        <v>50</v>
      </c>
      <c r="E65" t="s">
        <v>75</v>
      </c>
    </row>
    <row r="66" spans="1:6" x14ac:dyDescent="0.25">
      <c r="A66" t="s">
        <v>51</v>
      </c>
      <c r="E66">
        <v>2000</v>
      </c>
      <c r="F66" t="s">
        <v>5</v>
      </c>
    </row>
    <row r="67" spans="1:6" x14ac:dyDescent="0.25">
      <c r="A67" t="s">
        <v>47</v>
      </c>
      <c r="E67">
        <v>500</v>
      </c>
      <c r="F67" t="s">
        <v>20</v>
      </c>
    </row>
    <row r="68" spans="1:6" x14ac:dyDescent="0.25">
      <c r="A68" t="s">
        <v>46</v>
      </c>
      <c r="E68">
        <v>9</v>
      </c>
      <c r="F68" t="s">
        <v>20</v>
      </c>
    </row>
    <row r="69" spans="1:6" x14ac:dyDescent="0.25">
      <c r="A69" t="s">
        <v>11</v>
      </c>
      <c r="E69">
        <v>25</v>
      </c>
    </row>
    <row r="70" spans="1:6" x14ac:dyDescent="0.25">
      <c r="A70" t="s">
        <v>7</v>
      </c>
      <c r="E70">
        <v>0</v>
      </c>
      <c r="F70" t="s">
        <v>6</v>
      </c>
    </row>
    <row r="71" spans="1:6" x14ac:dyDescent="0.25">
      <c r="A71" t="s">
        <v>4</v>
      </c>
      <c r="E71" t="s">
        <v>52</v>
      </c>
    </row>
    <row r="72" spans="1:6" x14ac:dyDescent="0.25">
      <c r="A72" t="s">
        <v>3</v>
      </c>
      <c r="B72" s="1" t="s">
        <v>93</v>
      </c>
    </row>
    <row r="93" spans="1:12" x14ac:dyDescent="0.25">
      <c r="B93" t="s">
        <v>91</v>
      </c>
    </row>
    <row r="94" spans="1:12" x14ac:dyDescent="0.25">
      <c r="A94" s="2" t="s">
        <v>53</v>
      </c>
      <c r="B94" s="2" t="s">
        <v>62</v>
      </c>
      <c r="C94" s="2" t="s">
        <v>63</v>
      </c>
      <c r="D94" s="2" t="s">
        <v>66</v>
      </c>
      <c r="E94" s="2" t="s">
        <v>65</v>
      </c>
      <c r="F94" s="2" t="s">
        <v>64</v>
      </c>
      <c r="G94" s="2" t="s">
        <v>69</v>
      </c>
      <c r="H94" s="2" t="s">
        <v>68</v>
      </c>
      <c r="I94" s="2" t="s">
        <v>67</v>
      </c>
      <c r="J94" s="2" t="s">
        <v>72</v>
      </c>
      <c r="K94" s="2" t="s">
        <v>71</v>
      </c>
      <c r="L94" s="2" t="s">
        <v>70</v>
      </c>
    </row>
    <row r="95" spans="1:12" x14ac:dyDescent="0.25">
      <c r="A95" s="2" t="s">
        <v>54</v>
      </c>
      <c r="B95">
        <v>8.7800003588199615E-2</v>
      </c>
      <c r="C95">
        <v>2.0999999716877937E-2</v>
      </c>
      <c r="D95">
        <v>7.3700003325939178E-2</v>
      </c>
      <c r="E95">
        <v>7.3499999940395355E-2</v>
      </c>
      <c r="F95">
        <v>8.7200000882148743E-2</v>
      </c>
      <c r="G95">
        <v>8.8600002229213715E-2</v>
      </c>
      <c r="H95">
        <v>7.980000227689743E-2</v>
      </c>
      <c r="I95">
        <v>7.4799999594688416E-2</v>
      </c>
      <c r="J95">
        <v>8.2599997520446777E-2</v>
      </c>
      <c r="K95">
        <v>8.8799998164176941E-2</v>
      </c>
      <c r="L95">
        <v>0.14139999449253082</v>
      </c>
    </row>
    <row r="96" spans="1:12" x14ac:dyDescent="0.25">
      <c r="A96" s="2" t="s">
        <v>55</v>
      </c>
      <c r="B96">
        <v>7.1699999272823334E-2</v>
      </c>
      <c r="C96">
        <v>1.9899999722838402E-2</v>
      </c>
      <c r="D96">
        <v>5.8600001037120819E-2</v>
      </c>
      <c r="E96">
        <v>5.8400001376867294E-2</v>
      </c>
      <c r="F96">
        <v>6.9600000977516174E-2</v>
      </c>
      <c r="G96">
        <v>7.1500003337860107E-2</v>
      </c>
      <c r="H96">
        <v>6.3100002706050873E-2</v>
      </c>
      <c r="I96">
        <v>5.950000137090683E-2</v>
      </c>
      <c r="J96">
        <v>6.679999828338623E-2</v>
      </c>
      <c r="K96">
        <v>7.5199998915195465E-2</v>
      </c>
      <c r="L96">
        <v>0.12229999899864197</v>
      </c>
    </row>
    <row r="97" spans="1:12" x14ac:dyDescent="0.25">
      <c r="A97" s="2" t="s">
        <v>56</v>
      </c>
      <c r="B97">
        <v>6.3000001013278961E-2</v>
      </c>
      <c r="C97">
        <v>1.8600000068545341E-2</v>
      </c>
      <c r="D97">
        <v>5.0799999386072159E-2</v>
      </c>
      <c r="E97">
        <v>5.0599999725818634E-2</v>
      </c>
      <c r="F97">
        <v>6.0899998992681503E-2</v>
      </c>
      <c r="G97">
        <v>6.1999998986721039E-2</v>
      </c>
      <c r="H97">
        <v>5.5399999022483826E-2</v>
      </c>
      <c r="I97">
        <v>5.1600001752376556E-2</v>
      </c>
      <c r="J97">
        <v>5.8600001037120819E-2</v>
      </c>
      <c r="K97">
        <v>6.6399998962879181E-2</v>
      </c>
      <c r="L97">
        <v>0.11020000278949738</v>
      </c>
    </row>
    <row r="98" spans="1:12" x14ac:dyDescent="0.25">
      <c r="A98" s="2" t="s">
        <v>57</v>
      </c>
      <c r="B98">
        <v>6.0400001704692841E-2</v>
      </c>
      <c r="C98">
        <v>2.0999999716877937E-2</v>
      </c>
      <c r="D98">
        <v>4.6399999409914017E-2</v>
      </c>
      <c r="E98">
        <v>4.6700000762939453E-2</v>
      </c>
      <c r="F98">
        <v>6.0100000351667404E-2</v>
      </c>
      <c r="G98">
        <v>6.0699999332427979E-2</v>
      </c>
      <c r="H98">
        <v>5.1399998366832733E-2</v>
      </c>
      <c r="I98">
        <v>4.7400001436471939E-2</v>
      </c>
      <c r="J98">
        <v>5.4099999368190765E-2</v>
      </c>
      <c r="K98">
        <v>6.3100002706050873E-2</v>
      </c>
      <c r="L98">
        <v>0.11379999667406082</v>
      </c>
    </row>
    <row r="99" spans="1:12" x14ac:dyDescent="0.25">
      <c r="A99" s="2" t="s">
        <v>58</v>
      </c>
      <c r="B99">
        <v>5.8600001037120819E-2</v>
      </c>
      <c r="C99">
        <v>2.0999999716877937E-2</v>
      </c>
      <c r="D99">
        <v>4.479999840259552E-2</v>
      </c>
      <c r="E99">
        <v>4.5299999415874481E-2</v>
      </c>
      <c r="F99">
        <v>5.9000000357627869E-2</v>
      </c>
      <c r="G99">
        <v>5.8699999004602432E-2</v>
      </c>
      <c r="H99">
        <v>4.9199998378753662E-2</v>
      </c>
      <c r="I99">
        <v>4.5600000768899918E-2</v>
      </c>
      <c r="J99">
        <v>5.1800001412630081E-2</v>
      </c>
      <c r="K99">
        <v>6.1000000685453415E-2</v>
      </c>
      <c r="L99">
        <v>0.11190000176429749</v>
      </c>
    </row>
    <row r="100" spans="1:12" x14ac:dyDescent="0.25">
      <c r="A100" s="2" t="s">
        <v>59</v>
      </c>
      <c r="B100">
        <v>5.9099998325109482E-2</v>
      </c>
      <c r="C100">
        <v>2.3099999874830246E-2</v>
      </c>
      <c r="D100">
        <v>4.3800000101327896E-2</v>
      </c>
      <c r="E100">
        <v>4.3900001794099808E-2</v>
      </c>
      <c r="F100">
        <v>6.0899998992681503E-2</v>
      </c>
      <c r="G100">
        <v>6.1799999326467514E-2</v>
      </c>
      <c r="H100">
        <v>4.8799999058246613E-2</v>
      </c>
      <c r="I100">
        <v>4.4500000774860382E-2</v>
      </c>
      <c r="J100">
        <v>5.1199998706579208E-2</v>
      </c>
      <c r="K100">
        <v>5.9599999338388443E-2</v>
      </c>
      <c r="L100">
        <v>0.11739999800920486</v>
      </c>
    </row>
    <row r="101" spans="1:12" x14ac:dyDescent="0.25">
      <c r="A101" s="2" t="s">
        <v>60</v>
      </c>
      <c r="B101">
        <v>6.0300000011920929E-2</v>
      </c>
      <c r="C101">
        <v>2.4399999529123306E-2</v>
      </c>
      <c r="D101">
        <v>4.349999874830246E-2</v>
      </c>
      <c r="E101">
        <v>4.4100001454353333E-2</v>
      </c>
      <c r="F101">
        <v>6.2300000339746475E-2</v>
      </c>
      <c r="G101">
        <v>6.3600003719329834E-2</v>
      </c>
      <c r="H101">
        <v>4.8700001090764999E-2</v>
      </c>
      <c r="I101">
        <v>4.4700000435113907E-2</v>
      </c>
      <c r="J101">
        <v>5.1399998366832733E-2</v>
      </c>
      <c r="K101">
        <v>6.25E-2</v>
      </c>
      <c r="L101">
        <v>0.12150000035762787</v>
      </c>
    </row>
    <row r="102" spans="1:12" x14ac:dyDescent="0.25">
      <c r="A102" s="2" t="s">
        <v>61</v>
      </c>
      <c r="B102">
        <v>6.1099998652935028E-2</v>
      </c>
      <c r="C102">
        <v>2.6100000366568565E-2</v>
      </c>
      <c r="D102">
        <v>4.349999874830246E-2</v>
      </c>
      <c r="E102">
        <v>4.3800000101327896E-2</v>
      </c>
      <c r="F102">
        <v>6.4999997615814209E-2</v>
      </c>
      <c r="G102">
        <v>6.5600000321865082E-2</v>
      </c>
      <c r="H102">
        <v>4.8500001430511475E-2</v>
      </c>
      <c r="I102">
        <v>4.4100001454353333E-2</v>
      </c>
      <c r="J102">
        <v>5.0700001418590546E-2</v>
      </c>
      <c r="K102">
        <v>6.2799997627735138E-2</v>
      </c>
      <c r="L102">
        <v>0.12620000541210175</v>
      </c>
    </row>
    <row r="106" spans="1:12" x14ac:dyDescent="0.25">
      <c r="A106" t="s">
        <v>0</v>
      </c>
      <c r="B106" s="1" t="s">
        <v>94</v>
      </c>
    </row>
    <row r="111" spans="1:12" x14ac:dyDescent="0.25">
      <c r="A111" t="s">
        <v>81</v>
      </c>
    </row>
    <row r="112" spans="1:12" x14ac:dyDescent="0.25">
      <c r="A112" t="s">
        <v>26</v>
      </c>
      <c r="E112" t="s">
        <v>43</v>
      </c>
    </row>
    <row r="113" spans="1:6" x14ac:dyDescent="0.25">
      <c r="A113" t="s">
        <v>50</v>
      </c>
      <c r="E113" t="s">
        <v>75</v>
      </c>
    </row>
    <row r="114" spans="1:6" x14ac:dyDescent="0.25">
      <c r="A114" t="s">
        <v>51</v>
      </c>
      <c r="E114">
        <v>2000</v>
      </c>
      <c r="F114" t="s">
        <v>5</v>
      </c>
    </row>
    <row r="115" spans="1:6" x14ac:dyDescent="0.25">
      <c r="A115" t="s">
        <v>47</v>
      </c>
      <c r="E115">
        <v>500</v>
      </c>
      <c r="F115" t="s">
        <v>20</v>
      </c>
    </row>
    <row r="116" spans="1:6" x14ac:dyDescent="0.25">
      <c r="A116" t="s">
        <v>46</v>
      </c>
      <c r="E116">
        <v>9</v>
      </c>
      <c r="F116" t="s">
        <v>20</v>
      </c>
    </row>
    <row r="117" spans="1:6" x14ac:dyDescent="0.25">
      <c r="A117" t="s">
        <v>11</v>
      </c>
      <c r="E117">
        <v>25</v>
      </c>
    </row>
    <row r="118" spans="1:6" x14ac:dyDescent="0.25">
      <c r="A118" t="s">
        <v>7</v>
      </c>
      <c r="E118">
        <v>0</v>
      </c>
      <c r="F118" t="s">
        <v>6</v>
      </c>
    </row>
    <row r="119" spans="1:6" x14ac:dyDescent="0.25">
      <c r="A119" t="s">
        <v>4</v>
      </c>
      <c r="E119" t="s">
        <v>52</v>
      </c>
    </row>
    <row r="120" spans="1:6" x14ac:dyDescent="0.25">
      <c r="A120" t="s">
        <v>3</v>
      </c>
      <c r="B120" s="1" t="s">
        <v>95</v>
      </c>
    </row>
    <row r="141" spans="1:12" x14ac:dyDescent="0.25">
      <c r="B141" t="s">
        <v>45</v>
      </c>
    </row>
    <row r="142" spans="1:12" x14ac:dyDescent="0.25">
      <c r="A142" s="2" t="s">
        <v>53</v>
      </c>
      <c r="B142" s="2" t="s">
        <v>62</v>
      </c>
      <c r="C142" s="2" t="s">
        <v>63</v>
      </c>
      <c r="D142" s="2" t="s">
        <v>66</v>
      </c>
      <c r="E142" s="2" t="s">
        <v>65</v>
      </c>
      <c r="F142" s="2" t="s">
        <v>64</v>
      </c>
      <c r="G142" s="2" t="s">
        <v>69</v>
      </c>
      <c r="H142" s="2" t="s">
        <v>68</v>
      </c>
      <c r="I142" s="2" t="s">
        <v>67</v>
      </c>
      <c r="J142" s="2" t="s">
        <v>72</v>
      </c>
      <c r="K142" s="2" t="s">
        <v>71</v>
      </c>
      <c r="L142" s="2" t="s">
        <v>70</v>
      </c>
    </row>
    <row r="143" spans="1:12" x14ac:dyDescent="0.25">
      <c r="A143" s="2" t="s">
        <v>54</v>
      </c>
      <c r="B143">
        <v>8.8799998164176941E-2</v>
      </c>
      <c r="C143">
        <v>2.1800000220537186E-2</v>
      </c>
      <c r="D143">
        <v>7.4400000274181366E-2</v>
      </c>
      <c r="E143">
        <v>7.4500001966953278E-2</v>
      </c>
      <c r="F143">
        <v>8.7600000202655792E-2</v>
      </c>
      <c r="G143">
        <v>8.9299999177455902E-2</v>
      </c>
      <c r="H143">
        <v>7.9999998211860657E-2</v>
      </c>
      <c r="I143">
        <v>7.5699999928474426E-2</v>
      </c>
      <c r="J143">
        <v>8.2999996840953827E-2</v>
      </c>
      <c r="K143">
        <v>9.0300001204013824E-2</v>
      </c>
      <c r="L143">
        <v>0.14440000057220459</v>
      </c>
    </row>
    <row r="144" spans="1:12" x14ac:dyDescent="0.25">
      <c r="A144" s="2" t="s">
        <v>55</v>
      </c>
      <c r="B144">
        <v>7.2400003671646118E-2</v>
      </c>
      <c r="C144">
        <v>2.070000022649765E-2</v>
      </c>
      <c r="D144">
        <v>5.9000000357627869E-2</v>
      </c>
      <c r="E144">
        <v>5.8699999004602432E-2</v>
      </c>
      <c r="F144">
        <v>6.9799996912479401E-2</v>
      </c>
      <c r="G144">
        <v>7.2200000286102295E-2</v>
      </c>
      <c r="H144">
        <v>6.3600003719329834E-2</v>
      </c>
      <c r="I144">
        <v>5.9700001031160355E-2</v>
      </c>
      <c r="J144">
        <v>6.7500002682209015E-2</v>
      </c>
      <c r="K144">
        <v>7.6200000941753387E-2</v>
      </c>
      <c r="L144">
        <v>0.12520000338554382</v>
      </c>
    </row>
    <row r="145" spans="1:12" x14ac:dyDescent="0.25">
      <c r="A145" s="2" t="s">
        <v>56</v>
      </c>
      <c r="B145">
        <v>6.3100002706050873E-2</v>
      </c>
      <c r="C145">
        <v>1.8899999558925629E-2</v>
      </c>
      <c r="D145">
        <v>5.1199998706579208E-2</v>
      </c>
      <c r="E145">
        <v>5.0500001758337021E-2</v>
      </c>
      <c r="F145">
        <v>6.0199998319149017E-2</v>
      </c>
      <c r="G145">
        <v>6.2399998307228088E-2</v>
      </c>
      <c r="H145">
        <v>5.5199999362230301E-2</v>
      </c>
      <c r="I145">
        <v>5.1899999380111694E-2</v>
      </c>
      <c r="J145">
        <v>5.9200000017881393E-2</v>
      </c>
      <c r="K145">
        <v>6.589999794960022E-2</v>
      </c>
      <c r="L145">
        <v>0.11150000244379044</v>
      </c>
    </row>
    <row r="146" spans="1:12" x14ac:dyDescent="0.25">
      <c r="A146" s="2" t="s">
        <v>57</v>
      </c>
      <c r="B146">
        <v>6.1000000685453415E-2</v>
      </c>
      <c r="C146">
        <v>2.1900000050663948E-2</v>
      </c>
      <c r="D146">
        <v>4.6999998390674591E-2</v>
      </c>
      <c r="E146">
        <v>4.6599999070167542E-2</v>
      </c>
      <c r="F146">
        <v>5.9799998998641968E-2</v>
      </c>
      <c r="G146">
        <v>6.0899998992681503E-2</v>
      </c>
      <c r="H146">
        <v>5.169999971985817E-2</v>
      </c>
      <c r="I146">
        <v>4.7600001096725464E-2</v>
      </c>
      <c r="J146">
        <v>5.4499998688697815E-2</v>
      </c>
      <c r="K146">
        <v>6.4400002360343933E-2</v>
      </c>
      <c r="L146">
        <v>0.11670000106096268</v>
      </c>
    </row>
    <row r="147" spans="1:12" x14ac:dyDescent="0.25">
      <c r="A147" s="2" t="s">
        <v>58</v>
      </c>
      <c r="B147">
        <v>5.8800000697374344E-2</v>
      </c>
      <c r="C147">
        <v>2.0899999886751175E-2</v>
      </c>
      <c r="D147">
        <v>4.6000000089406967E-2</v>
      </c>
      <c r="E147">
        <v>4.5299999415874481E-2</v>
      </c>
      <c r="F147">
        <v>5.8400001376867294E-2</v>
      </c>
      <c r="G147">
        <v>5.9099998325109482E-2</v>
      </c>
      <c r="H147">
        <v>4.9499999731779099E-2</v>
      </c>
      <c r="I147">
        <v>4.5600000768899918E-2</v>
      </c>
      <c r="J147">
        <v>5.2200000733137131E-2</v>
      </c>
      <c r="K147">
        <v>6.120000034570694E-2</v>
      </c>
      <c r="L147">
        <v>0.11209999769926071</v>
      </c>
    </row>
    <row r="148" spans="1:12" x14ac:dyDescent="0.25">
      <c r="A148" s="2" t="s">
        <v>59</v>
      </c>
      <c r="B148">
        <v>5.9099998325109482E-2</v>
      </c>
      <c r="C148">
        <v>2.3000000044703484E-2</v>
      </c>
      <c r="D148">
        <v>4.439999908208847E-2</v>
      </c>
      <c r="E148">
        <v>4.3600000441074371E-2</v>
      </c>
      <c r="F148">
        <v>6.0499999672174454E-2</v>
      </c>
      <c r="G148">
        <v>6.1400000005960464E-2</v>
      </c>
      <c r="H148">
        <v>4.8799999058246613E-2</v>
      </c>
      <c r="I148">
        <v>4.439999908208847E-2</v>
      </c>
      <c r="J148">
        <v>5.130000039935112E-2</v>
      </c>
      <c r="K148">
        <v>5.9700001031160355E-2</v>
      </c>
      <c r="L148">
        <v>0.11739999800920486</v>
      </c>
    </row>
    <row r="149" spans="1:12" x14ac:dyDescent="0.25">
      <c r="A149" s="2" t="s">
        <v>60</v>
      </c>
      <c r="B149">
        <v>6.0100000351667404E-2</v>
      </c>
      <c r="C149">
        <v>2.4499999359250069E-2</v>
      </c>
      <c r="D149">
        <v>4.3699998408555984E-2</v>
      </c>
      <c r="E149">
        <v>4.3999999761581421E-2</v>
      </c>
      <c r="F149">
        <v>6.210000067949295E-2</v>
      </c>
      <c r="G149">
        <v>6.3100002706050873E-2</v>
      </c>
      <c r="H149">
        <v>4.830000177025795E-2</v>
      </c>
      <c r="I149">
        <v>4.4500000774860382E-2</v>
      </c>
      <c r="J149">
        <v>5.1500000059604645E-2</v>
      </c>
      <c r="K149">
        <v>6.2199998646974564E-2</v>
      </c>
      <c r="L149">
        <v>0.12179999798536301</v>
      </c>
    </row>
    <row r="150" spans="1:12" x14ac:dyDescent="0.25">
      <c r="A150" s="2" t="s">
        <v>61</v>
      </c>
      <c r="B150">
        <v>6.1099998652935028E-2</v>
      </c>
      <c r="C150">
        <v>2.6100000366568565E-2</v>
      </c>
      <c r="D150">
        <v>4.3699998408555984E-2</v>
      </c>
      <c r="E150">
        <v>4.3800000101327896E-2</v>
      </c>
      <c r="F150">
        <v>6.4499996602535248E-2</v>
      </c>
      <c r="G150">
        <v>6.4900003373622894E-2</v>
      </c>
      <c r="H150">
        <v>4.830000177025795E-2</v>
      </c>
      <c r="I150">
        <v>4.4100001454353333E-2</v>
      </c>
      <c r="J150">
        <v>5.0700001418590546E-2</v>
      </c>
      <c r="K150">
        <v>6.3199996948242188E-2</v>
      </c>
      <c r="L150">
        <v>0.12620000541210175</v>
      </c>
    </row>
    <row r="154" spans="1:12" x14ac:dyDescent="0.25">
      <c r="A154" t="s">
        <v>0</v>
      </c>
      <c r="B154" s="1" t="s">
        <v>96</v>
      </c>
    </row>
    <row r="159" spans="1:12" x14ac:dyDescent="0.25">
      <c r="A159" t="s">
        <v>48</v>
      </c>
    </row>
    <row r="160" spans="1:12" x14ac:dyDescent="0.25">
      <c r="A160" t="s">
        <v>26</v>
      </c>
      <c r="E160" t="s">
        <v>85</v>
      </c>
    </row>
    <row r="161" spans="1:6" x14ac:dyDescent="0.25">
      <c r="A161" t="s">
        <v>25</v>
      </c>
      <c r="E161">
        <v>545</v>
      </c>
      <c r="F161" t="s">
        <v>20</v>
      </c>
    </row>
    <row r="162" spans="1:6" x14ac:dyDescent="0.25">
      <c r="A162" t="s">
        <v>24</v>
      </c>
      <c r="E162">
        <v>849</v>
      </c>
      <c r="F162" t="s">
        <v>20</v>
      </c>
    </row>
    <row r="163" spans="1:6" x14ac:dyDescent="0.25">
      <c r="A163" t="s">
        <v>23</v>
      </c>
      <c r="E163">
        <v>2</v>
      </c>
      <c r="F163" t="s">
        <v>20</v>
      </c>
    </row>
    <row r="164" spans="1:6" x14ac:dyDescent="0.25">
      <c r="A164" t="s">
        <v>22</v>
      </c>
      <c r="E164">
        <v>153</v>
      </c>
    </row>
    <row r="165" spans="1:6" x14ac:dyDescent="0.25">
      <c r="A165" t="s">
        <v>21</v>
      </c>
      <c r="E165">
        <v>500</v>
      </c>
      <c r="F165" t="s">
        <v>20</v>
      </c>
    </row>
    <row r="166" spans="1:6" x14ac:dyDescent="0.25">
      <c r="A166" t="s">
        <v>19</v>
      </c>
      <c r="E166" t="s">
        <v>18</v>
      </c>
    </row>
    <row r="167" spans="1:6" x14ac:dyDescent="0.25">
      <c r="A167" t="s">
        <v>17</v>
      </c>
      <c r="E167" t="s">
        <v>16</v>
      </c>
    </row>
    <row r="168" spans="1:6" x14ac:dyDescent="0.25">
      <c r="A168" t="s">
        <v>15</v>
      </c>
      <c r="E168" t="s">
        <v>14</v>
      </c>
    </row>
    <row r="169" spans="1:6" x14ac:dyDescent="0.25">
      <c r="A169" t="s">
        <v>13</v>
      </c>
      <c r="E169">
        <v>80</v>
      </c>
      <c r="F169" t="s">
        <v>12</v>
      </c>
    </row>
    <row r="170" spans="1:6" x14ac:dyDescent="0.25">
      <c r="A170" t="s">
        <v>11</v>
      </c>
      <c r="E170">
        <v>25</v>
      </c>
    </row>
    <row r="171" spans="1:6" x14ac:dyDescent="0.25">
      <c r="A171" t="s">
        <v>10</v>
      </c>
      <c r="E171">
        <v>20</v>
      </c>
      <c r="F171" t="s">
        <v>8</v>
      </c>
    </row>
    <row r="172" spans="1:6" x14ac:dyDescent="0.25">
      <c r="A172" t="s">
        <v>9</v>
      </c>
      <c r="E172">
        <v>0</v>
      </c>
      <c r="F172" t="s">
        <v>8</v>
      </c>
    </row>
    <row r="173" spans="1:6" x14ac:dyDescent="0.25">
      <c r="A173" t="s">
        <v>7</v>
      </c>
      <c r="E173">
        <v>0</v>
      </c>
      <c r="F173" t="s">
        <v>6</v>
      </c>
    </row>
    <row r="174" spans="1:6" x14ac:dyDescent="0.25">
      <c r="A174" t="s">
        <v>4</v>
      </c>
      <c r="E174" t="s">
        <v>52</v>
      </c>
    </row>
    <row r="175" spans="1:6" x14ac:dyDescent="0.25">
      <c r="A175" t="s">
        <v>3</v>
      </c>
      <c r="B175" s="1" t="s">
        <v>97</v>
      </c>
    </row>
    <row r="177" spans="1:154" x14ac:dyDescent="0.25">
      <c r="B177" t="s">
        <v>45</v>
      </c>
    </row>
    <row r="178" spans="1:154" x14ac:dyDescent="0.25">
      <c r="A178" s="2" t="s">
        <v>1</v>
      </c>
      <c r="B178" s="2">
        <v>545</v>
      </c>
      <c r="C178" s="2">
        <v>547</v>
      </c>
      <c r="D178" s="2">
        <v>549</v>
      </c>
      <c r="E178" s="2">
        <v>551</v>
      </c>
      <c r="F178" s="2">
        <v>553</v>
      </c>
      <c r="G178" s="2">
        <v>555</v>
      </c>
      <c r="H178" s="2">
        <v>557</v>
      </c>
      <c r="I178" s="2">
        <v>559</v>
      </c>
      <c r="J178" s="2">
        <v>561</v>
      </c>
      <c r="K178" s="2">
        <v>563</v>
      </c>
      <c r="L178" s="2">
        <v>565</v>
      </c>
      <c r="M178" s="2">
        <v>567</v>
      </c>
      <c r="N178" s="2">
        <v>569</v>
      </c>
      <c r="O178" s="2">
        <v>571</v>
      </c>
      <c r="P178" s="2">
        <v>573</v>
      </c>
      <c r="Q178" s="2">
        <v>575</v>
      </c>
      <c r="R178" s="2">
        <v>577</v>
      </c>
      <c r="S178" s="2">
        <v>579</v>
      </c>
      <c r="T178" s="2">
        <v>581</v>
      </c>
      <c r="U178" s="2">
        <v>583</v>
      </c>
      <c r="V178" s="2">
        <v>585</v>
      </c>
      <c r="W178" s="2">
        <v>587</v>
      </c>
      <c r="X178" s="2">
        <v>589</v>
      </c>
      <c r="Y178" s="2">
        <v>591</v>
      </c>
      <c r="Z178" s="2">
        <v>593</v>
      </c>
      <c r="AA178" s="2">
        <v>595</v>
      </c>
      <c r="AB178" s="2">
        <v>597</v>
      </c>
      <c r="AC178" s="2">
        <v>599</v>
      </c>
      <c r="AD178" s="2">
        <v>601</v>
      </c>
      <c r="AE178" s="2">
        <v>603</v>
      </c>
      <c r="AF178" s="2">
        <v>605</v>
      </c>
      <c r="AG178" s="2">
        <v>607</v>
      </c>
      <c r="AH178" s="2">
        <v>609</v>
      </c>
      <c r="AI178" s="2">
        <v>611</v>
      </c>
      <c r="AJ178" s="2">
        <v>613</v>
      </c>
      <c r="AK178" s="2">
        <v>615</v>
      </c>
      <c r="AL178" s="2">
        <v>617</v>
      </c>
      <c r="AM178" s="2">
        <v>619</v>
      </c>
      <c r="AN178" s="2">
        <v>621</v>
      </c>
      <c r="AO178" s="2">
        <v>623</v>
      </c>
      <c r="AP178" s="2">
        <v>625</v>
      </c>
      <c r="AQ178" s="2">
        <v>627</v>
      </c>
      <c r="AR178" s="2">
        <v>629</v>
      </c>
      <c r="AS178" s="2">
        <v>631</v>
      </c>
      <c r="AT178" s="2">
        <v>633</v>
      </c>
      <c r="AU178" s="2">
        <v>635</v>
      </c>
      <c r="AV178" s="2">
        <v>637</v>
      </c>
      <c r="AW178" s="2">
        <v>639</v>
      </c>
      <c r="AX178" s="2">
        <v>641</v>
      </c>
      <c r="AY178" s="2">
        <v>643</v>
      </c>
      <c r="AZ178" s="2">
        <v>645</v>
      </c>
      <c r="BA178" s="2">
        <v>647</v>
      </c>
      <c r="BB178" s="2">
        <v>649</v>
      </c>
      <c r="BC178" s="2">
        <v>651</v>
      </c>
      <c r="BD178" s="2">
        <v>653</v>
      </c>
      <c r="BE178" s="2">
        <v>655</v>
      </c>
      <c r="BF178" s="2">
        <v>657</v>
      </c>
      <c r="BG178" s="2">
        <v>659</v>
      </c>
      <c r="BH178" s="2">
        <v>661</v>
      </c>
      <c r="BI178" s="2">
        <v>663</v>
      </c>
      <c r="BJ178" s="2">
        <v>665</v>
      </c>
      <c r="BK178" s="2">
        <v>667</v>
      </c>
      <c r="BL178" s="2">
        <v>669</v>
      </c>
      <c r="BM178" s="2">
        <v>671</v>
      </c>
      <c r="BN178" s="2">
        <v>673</v>
      </c>
      <c r="BO178" s="2">
        <v>675</v>
      </c>
      <c r="BP178" s="2">
        <v>677</v>
      </c>
      <c r="BQ178" s="2">
        <v>679</v>
      </c>
      <c r="BR178" s="2">
        <v>681</v>
      </c>
      <c r="BS178" s="2">
        <v>683</v>
      </c>
      <c r="BT178" s="2">
        <v>685</v>
      </c>
      <c r="BU178" s="2">
        <v>687</v>
      </c>
      <c r="BV178" s="2">
        <v>689</v>
      </c>
      <c r="BW178" s="2">
        <v>691</v>
      </c>
      <c r="BX178" s="2">
        <v>693</v>
      </c>
      <c r="BY178" s="2">
        <v>695</v>
      </c>
      <c r="BZ178" s="2">
        <v>697</v>
      </c>
      <c r="CA178" s="2">
        <v>699</v>
      </c>
      <c r="CB178" s="2">
        <v>701</v>
      </c>
      <c r="CC178" s="2">
        <v>703</v>
      </c>
      <c r="CD178" s="2">
        <v>705</v>
      </c>
      <c r="CE178" s="2">
        <v>707</v>
      </c>
      <c r="CF178" s="2">
        <v>709</v>
      </c>
      <c r="CG178" s="2">
        <v>711</v>
      </c>
      <c r="CH178" s="2">
        <v>713</v>
      </c>
      <c r="CI178" s="2">
        <v>715</v>
      </c>
      <c r="CJ178" s="2">
        <v>717</v>
      </c>
      <c r="CK178" s="2">
        <v>719</v>
      </c>
      <c r="CL178" s="2">
        <v>721</v>
      </c>
      <c r="CM178" s="2">
        <v>723</v>
      </c>
      <c r="CN178" s="2">
        <v>725</v>
      </c>
      <c r="CO178" s="2">
        <v>727</v>
      </c>
      <c r="CP178" s="2">
        <v>729</v>
      </c>
      <c r="CQ178" s="2">
        <v>731</v>
      </c>
      <c r="CR178" s="2">
        <v>733</v>
      </c>
      <c r="CS178" s="2">
        <v>735</v>
      </c>
      <c r="CT178" s="2">
        <v>737</v>
      </c>
      <c r="CU178" s="2">
        <v>739</v>
      </c>
      <c r="CV178" s="2">
        <v>741</v>
      </c>
      <c r="CW178" s="2">
        <v>743</v>
      </c>
      <c r="CX178" s="2">
        <v>745</v>
      </c>
      <c r="CY178" s="2">
        <v>747</v>
      </c>
      <c r="CZ178" s="2">
        <v>749</v>
      </c>
      <c r="DA178" s="2">
        <v>751</v>
      </c>
      <c r="DB178" s="2">
        <v>753</v>
      </c>
      <c r="DC178" s="2">
        <v>755</v>
      </c>
      <c r="DD178" s="2">
        <v>757</v>
      </c>
      <c r="DE178" s="2">
        <v>759</v>
      </c>
      <c r="DF178" s="2">
        <v>761</v>
      </c>
      <c r="DG178" s="2">
        <v>763</v>
      </c>
      <c r="DH178" s="2">
        <v>765</v>
      </c>
      <c r="DI178" s="2">
        <v>767</v>
      </c>
      <c r="DJ178" s="2">
        <v>769</v>
      </c>
      <c r="DK178" s="2">
        <v>771</v>
      </c>
      <c r="DL178" s="2">
        <v>773</v>
      </c>
      <c r="DM178" s="2">
        <v>775</v>
      </c>
      <c r="DN178" s="2">
        <v>777</v>
      </c>
      <c r="DO178" s="2">
        <v>779</v>
      </c>
      <c r="DP178" s="2">
        <v>781</v>
      </c>
      <c r="DQ178" s="2">
        <v>783</v>
      </c>
      <c r="DR178" s="2">
        <v>785</v>
      </c>
      <c r="DS178" s="2">
        <v>787</v>
      </c>
      <c r="DT178" s="2">
        <v>789</v>
      </c>
      <c r="DU178" s="2">
        <v>791</v>
      </c>
      <c r="DV178" s="2">
        <v>793</v>
      </c>
      <c r="DW178" s="2">
        <v>795</v>
      </c>
      <c r="DX178" s="2">
        <v>797</v>
      </c>
      <c r="DY178" s="2">
        <v>799</v>
      </c>
      <c r="DZ178" s="2">
        <v>801</v>
      </c>
      <c r="EA178" s="2">
        <v>803</v>
      </c>
      <c r="EB178" s="2">
        <v>805</v>
      </c>
      <c r="EC178" s="2">
        <v>807</v>
      </c>
      <c r="ED178" s="2">
        <v>809</v>
      </c>
      <c r="EE178" s="2">
        <v>811</v>
      </c>
      <c r="EF178" s="2">
        <v>813</v>
      </c>
      <c r="EG178" s="2">
        <v>815</v>
      </c>
      <c r="EH178" s="2">
        <v>817</v>
      </c>
      <c r="EI178" s="2">
        <v>819</v>
      </c>
      <c r="EJ178" s="2">
        <v>821</v>
      </c>
      <c r="EK178" s="2">
        <v>823</v>
      </c>
      <c r="EL178" s="2">
        <v>825</v>
      </c>
      <c r="EM178" s="2">
        <v>827</v>
      </c>
      <c r="EN178" s="2">
        <v>829</v>
      </c>
      <c r="EO178" s="2">
        <v>831</v>
      </c>
      <c r="EP178" s="2">
        <v>833</v>
      </c>
      <c r="EQ178" s="2">
        <v>835</v>
      </c>
      <c r="ER178" s="2">
        <v>837</v>
      </c>
      <c r="ES178" s="2">
        <v>839</v>
      </c>
      <c r="ET178" s="2">
        <v>841</v>
      </c>
      <c r="EU178" s="2">
        <v>843</v>
      </c>
      <c r="EV178" s="2">
        <v>845</v>
      </c>
      <c r="EW178" s="2">
        <v>847</v>
      </c>
      <c r="EX178" s="2">
        <v>849</v>
      </c>
    </row>
    <row r="179" spans="1:154" x14ac:dyDescent="0.25">
      <c r="A179" s="2" t="s">
        <v>54</v>
      </c>
      <c r="B179">
        <v>136</v>
      </c>
      <c r="C179">
        <v>176</v>
      </c>
      <c r="D179">
        <v>231</v>
      </c>
      <c r="E179">
        <v>325</v>
      </c>
      <c r="F179">
        <v>521</v>
      </c>
      <c r="G179">
        <v>671</v>
      </c>
      <c r="H179">
        <v>857</v>
      </c>
      <c r="I179">
        <v>1278</v>
      </c>
      <c r="J179">
        <v>1841</v>
      </c>
      <c r="K179">
        <v>2431</v>
      </c>
      <c r="L179">
        <v>3170</v>
      </c>
      <c r="M179">
        <v>4164</v>
      </c>
      <c r="N179">
        <v>5624</v>
      </c>
      <c r="O179">
        <v>6901</v>
      </c>
      <c r="P179">
        <v>8713</v>
      </c>
      <c r="Q179">
        <v>10874</v>
      </c>
      <c r="R179">
        <v>13050</v>
      </c>
      <c r="S179">
        <v>15249</v>
      </c>
      <c r="T179">
        <v>17838</v>
      </c>
      <c r="U179">
        <v>21534</v>
      </c>
      <c r="V179">
        <v>23919</v>
      </c>
      <c r="W179">
        <v>26243</v>
      </c>
      <c r="X179">
        <v>28683</v>
      </c>
      <c r="Y179">
        <v>30811</v>
      </c>
      <c r="Z179">
        <v>32239</v>
      </c>
      <c r="AA179">
        <v>33032</v>
      </c>
      <c r="AB179">
        <v>33568</v>
      </c>
      <c r="AC179">
        <v>33352</v>
      </c>
      <c r="AD179">
        <v>32877</v>
      </c>
      <c r="AE179">
        <v>32163</v>
      </c>
      <c r="AF179">
        <v>29983</v>
      </c>
      <c r="AG179">
        <v>29006</v>
      </c>
      <c r="AH179">
        <v>26833</v>
      </c>
      <c r="AI179">
        <v>24592</v>
      </c>
      <c r="AJ179">
        <v>22819</v>
      </c>
      <c r="AK179">
        <v>21122</v>
      </c>
      <c r="AL179">
        <v>19198</v>
      </c>
      <c r="AM179">
        <v>17446</v>
      </c>
      <c r="AN179">
        <v>16129</v>
      </c>
      <c r="AO179">
        <v>14725</v>
      </c>
      <c r="AP179">
        <v>13638</v>
      </c>
      <c r="AQ179">
        <v>12579</v>
      </c>
      <c r="AR179">
        <v>11504</v>
      </c>
      <c r="AS179">
        <v>10876</v>
      </c>
      <c r="AT179">
        <v>10410</v>
      </c>
      <c r="AU179">
        <v>9811</v>
      </c>
      <c r="AV179">
        <v>9508</v>
      </c>
      <c r="AW179">
        <v>9253</v>
      </c>
      <c r="AX179">
        <v>8853</v>
      </c>
      <c r="AY179">
        <v>8689</v>
      </c>
      <c r="AZ179">
        <v>8357</v>
      </c>
      <c r="BA179">
        <v>8185</v>
      </c>
      <c r="BB179">
        <v>8004</v>
      </c>
      <c r="BC179">
        <v>7542</v>
      </c>
      <c r="BD179">
        <v>7363</v>
      </c>
      <c r="BE179">
        <v>7050</v>
      </c>
      <c r="BF179">
        <v>6647</v>
      </c>
      <c r="BG179">
        <v>6467</v>
      </c>
      <c r="BH179">
        <v>6106</v>
      </c>
      <c r="BI179">
        <v>5682</v>
      </c>
      <c r="BJ179">
        <v>5286</v>
      </c>
      <c r="BK179">
        <v>4897</v>
      </c>
      <c r="BL179">
        <v>4594</v>
      </c>
      <c r="BM179">
        <v>4283</v>
      </c>
      <c r="BN179">
        <v>3846</v>
      </c>
      <c r="BO179">
        <v>3583</v>
      </c>
      <c r="BP179">
        <v>3271</v>
      </c>
      <c r="BQ179">
        <v>3075</v>
      </c>
      <c r="BR179">
        <v>2823</v>
      </c>
      <c r="BS179">
        <v>2541</v>
      </c>
      <c r="BT179">
        <v>2377</v>
      </c>
      <c r="BU179">
        <v>2166</v>
      </c>
      <c r="BV179">
        <v>2021</v>
      </c>
      <c r="BW179">
        <v>1877</v>
      </c>
      <c r="BX179">
        <v>1748</v>
      </c>
      <c r="BY179">
        <v>1685</v>
      </c>
      <c r="BZ179">
        <v>1505</v>
      </c>
      <c r="CA179">
        <v>1448</v>
      </c>
      <c r="CB179">
        <v>1360</v>
      </c>
      <c r="CC179">
        <v>1309</v>
      </c>
      <c r="CD179">
        <v>1248</v>
      </c>
      <c r="CE179">
        <v>1182</v>
      </c>
      <c r="CF179">
        <v>1147</v>
      </c>
      <c r="CG179">
        <v>1101</v>
      </c>
      <c r="CH179">
        <v>1045</v>
      </c>
      <c r="CI179">
        <v>1002</v>
      </c>
      <c r="CJ179">
        <v>950</v>
      </c>
      <c r="CK179">
        <v>925</v>
      </c>
      <c r="CL179">
        <v>876</v>
      </c>
      <c r="CM179">
        <v>832</v>
      </c>
      <c r="CN179">
        <v>797</v>
      </c>
      <c r="CO179">
        <v>749</v>
      </c>
      <c r="CP179">
        <v>718</v>
      </c>
      <c r="CQ179">
        <v>669</v>
      </c>
      <c r="CR179">
        <v>627</v>
      </c>
      <c r="CS179">
        <v>594</v>
      </c>
      <c r="CT179">
        <v>557</v>
      </c>
      <c r="CU179">
        <v>555</v>
      </c>
      <c r="CV179">
        <v>487</v>
      </c>
      <c r="CW179">
        <v>439</v>
      </c>
      <c r="CX179">
        <v>434</v>
      </c>
      <c r="CY179">
        <v>396</v>
      </c>
      <c r="CZ179">
        <v>370</v>
      </c>
      <c r="DA179">
        <v>361</v>
      </c>
      <c r="DB179">
        <v>330</v>
      </c>
      <c r="DC179">
        <v>311</v>
      </c>
      <c r="DD179">
        <v>281</v>
      </c>
      <c r="DE179">
        <v>275</v>
      </c>
      <c r="DF179">
        <v>245</v>
      </c>
      <c r="DG179">
        <v>223</v>
      </c>
      <c r="DH179">
        <v>207</v>
      </c>
      <c r="DI179">
        <v>193</v>
      </c>
      <c r="DJ179">
        <v>199</v>
      </c>
      <c r="DK179">
        <v>179</v>
      </c>
      <c r="DL179">
        <v>169</v>
      </c>
      <c r="DM179">
        <v>151</v>
      </c>
      <c r="DN179">
        <v>148</v>
      </c>
      <c r="DO179">
        <v>145</v>
      </c>
      <c r="DP179">
        <v>132</v>
      </c>
      <c r="DQ179">
        <v>138</v>
      </c>
      <c r="DR179">
        <v>131</v>
      </c>
      <c r="DS179">
        <v>113</v>
      </c>
      <c r="DT179">
        <v>104</v>
      </c>
      <c r="DU179">
        <v>104</v>
      </c>
      <c r="DV179">
        <v>100</v>
      </c>
      <c r="DW179">
        <v>89</v>
      </c>
      <c r="DX179">
        <v>85</v>
      </c>
      <c r="DY179">
        <v>79</v>
      </c>
      <c r="DZ179">
        <v>72</v>
      </c>
      <c r="EA179">
        <v>74</v>
      </c>
      <c r="EB179">
        <v>80</v>
      </c>
      <c r="EC179">
        <v>80</v>
      </c>
      <c r="ED179">
        <v>65</v>
      </c>
      <c r="EE179">
        <v>72</v>
      </c>
      <c r="EF179">
        <v>61</v>
      </c>
      <c r="EG179">
        <v>58</v>
      </c>
      <c r="EH179">
        <v>56</v>
      </c>
      <c r="EI179">
        <v>45</v>
      </c>
      <c r="EJ179">
        <v>76</v>
      </c>
      <c r="EK179">
        <v>48</v>
      </c>
      <c r="EL179">
        <v>49</v>
      </c>
      <c r="EM179">
        <v>33</v>
      </c>
      <c r="EN179">
        <v>52</v>
      </c>
      <c r="EO179">
        <v>19</v>
      </c>
      <c r="EP179">
        <v>35</v>
      </c>
      <c r="EQ179">
        <v>46</v>
      </c>
      <c r="ER179">
        <v>28</v>
      </c>
      <c r="ES179">
        <v>33</v>
      </c>
      <c r="ET179">
        <v>-19</v>
      </c>
      <c r="EU179">
        <v>113</v>
      </c>
      <c r="EV179">
        <v>35</v>
      </c>
      <c r="EW179">
        <v>76</v>
      </c>
      <c r="EX179">
        <v>41</v>
      </c>
    </row>
    <row r="180" spans="1:154" x14ac:dyDescent="0.25">
      <c r="A180" s="2" t="s">
        <v>55</v>
      </c>
      <c r="B180">
        <v>89</v>
      </c>
      <c r="C180">
        <v>109</v>
      </c>
      <c r="D180">
        <v>146</v>
      </c>
      <c r="E180">
        <v>203</v>
      </c>
      <c r="F180">
        <v>293</v>
      </c>
      <c r="G180">
        <v>395</v>
      </c>
      <c r="H180">
        <v>512</v>
      </c>
      <c r="I180">
        <v>781</v>
      </c>
      <c r="J180">
        <v>1147</v>
      </c>
      <c r="K180">
        <v>1509</v>
      </c>
      <c r="L180">
        <v>1967</v>
      </c>
      <c r="M180">
        <v>2577</v>
      </c>
      <c r="N180">
        <v>3456</v>
      </c>
      <c r="O180">
        <v>4248</v>
      </c>
      <c r="P180">
        <v>5318</v>
      </c>
      <c r="Q180">
        <v>6541</v>
      </c>
      <c r="R180">
        <v>7780</v>
      </c>
      <c r="S180">
        <v>9039</v>
      </c>
      <c r="T180">
        <v>10409</v>
      </c>
      <c r="U180">
        <v>12278</v>
      </c>
      <c r="V180">
        <v>13488</v>
      </c>
      <c r="W180">
        <v>14594</v>
      </c>
      <c r="X180">
        <v>15713</v>
      </c>
      <c r="Y180">
        <v>16641</v>
      </c>
      <c r="Z180">
        <v>17098</v>
      </c>
      <c r="AA180">
        <v>17390</v>
      </c>
      <c r="AB180">
        <v>17241</v>
      </c>
      <c r="AC180">
        <v>17038</v>
      </c>
      <c r="AD180">
        <v>16625</v>
      </c>
      <c r="AE180">
        <v>16131</v>
      </c>
      <c r="AF180">
        <v>14816</v>
      </c>
      <c r="AG180">
        <v>13945</v>
      </c>
      <c r="AH180">
        <v>13038</v>
      </c>
      <c r="AI180">
        <v>11882</v>
      </c>
      <c r="AJ180">
        <v>10953</v>
      </c>
      <c r="AK180">
        <v>10072</v>
      </c>
      <c r="AL180">
        <v>9082</v>
      </c>
      <c r="AM180">
        <v>8164</v>
      </c>
      <c r="AN180">
        <v>7590</v>
      </c>
      <c r="AO180">
        <v>6896</v>
      </c>
      <c r="AP180">
        <v>6385</v>
      </c>
      <c r="AQ180">
        <v>5947</v>
      </c>
      <c r="AR180">
        <v>5433</v>
      </c>
      <c r="AS180">
        <v>5187</v>
      </c>
      <c r="AT180">
        <v>4945</v>
      </c>
      <c r="AU180">
        <v>4693</v>
      </c>
      <c r="AV180">
        <v>4516</v>
      </c>
      <c r="AW180">
        <v>4355</v>
      </c>
      <c r="AX180">
        <v>4220</v>
      </c>
      <c r="AY180">
        <v>4078</v>
      </c>
      <c r="AZ180">
        <v>4063</v>
      </c>
      <c r="BA180">
        <v>3855</v>
      </c>
      <c r="BB180">
        <v>3799</v>
      </c>
      <c r="BC180">
        <v>3615</v>
      </c>
      <c r="BD180">
        <v>3479</v>
      </c>
      <c r="BE180">
        <v>3317</v>
      </c>
      <c r="BF180">
        <v>3174</v>
      </c>
      <c r="BG180">
        <v>3025</v>
      </c>
      <c r="BH180">
        <v>2835</v>
      </c>
      <c r="BI180">
        <v>2632</v>
      </c>
      <c r="BJ180">
        <v>2481</v>
      </c>
      <c r="BK180">
        <v>2326</v>
      </c>
      <c r="BL180">
        <v>2169</v>
      </c>
      <c r="BM180">
        <v>2016</v>
      </c>
      <c r="BN180">
        <v>1829</v>
      </c>
      <c r="BO180">
        <v>1706</v>
      </c>
      <c r="BP180">
        <v>1559</v>
      </c>
      <c r="BQ180">
        <v>1457</v>
      </c>
      <c r="BR180">
        <v>1328</v>
      </c>
      <c r="BS180">
        <v>1212</v>
      </c>
      <c r="BT180">
        <v>1116</v>
      </c>
      <c r="BU180">
        <v>1016</v>
      </c>
      <c r="BV180">
        <v>957</v>
      </c>
      <c r="BW180">
        <v>890</v>
      </c>
      <c r="BX180">
        <v>830</v>
      </c>
      <c r="BY180">
        <v>806</v>
      </c>
      <c r="BZ180">
        <v>710</v>
      </c>
      <c r="CA180">
        <v>676</v>
      </c>
      <c r="CB180">
        <v>656</v>
      </c>
      <c r="CC180">
        <v>624</v>
      </c>
      <c r="CD180">
        <v>586</v>
      </c>
      <c r="CE180">
        <v>561</v>
      </c>
      <c r="CF180">
        <v>534</v>
      </c>
      <c r="CG180">
        <v>517</v>
      </c>
      <c r="CH180">
        <v>497</v>
      </c>
      <c r="CI180">
        <v>476</v>
      </c>
      <c r="CJ180">
        <v>450</v>
      </c>
      <c r="CK180">
        <v>436</v>
      </c>
      <c r="CL180">
        <v>415</v>
      </c>
      <c r="CM180">
        <v>390</v>
      </c>
      <c r="CN180">
        <v>388</v>
      </c>
      <c r="CO180">
        <v>355</v>
      </c>
      <c r="CP180">
        <v>337</v>
      </c>
      <c r="CQ180">
        <v>320</v>
      </c>
      <c r="CR180">
        <v>301</v>
      </c>
      <c r="CS180">
        <v>287</v>
      </c>
      <c r="CT180">
        <v>264</v>
      </c>
      <c r="CU180">
        <v>248</v>
      </c>
      <c r="CV180">
        <v>226</v>
      </c>
      <c r="CW180">
        <v>221</v>
      </c>
      <c r="CX180">
        <v>206</v>
      </c>
      <c r="CY180">
        <v>187</v>
      </c>
      <c r="CZ180">
        <v>176</v>
      </c>
      <c r="DA180">
        <v>166</v>
      </c>
      <c r="DB180">
        <v>165</v>
      </c>
      <c r="DC180">
        <v>138</v>
      </c>
      <c r="DD180">
        <v>134</v>
      </c>
      <c r="DE180">
        <v>134</v>
      </c>
      <c r="DF180">
        <v>119</v>
      </c>
      <c r="DG180">
        <v>108</v>
      </c>
      <c r="DH180">
        <v>111</v>
      </c>
      <c r="DI180">
        <v>89</v>
      </c>
      <c r="DJ180">
        <v>89</v>
      </c>
      <c r="DK180">
        <v>88</v>
      </c>
      <c r="DL180">
        <v>82</v>
      </c>
      <c r="DM180">
        <v>72</v>
      </c>
      <c r="DN180">
        <v>76</v>
      </c>
      <c r="DO180">
        <v>70</v>
      </c>
      <c r="DP180">
        <v>66</v>
      </c>
      <c r="DQ180">
        <v>58</v>
      </c>
      <c r="DR180">
        <v>65</v>
      </c>
      <c r="DS180">
        <v>64</v>
      </c>
      <c r="DT180">
        <v>49</v>
      </c>
      <c r="DU180">
        <v>61</v>
      </c>
      <c r="DV180">
        <v>56</v>
      </c>
      <c r="DW180">
        <v>46</v>
      </c>
      <c r="DX180">
        <v>42</v>
      </c>
      <c r="DY180">
        <v>38</v>
      </c>
      <c r="DZ180">
        <v>45</v>
      </c>
      <c r="EA180">
        <v>42</v>
      </c>
      <c r="EB180">
        <v>49</v>
      </c>
      <c r="EC180">
        <v>46</v>
      </c>
      <c r="ED180">
        <v>34</v>
      </c>
      <c r="EE180">
        <v>32</v>
      </c>
      <c r="EF180">
        <v>30</v>
      </c>
      <c r="EG180">
        <v>35</v>
      </c>
      <c r="EH180">
        <v>24</v>
      </c>
      <c r="EI180">
        <v>37</v>
      </c>
      <c r="EJ180">
        <v>29</v>
      </c>
      <c r="EK180">
        <v>32</v>
      </c>
      <c r="EL180">
        <v>48</v>
      </c>
      <c r="EM180">
        <v>43</v>
      </c>
      <c r="EN180">
        <v>38</v>
      </c>
      <c r="EO180">
        <v>34</v>
      </c>
      <c r="EP180">
        <v>45</v>
      </c>
      <c r="EQ180">
        <v>15</v>
      </c>
      <c r="ER180">
        <v>49</v>
      </c>
      <c r="ES180">
        <v>60</v>
      </c>
      <c r="ET180">
        <v>58</v>
      </c>
      <c r="EU180">
        <v>7</v>
      </c>
      <c r="EV180">
        <v>-24</v>
      </c>
      <c r="EW180">
        <v>62</v>
      </c>
      <c r="EX180">
        <v>86</v>
      </c>
    </row>
    <row r="181" spans="1:154" x14ac:dyDescent="0.25">
      <c r="A181" s="2" t="s">
        <v>56</v>
      </c>
      <c r="B181">
        <v>54</v>
      </c>
      <c r="C181">
        <v>62</v>
      </c>
      <c r="D181">
        <v>85</v>
      </c>
      <c r="E181">
        <v>116</v>
      </c>
      <c r="F181">
        <v>166</v>
      </c>
      <c r="G181">
        <v>222</v>
      </c>
      <c r="H181">
        <v>294</v>
      </c>
      <c r="I181">
        <v>451</v>
      </c>
      <c r="J181">
        <v>658</v>
      </c>
      <c r="K181">
        <v>866</v>
      </c>
      <c r="L181">
        <v>1131</v>
      </c>
      <c r="M181">
        <v>1474</v>
      </c>
      <c r="N181">
        <v>1982</v>
      </c>
      <c r="O181">
        <v>2410</v>
      </c>
      <c r="P181">
        <v>3005</v>
      </c>
      <c r="Q181">
        <v>3678</v>
      </c>
      <c r="R181">
        <v>4324</v>
      </c>
      <c r="S181">
        <v>4986</v>
      </c>
      <c r="T181">
        <v>5590</v>
      </c>
      <c r="U181">
        <v>6542</v>
      </c>
      <c r="V181">
        <v>7239</v>
      </c>
      <c r="W181">
        <v>7743</v>
      </c>
      <c r="X181">
        <v>8276</v>
      </c>
      <c r="Y181">
        <v>8645</v>
      </c>
      <c r="Z181">
        <v>8832</v>
      </c>
      <c r="AA181">
        <v>8911</v>
      </c>
      <c r="AB181">
        <v>8823</v>
      </c>
      <c r="AC181">
        <v>8568</v>
      </c>
      <c r="AD181">
        <v>8307</v>
      </c>
      <c r="AE181">
        <v>8001</v>
      </c>
      <c r="AF181">
        <v>7308</v>
      </c>
      <c r="AG181">
        <v>7002</v>
      </c>
      <c r="AH181">
        <v>6361</v>
      </c>
      <c r="AI181">
        <v>5762</v>
      </c>
      <c r="AJ181">
        <v>5283</v>
      </c>
      <c r="AK181">
        <v>4866</v>
      </c>
      <c r="AL181">
        <v>4421</v>
      </c>
      <c r="AM181">
        <v>4008</v>
      </c>
      <c r="AN181">
        <v>3694</v>
      </c>
      <c r="AO181">
        <v>3355</v>
      </c>
      <c r="AP181">
        <v>3148</v>
      </c>
      <c r="AQ181">
        <v>2889</v>
      </c>
      <c r="AR181">
        <v>2623</v>
      </c>
      <c r="AS181">
        <v>2505</v>
      </c>
      <c r="AT181">
        <v>2394</v>
      </c>
      <c r="AU181">
        <v>2263</v>
      </c>
      <c r="AV181">
        <v>2189</v>
      </c>
      <c r="AW181">
        <v>2126</v>
      </c>
      <c r="AX181">
        <v>2051</v>
      </c>
      <c r="AY181">
        <v>1997</v>
      </c>
      <c r="AZ181">
        <v>1935</v>
      </c>
      <c r="BA181">
        <v>1915</v>
      </c>
      <c r="BB181">
        <v>1864</v>
      </c>
      <c r="BC181">
        <v>1723</v>
      </c>
      <c r="BD181">
        <v>1692</v>
      </c>
      <c r="BE181">
        <v>1625</v>
      </c>
      <c r="BF181">
        <v>1523</v>
      </c>
      <c r="BG181">
        <v>1485</v>
      </c>
      <c r="BH181">
        <v>1407</v>
      </c>
      <c r="BI181">
        <v>1304</v>
      </c>
      <c r="BJ181">
        <v>1210</v>
      </c>
      <c r="BK181">
        <v>1120</v>
      </c>
      <c r="BL181">
        <v>1060</v>
      </c>
      <c r="BM181">
        <v>986</v>
      </c>
      <c r="BN181">
        <v>904</v>
      </c>
      <c r="BO181">
        <v>823</v>
      </c>
      <c r="BP181">
        <v>760</v>
      </c>
      <c r="BQ181">
        <v>699</v>
      </c>
      <c r="BR181">
        <v>646</v>
      </c>
      <c r="BS181">
        <v>584</v>
      </c>
      <c r="BT181">
        <v>560</v>
      </c>
      <c r="BU181">
        <v>485</v>
      </c>
      <c r="BV181">
        <v>453</v>
      </c>
      <c r="BW181">
        <v>440</v>
      </c>
      <c r="BX181">
        <v>401</v>
      </c>
      <c r="BY181">
        <v>393</v>
      </c>
      <c r="BZ181">
        <v>343</v>
      </c>
      <c r="CA181">
        <v>334</v>
      </c>
      <c r="CB181">
        <v>313</v>
      </c>
      <c r="CC181">
        <v>297</v>
      </c>
      <c r="CD181">
        <v>287</v>
      </c>
      <c r="CE181">
        <v>266</v>
      </c>
      <c r="CF181">
        <v>275</v>
      </c>
      <c r="CG181">
        <v>256</v>
      </c>
      <c r="CH181">
        <v>240</v>
      </c>
      <c r="CI181">
        <v>235</v>
      </c>
      <c r="CJ181">
        <v>231</v>
      </c>
      <c r="CK181">
        <v>213</v>
      </c>
      <c r="CL181">
        <v>198</v>
      </c>
      <c r="CM181">
        <v>193</v>
      </c>
      <c r="CN181">
        <v>180</v>
      </c>
      <c r="CO181">
        <v>178</v>
      </c>
      <c r="CP181">
        <v>167</v>
      </c>
      <c r="CQ181">
        <v>161</v>
      </c>
      <c r="CR181">
        <v>150</v>
      </c>
      <c r="CS181">
        <v>145</v>
      </c>
      <c r="CT181">
        <v>134</v>
      </c>
      <c r="CU181">
        <v>120</v>
      </c>
      <c r="CV181">
        <v>122</v>
      </c>
      <c r="CW181">
        <v>105</v>
      </c>
      <c r="CX181">
        <v>106</v>
      </c>
      <c r="CY181">
        <v>103</v>
      </c>
      <c r="CZ181">
        <v>91</v>
      </c>
      <c r="DA181">
        <v>74</v>
      </c>
      <c r="DB181">
        <v>77</v>
      </c>
      <c r="DC181">
        <v>83</v>
      </c>
      <c r="DD181">
        <v>68</v>
      </c>
      <c r="DE181">
        <v>69</v>
      </c>
      <c r="DF181">
        <v>62</v>
      </c>
      <c r="DG181">
        <v>57</v>
      </c>
      <c r="DH181">
        <v>50</v>
      </c>
      <c r="DI181">
        <v>48</v>
      </c>
      <c r="DJ181">
        <v>44</v>
      </c>
      <c r="DK181">
        <v>39</v>
      </c>
      <c r="DL181">
        <v>46</v>
      </c>
      <c r="DM181">
        <v>34</v>
      </c>
      <c r="DN181">
        <v>41</v>
      </c>
      <c r="DO181">
        <v>35</v>
      </c>
      <c r="DP181">
        <v>30</v>
      </c>
      <c r="DQ181">
        <v>37</v>
      </c>
      <c r="DR181">
        <v>32</v>
      </c>
      <c r="DS181">
        <v>37</v>
      </c>
      <c r="DT181">
        <v>32</v>
      </c>
      <c r="DU181">
        <v>32</v>
      </c>
      <c r="DV181">
        <v>25</v>
      </c>
      <c r="DW181">
        <v>24</v>
      </c>
      <c r="DX181">
        <v>23</v>
      </c>
      <c r="DY181">
        <v>27</v>
      </c>
      <c r="DZ181">
        <v>22</v>
      </c>
      <c r="EA181">
        <v>24</v>
      </c>
      <c r="EB181">
        <v>20</v>
      </c>
      <c r="EC181">
        <v>20</v>
      </c>
      <c r="ED181">
        <v>23</v>
      </c>
      <c r="EE181">
        <v>16</v>
      </c>
      <c r="EF181">
        <v>13</v>
      </c>
      <c r="EG181">
        <v>11</v>
      </c>
      <c r="EH181">
        <v>15</v>
      </c>
      <c r="EI181">
        <v>25</v>
      </c>
      <c r="EJ181">
        <v>14</v>
      </c>
      <c r="EK181">
        <v>20</v>
      </c>
      <c r="EL181">
        <v>42</v>
      </c>
      <c r="EM181">
        <v>23</v>
      </c>
      <c r="EN181">
        <v>32</v>
      </c>
      <c r="EO181">
        <v>32</v>
      </c>
      <c r="EP181">
        <v>38</v>
      </c>
      <c r="EQ181">
        <v>45</v>
      </c>
      <c r="ER181">
        <v>52</v>
      </c>
      <c r="ES181">
        <v>20</v>
      </c>
      <c r="ET181">
        <v>50</v>
      </c>
      <c r="EU181">
        <v>74</v>
      </c>
      <c r="EV181">
        <v>68</v>
      </c>
      <c r="EW181">
        <v>96</v>
      </c>
      <c r="EX181">
        <v>8</v>
      </c>
    </row>
    <row r="182" spans="1:154" x14ac:dyDescent="0.25">
      <c r="A182" s="2" t="s">
        <v>57</v>
      </c>
      <c r="B182">
        <v>33</v>
      </c>
      <c r="C182">
        <v>37</v>
      </c>
      <c r="D182">
        <v>48</v>
      </c>
      <c r="E182">
        <v>65</v>
      </c>
      <c r="F182">
        <v>93</v>
      </c>
      <c r="G182">
        <v>124</v>
      </c>
      <c r="H182">
        <v>156</v>
      </c>
      <c r="I182">
        <v>243</v>
      </c>
      <c r="J182">
        <v>349</v>
      </c>
      <c r="K182">
        <v>461</v>
      </c>
      <c r="L182">
        <v>608</v>
      </c>
      <c r="M182">
        <v>789</v>
      </c>
      <c r="N182">
        <v>1046</v>
      </c>
      <c r="O182">
        <v>1281</v>
      </c>
      <c r="P182">
        <v>1575</v>
      </c>
      <c r="Q182">
        <v>1930</v>
      </c>
      <c r="R182">
        <v>2256</v>
      </c>
      <c r="S182">
        <v>2603</v>
      </c>
      <c r="T182">
        <v>2940</v>
      </c>
      <c r="U182">
        <v>3418</v>
      </c>
      <c r="V182">
        <v>3682</v>
      </c>
      <c r="W182">
        <v>3931</v>
      </c>
      <c r="X182">
        <v>4179</v>
      </c>
      <c r="Y182">
        <v>4356</v>
      </c>
      <c r="Z182">
        <v>4423</v>
      </c>
      <c r="AA182">
        <v>4414</v>
      </c>
      <c r="AB182">
        <v>4352</v>
      </c>
      <c r="AC182">
        <v>4235</v>
      </c>
      <c r="AD182">
        <v>4082</v>
      </c>
      <c r="AE182">
        <v>3930</v>
      </c>
      <c r="AF182">
        <v>3544</v>
      </c>
      <c r="AG182">
        <v>3400</v>
      </c>
      <c r="AH182">
        <v>3062</v>
      </c>
      <c r="AI182">
        <v>2797</v>
      </c>
      <c r="AJ182">
        <v>2566</v>
      </c>
      <c r="AK182">
        <v>2330</v>
      </c>
      <c r="AL182">
        <v>2121</v>
      </c>
      <c r="AM182">
        <v>1922</v>
      </c>
      <c r="AN182">
        <v>1780</v>
      </c>
      <c r="AO182">
        <v>1608</v>
      </c>
      <c r="AP182">
        <v>1502</v>
      </c>
      <c r="AQ182">
        <v>1380</v>
      </c>
      <c r="AR182">
        <v>1267</v>
      </c>
      <c r="AS182">
        <v>1192</v>
      </c>
      <c r="AT182">
        <v>1145</v>
      </c>
      <c r="AU182">
        <v>1086</v>
      </c>
      <c r="AV182">
        <v>1061</v>
      </c>
      <c r="AW182">
        <v>1017</v>
      </c>
      <c r="AX182">
        <v>982</v>
      </c>
      <c r="AY182">
        <v>975</v>
      </c>
      <c r="AZ182">
        <v>936</v>
      </c>
      <c r="BA182">
        <v>911</v>
      </c>
      <c r="BB182">
        <v>892</v>
      </c>
      <c r="BC182">
        <v>836</v>
      </c>
      <c r="BD182">
        <v>820</v>
      </c>
      <c r="BE182">
        <v>782</v>
      </c>
      <c r="BF182">
        <v>726</v>
      </c>
      <c r="BG182">
        <v>715</v>
      </c>
      <c r="BH182">
        <v>677</v>
      </c>
      <c r="BI182">
        <v>635</v>
      </c>
      <c r="BJ182">
        <v>578</v>
      </c>
      <c r="BK182">
        <v>542</v>
      </c>
      <c r="BL182">
        <v>499</v>
      </c>
      <c r="BM182">
        <v>473</v>
      </c>
      <c r="BN182">
        <v>429</v>
      </c>
      <c r="BO182">
        <v>401</v>
      </c>
      <c r="BP182">
        <v>359</v>
      </c>
      <c r="BQ182">
        <v>337</v>
      </c>
      <c r="BR182">
        <v>312</v>
      </c>
      <c r="BS182">
        <v>275</v>
      </c>
      <c r="BT182">
        <v>260</v>
      </c>
      <c r="BU182">
        <v>245</v>
      </c>
      <c r="BV182">
        <v>220</v>
      </c>
      <c r="BW182">
        <v>205</v>
      </c>
      <c r="BX182">
        <v>198</v>
      </c>
      <c r="BY182">
        <v>186</v>
      </c>
      <c r="BZ182">
        <v>161</v>
      </c>
      <c r="CA182">
        <v>154</v>
      </c>
      <c r="CB182">
        <v>147</v>
      </c>
      <c r="CC182">
        <v>146</v>
      </c>
      <c r="CD182">
        <v>148</v>
      </c>
      <c r="CE182">
        <v>137</v>
      </c>
      <c r="CF182">
        <v>128</v>
      </c>
      <c r="CG182">
        <v>121</v>
      </c>
      <c r="CH182">
        <v>117</v>
      </c>
      <c r="CI182">
        <v>116</v>
      </c>
      <c r="CJ182">
        <v>115</v>
      </c>
      <c r="CK182">
        <v>106</v>
      </c>
      <c r="CL182">
        <v>101</v>
      </c>
      <c r="CM182">
        <v>98</v>
      </c>
      <c r="CN182">
        <v>98</v>
      </c>
      <c r="CO182">
        <v>84</v>
      </c>
      <c r="CP182">
        <v>89</v>
      </c>
      <c r="CQ182">
        <v>81</v>
      </c>
      <c r="CR182">
        <v>67</v>
      </c>
      <c r="CS182">
        <v>68</v>
      </c>
      <c r="CT182">
        <v>66</v>
      </c>
      <c r="CU182">
        <v>67</v>
      </c>
      <c r="CV182">
        <v>53</v>
      </c>
      <c r="CW182">
        <v>51</v>
      </c>
      <c r="CX182">
        <v>52</v>
      </c>
      <c r="CY182">
        <v>47</v>
      </c>
      <c r="CZ182">
        <v>40</v>
      </c>
      <c r="DA182">
        <v>48</v>
      </c>
      <c r="DB182">
        <v>34</v>
      </c>
      <c r="DC182">
        <v>36</v>
      </c>
      <c r="DD182">
        <v>36</v>
      </c>
      <c r="DE182">
        <v>43</v>
      </c>
      <c r="DF182">
        <v>33</v>
      </c>
      <c r="DG182">
        <v>27</v>
      </c>
      <c r="DH182">
        <v>35</v>
      </c>
      <c r="DI182">
        <v>29</v>
      </c>
      <c r="DJ182">
        <v>29</v>
      </c>
      <c r="DK182">
        <v>26</v>
      </c>
      <c r="DL182">
        <v>19</v>
      </c>
      <c r="DM182">
        <v>25</v>
      </c>
      <c r="DN182">
        <v>23</v>
      </c>
      <c r="DO182">
        <v>27</v>
      </c>
      <c r="DP182">
        <v>23</v>
      </c>
      <c r="DQ182">
        <v>24</v>
      </c>
      <c r="DR182">
        <v>16</v>
      </c>
      <c r="DS182">
        <v>19</v>
      </c>
      <c r="DT182">
        <v>24</v>
      </c>
      <c r="DU182">
        <v>15</v>
      </c>
      <c r="DV182">
        <v>18</v>
      </c>
      <c r="DW182">
        <v>26</v>
      </c>
      <c r="DX182">
        <v>17</v>
      </c>
      <c r="DY182">
        <v>16</v>
      </c>
      <c r="DZ182">
        <v>19</v>
      </c>
      <c r="EA182">
        <v>16</v>
      </c>
      <c r="EB182">
        <v>15</v>
      </c>
      <c r="EC182">
        <v>14</v>
      </c>
      <c r="ED182">
        <v>18</v>
      </c>
      <c r="EE182">
        <v>13</v>
      </c>
      <c r="EF182">
        <v>8</v>
      </c>
      <c r="EG182">
        <v>24</v>
      </c>
      <c r="EH182">
        <v>31</v>
      </c>
      <c r="EI182">
        <v>30</v>
      </c>
      <c r="EJ182">
        <v>22</v>
      </c>
      <c r="EK182">
        <v>27</v>
      </c>
      <c r="EL182">
        <v>17</v>
      </c>
      <c r="EM182">
        <v>15</v>
      </c>
      <c r="EN182">
        <v>5</v>
      </c>
      <c r="EO182">
        <v>40</v>
      </c>
      <c r="EP182">
        <v>34</v>
      </c>
      <c r="EQ182">
        <v>27</v>
      </c>
      <c r="ER182">
        <v>14</v>
      </c>
      <c r="ES182">
        <v>0</v>
      </c>
      <c r="ET182">
        <v>67</v>
      </c>
      <c r="EU182">
        <v>49</v>
      </c>
      <c r="EV182">
        <v>12</v>
      </c>
      <c r="EW182">
        <v>45</v>
      </c>
      <c r="EX182">
        <v>57</v>
      </c>
    </row>
    <row r="183" spans="1:154" x14ac:dyDescent="0.25">
      <c r="A183" s="2" t="s">
        <v>58</v>
      </c>
      <c r="B183">
        <v>24</v>
      </c>
      <c r="C183">
        <v>26</v>
      </c>
      <c r="D183">
        <v>32</v>
      </c>
      <c r="E183">
        <v>40</v>
      </c>
      <c r="F183">
        <v>56</v>
      </c>
      <c r="G183">
        <v>69</v>
      </c>
      <c r="H183">
        <v>90</v>
      </c>
      <c r="I183">
        <v>134</v>
      </c>
      <c r="J183">
        <v>191</v>
      </c>
      <c r="K183">
        <v>247</v>
      </c>
      <c r="L183">
        <v>326</v>
      </c>
      <c r="M183">
        <v>419</v>
      </c>
      <c r="N183">
        <v>556</v>
      </c>
      <c r="O183">
        <v>680</v>
      </c>
      <c r="P183">
        <v>834</v>
      </c>
      <c r="Q183">
        <v>1009</v>
      </c>
      <c r="R183">
        <v>1183</v>
      </c>
      <c r="S183">
        <v>1353</v>
      </c>
      <c r="T183">
        <v>1509</v>
      </c>
      <c r="U183">
        <v>1747</v>
      </c>
      <c r="V183">
        <v>1934</v>
      </c>
      <c r="W183">
        <v>2059</v>
      </c>
      <c r="X183">
        <v>2167</v>
      </c>
      <c r="Y183">
        <v>2255</v>
      </c>
      <c r="Z183">
        <v>2286</v>
      </c>
      <c r="AA183">
        <v>2303</v>
      </c>
      <c r="AB183">
        <v>2248</v>
      </c>
      <c r="AC183">
        <v>2184</v>
      </c>
      <c r="AD183">
        <v>2103</v>
      </c>
      <c r="AE183">
        <v>2034</v>
      </c>
      <c r="AF183">
        <v>1849</v>
      </c>
      <c r="AG183">
        <v>1779</v>
      </c>
      <c r="AH183">
        <v>1602</v>
      </c>
      <c r="AI183">
        <v>1453</v>
      </c>
      <c r="AJ183">
        <v>1342</v>
      </c>
      <c r="AK183">
        <v>1232</v>
      </c>
      <c r="AL183">
        <v>1118</v>
      </c>
      <c r="AM183">
        <v>1019</v>
      </c>
      <c r="AN183">
        <v>930</v>
      </c>
      <c r="AO183">
        <v>855</v>
      </c>
      <c r="AP183">
        <v>797</v>
      </c>
      <c r="AQ183">
        <v>728</v>
      </c>
      <c r="AR183">
        <v>664</v>
      </c>
      <c r="AS183">
        <v>634</v>
      </c>
      <c r="AT183">
        <v>607</v>
      </c>
      <c r="AU183">
        <v>576</v>
      </c>
      <c r="AV183">
        <v>558</v>
      </c>
      <c r="AW183">
        <v>542</v>
      </c>
      <c r="AX183">
        <v>516</v>
      </c>
      <c r="AY183">
        <v>508</v>
      </c>
      <c r="AZ183">
        <v>491</v>
      </c>
      <c r="BA183">
        <v>484</v>
      </c>
      <c r="BB183">
        <v>461</v>
      </c>
      <c r="BC183">
        <v>438</v>
      </c>
      <c r="BD183">
        <v>423</v>
      </c>
      <c r="BE183">
        <v>413</v>
      </c>
      <c r="BF183">
        <v>385</v>
      </c>
      <c r="BG183">
        <v>377</v>
      </c>
      <c r="BH183">
        <v>354</v>
      </c>
      <c r="BI183">
        <v>334</v>
      </c>
      <c r="BJ183">
        <v>303</v>
      </c>
      <c r="BK183">
        <v>284</v>
      </c>
      <c r="BL183">
        <v>273</v>
      </c>
      <c r="BM183">
        <v>246</v>
      </c>
      <c r="BN183">
        <v>223</v>
      </c>
      <c r="BO183">
        <v>208</v>
      </c>
      <c r="BP183">
        <v>189</v>
      </c>
      <c r="BQ183">
        <v>180</v>
      </c>
      <c r="BR183">
        <v>164</v>
      </c>
      <c r="BS183">
        <v>147</v>
      </c>
      <c r="BT183">
        <v>141</v>
      </c>
      <c r="BU183">
        <v>128</v>
      </c>
      <c r="BV183">
        <v>125</v>
      </c>
      <c r="BW183">
        <v>106</v>
      </c>
      <c r="BX183">
        <v>96</v>
      </c>
      <c r="BY183">
        <v>100</v>
      </c>
      <c r="BZ183">
        <v>95</v>
      </c>
      <c r="CA183">
        <v>98</v>
      </c>
      <c r="CB183">
        <v>92</v>
      </c>
      <c r="CC183">
        <v>80</v>
      </c>
      <c r="CD183">
        <v>77</v>
      </c>
      <c r="CE183">
        <v>70</v>
      </c>
      <c r="CF183">
        <v>70</v>
      </c>
      <c r="CG183">
        <v>70</v>
      </c>
      <c r="CH183">
        <v>65</v>
      </c>
      <c r="CI183">
        <v>65</v>
      </c>
      <c r="CJ183">
        <v>62</v>
      </c>
      <c r="CK183">
        <v>59</v>
      </c>
      <c r="CL183">
        <v>53</v>
      </c>
      <c r="CM183">
        <v>55</v>
      </c>
      <c r="CN183">
        <v>51</v>
      </c>
      <c r="CO183">
        <v>49</v>
      </c>
      <c r="CP183">
        <v>40</v>
      </c>
      <c r="CQ183">
        <v>46</v>
      </c>
      <c r="CR183">
        <v>46</v>
      </c>
      <c r="CS183">
        <v>40</v>
      </c>
      <c r="CT183">
        <v>37</v>
      </c>
      <c r="CU183">
        <v>40</v>
      </c>
      <c r="CV183">
        <v>39</v>
      </c>
      <c r="CW183">
        <v>31</v>
      </c>
      <c r="CX183">
        <v>29</v>
      </c>
      <c r="CY183">
        <v>24</v>
      </c>
      <c r="CZ183">
        <v>34</v>
      </c>
      <c r="DA183">
        <v>26</v>
      </c>
      <c r="DB183">
        <v>22</v>
      </c>
      <c r="DC183">
        <v>23</v>
      </c>
      <c r="DD183">
        <v>21</v>
      </c>
      <c r="DE183">
        <v>18</v>
      </c>
      <c r="DF183">
        <v>22</v>
      </c>
      <c r="DG183">
        <v>21</v>
      </c>
      <c r="DH183">
        <v>20</v>
      </c>
      <c r="DI183">
        <v>13</v>
      </c>
      <c r="DJ183">
        <v>20</v>
      </c>
      <c r="DK183">
        <v>24</v>
      </c>
      <c r="DL183">
        <v>10</v>
      </c>
      <c r="DM183">
        <v>18</v>
      </c>
      <c r="DN183">
        <v>19</v>
      </c>
      <c r="DO183">
        <v>13</v>
      </c>
      <c r="DP183">
        <v>13</v>
      </c>
      <c r="DQ183">
        <v>10</v>
      </c>
      <c r="DR183">
        <v>13</v>
      </c>
      <c r="DS183">
        <v>18</v>
      </c>
      <c r="DT183">
        <v>5</v>
      </c>
      <c r="DU183">
        <v>16</v>
      </c>
      <c r="DV183">
        <v>13</v>
      </c>
      <c r="DW183">
        <v>7</v>
      </c>
      <c r="DX183">
        <v>8</v>
      </c>
      <c r="DY183">
        <v>21</v>
      </c>
      <c r="DZ183">
        <v>20</v>
      </c>
      <c r="EA183">
        <v>23</v>
      </c>
      <c r="EB183">
        <v>17</v>
      </c>
      <c r="EC183">
        <v>9</v>
      </c>
      <c r="ED183">
        <v>17</v>
      </c>
      <c r="EE183">
        <v>23</v>
      </c>
      <c r="EF183">
        <v>21</v>
      </c>
      <c r="EG183">
        <v>11</v>
      </c>
      <c r="EH183">
        <v>16</v>
      </c>
      <c r="EI183">
        <v>13</v>
      </c>
      <c r="EJ183">
        <v>8</v>
      </c>
      <c r="EK183">
        <v>1</v>
      </c>
      <c r="EL183">
        <v>23</v>
      </c>
      <c r="EM183">
        <v>34</v>
      </c>
      <c r="EN183">
        <v>30</v>
      </c>
      <c r="EO183">
        <v>24</v>
      </c>
      <c r="EP183">
        <v>15</v>
      </c>
      <c r="EQ183">
        <v>26</v>
      </c>
      <c r="ER183">
        <v>82</v>
      </c>
      <c r="ES183">
        <v>49</v>
      </c>
      <c r="ET183">
        <v>56</v>
      </c>
      <c r="EU183">
        <v>61</v>
      </c>
      <c r="EV183">
        <v>58</v>
      </c>
      <c r="EW183">
        <v>69</v>
      </c>
      <c r="EX183">
        <v>159</v>
      </c>
    </row>
    <row r="184" spans="1:154" x14ac:dyDescent="0.25">
      <c r="A184" s="2" t="s">
        <v>59</v>
      </c>
      <c r="B184">
        <v>17</v>
      </c>
      <c r="C184">
        <v>18</v>
      </c>
      <c r="D184">
        <v>20</v>
      </c>
      <c r="E184">
        <v>26</v>
      </c>
      <c r="F184">
        <v>34</v>
      </c>
      <c r="G184">
        <v>42</v>
      </c>
      <c r="H184">
        <v>53</v>
      </c>
      <c r="I184">
        <v>71</v>
      </c>
      <c r="J184">
        <v>103</v>
      </c>
      <c r="K184">
        <v>135</v>
      </c>
      <c r="L184">
        <v>174</v>
      </c>
      <c r="M184">
        <v>224</v>
      </c>
      <c r="N184">
        <v>293</v>
      </c>
      <c r="O184">
        <v>354</v>
      </c>
      <c r="P184">
        <v>430</v>
      </c>
      <c r="Q184">
        <v>533</v>
      </c>
      <c r="R184">
        <v>613</v>
      </c>
      <c r="S184">
        <v>707</v>
      </c>
      <c r="T184">
        <v>798</v>
      </c>
      <c r="U184">
        <v>916</v>
      </c>
      <c r="V184">
        <v>988</v>
      </c>
      <c r="W184">
        <v>1048</v>
      </c>
      <c r="X184">
        <v>1114</v>
      </c>
      <c r="Y184">
        <v>1153</v>
      </c>
      <c r="Z184">
        <v>1170</v>
      </c>
      <c r="AA184">
        <v>1166</v>
      </c>
      <c r="AB184">
        <v>1142</v>
      </c>
      <c r="AC184">
        <v>1108</v>
      </c>
      <c r="AD184">
        <v>1068</v>
      </c>
      <c r="AE184">
        <v>1031</v>
      </c>
      <c r="AF184">
        <v>922</v>
      </c>
      <c r="AG184">
        <v>890</v>
      </c>
      <c r="AH184">
        <v>795</v>
      </c>
      <c r="AI184">
        <v>729</v>
      </c>
      <c r="AJ184">
        <v>674</v>
      </c>
      <c r="AK184">
        <v>611</v>
      </c>
      <c r="AL184">
        <v>551</v>
      </c>
      <c r="AM184">
        <v>507</v>
      </c>
      <c r="AN184">
        <v>461</v>
      </c>
      <c r="AO184">
        <v>418</v>
      </c>
      <c r="AP184">
        <v>392</v>
      </c>
      <c r="AQ184">
        <v>363</v>
      </c>
      <c r="AR184">
        <v>337</v>
      </c>
      <c r="AS184">
        <v>319</v>
      </c>
      <c r="AT184">
        <v>300</v>
      </c>
      <c r="AU184">
        <v>284</v>
      </c>
      <c r="AV184">
        <v>279</v>
      </c>
      <c r="AW184">
        <v>269</v>
      </c>
      <c r="AX184">
        <v>254</v>
      </c>
      <c r="AY184">
        <v>254</v>
      </c>
      <c r="AZ184">
        <v>247</v>
      </c>
      <c r="BA184">
        <v>240</v>
      </c>
      <c r="BB184">
        <v>233</v>
      </c>
      <c r="BC184">
        <v>224</v>
      </c>
      <c r="BD184">
        <v>212</v>
      </c>
      <c r="BE184">
        <v>205</v>
      </c>
      <c r="BF184">
        <v>194</v>
      </c>
      <c r="BG184">
        <v>193</v>
      </c>
      <c r="BH184">
        <v>175</v>
      </c>
      <c r="BI184">
        <v>167</v>
      </c>
      <c r="BJ184">
        <v>153</v>
      </c>
      <c r="BK184">
        <v>147</v>
      </c>
      <c r="BL184">
        <v>138</v>
      </c>
      <c r="BM184">
        <v>125</v>
      </c>
      <c r="BN184">
        <v>109</v>
      </c>
      <c r="BO184">
        <v>106</v>
      </c>
      <c r="BP184">
        <v>97</v>
      </c>
      <c r="BQ184">
        <v>94</v>
      </c>
      <c r="BR184">
        <v>90</v>
      </c>
      <c r="BS184">
        <v>76</v>
      </c>
      <c r="BT184">
        <v>73</v>
      </c>
      <c r="BU184">
        <v>63</v>
      </c>
      <c r="BV184">
        <v>62</v>
      </c>
      <c r="BW184">
        <v>63</v>
      </c>
      <c r="BX184">
        <v>60</v>
      </c>
      <c r="BY184">
        <v>58</v>
      </c>
      <c r="BZ184">
        <v>51</v>
      </c>
      <c r="CA184">
        <v>47</v>
      </c>
      <c r="CB184">
        <v>45</v>
      </c>
      <c r="CC184">
        <v>46</v>
      </c>
      <c r="CD184">
        <v>42</v>
      </c>
      <c r="CE184">
        <v>39</v>
      </c>
      <c r="CF184">
        <v>39</v>
      </c>
      <c r="CG184">
        <v>37</v>
      </c>
      <c r="CH184">
        <v>39</v>
      </c>
      <c r="CI184">
        <v>37</v>
      </c>
      <c r="CJ184">
        <v>37</v>
      </c>
      <c r="CK184">
        <v>34</v>
      </c>
      <c r="CL184">
        <v>33</v>
      </c>
      <c r="CM184">
        <v>29</v>
      </c>
      <c r="CN184">
        <v>28</v>
      </c>
      <c r="CO184">
        <v>29</v>
      </c>
      <c r="CP184">
        <v>27</v>
      </c>
      <c r="CQ184">
        <v>24</v>
      </c>
      <c r="CR184">
        <v>22</v>
      </c>
      <c r="CS184">
        <v>24</v>
      </c>
      <c r="CT184">
        <v>20</v>
      </c>
      <c r="CU184">
        <v>22</v>
      </c>
      <c r="CV184">
        <v>17</v>
      </c>
      <c r="CW184">
        <v>17</v>
      </c>
      <c r="CX184">
        <v>17</v>
      </c>
      <c r="CY184">
        <v>18</v>
      </c>
      <c r="CZ184">
        <v>19</v>
      </c>
      <c r="DA184">
        <v>17</v>
      </c>
      <c r="DB184">
        <v>17</v>
      </c>
      <c r="DC184">
        <v>18</v>
      </c>
      <c r="DD184">
        <v>13</v>
      </c>
      <c r="DE184">
        <v>17</v>
      </c>
      <c r="DF184">
        <v>16</v>
      </c>
      <c r="DG184">
        <v>14</v>
      </c>
      <c r="DH184">
        <v>8</v>
      </c>
      <c r="DI184">
        <v>14</v>
      </c>
      <c r="DJ184">
        <v>20</v>
      </c>
      <c r="DK184">
        <v>13</v>
      </c>
      <c r="DL184">
        <v>16</v>
      </c>
      <c r="DM184">
        <v>18</v>
      </c>
      <c r="DN184">
        <v>14</v>
      </c>
      <c r="DO184">
        <v>21</v>
      </c>
      <c r="DP184">
        <v>11</v>
      </c>
      <c r="DQ184">
        <v>20</v>
      </c>
      <c r="DR184">
        <v>18</v>
      </c>
      <c r="DS184">
        <v>20</v>
      </c>
      <c r="DT184">
        <v>16</v>
      </c>
      <c r="DU184">
        <v>22</v>
      </c>
      <c r="DV184">
        <v>10</v>
      </c>
      <c r="DW184">
        <v>20</v>
      </c>
      <c r="DX184">
        <v>11</v>
      </c>
      <c r="DY184">
        <v>11</v>
      </c>
      <c r="DZ184">
        <v>19</v>
      </c>
      <c r="EA184">
        <v>8</v>
      </c>
      <c r="EB184">
        <v>12</v>
      </c>
      <c r="EC184">
        <v>22</v>
      </c>
      <c r="ED184">
        <v>14</v>
      </c>
      <c r="EE184">
        <v>24</v>
      </c>
      <c r="EF184">
        <v>12</v>
      </c>
      <c r="EG184">
        <v>20</v>
      </c>
      <c r="EH184">
        <v>17</v>
      </c>
      <c r="EI184">
        <v>34</v>
      </c>
      <c r="EJ184">
        <v>9</v>
      </c>
      <c r="EK184">
        <v>14</v>
      </c>
      <c r="EL184">
        <v>13</v>
      </c>
      <c r="EM184">
        <v>16</v>
      </c>
      <c r="EN184">
        <v>22</v>
      </c>
      <c r="EO184">
        <v>29</v>
      </c>
      <c r="EP184">
        <v>34</v>
      </c>
      <c r="EQ184">
        <v>46</v>
      </c>
      <c r="ER184">
        <v>43</v>
      </c>
      <c r="ES184">
        <v>57</v>
      </c>
      <c r="ET184">
        <v>77</v>
      </c>
      <c r="EU184">
        <v>64</v>
      </c>
      <c r="EV184">
        <v>59</v>
      </c>
      <c r="EW184">
        <v>69</v>
      </c>
      <c r="EX184">
        <v>78</v>
      </c>
    </row>
    <row r="185" spans="1:154" x14ac:dyDescent="0.25">
      <c r="A185" s="2" t="s">
        <v>60</v>
      </c>
      <c r="B185">
        <v>15</v>
      </c>
      <c r="C185">
        <v>15</v>
      </c>
      <c r="D185">
        <v>17</v>
      </c>
      <c r="E185">
        <v>21</v>
      </c>
      <c r="F185">
        <v>23</v>
      </c>
      <c r="G185">
        <v>26</v>
      </c>
      <c r="H185">
        <v>33</v>
      </c>
      <c r="I185">
        <v>42</v>
      </c>
      <c r="J185">
        <v>57</v>
      </c>
      <c r="K185">
        <v>73</v>
      </c>
      <c r="L185">
        <v>91</v>
      </c>
      <c r="M185">
        <v>118</v>
      </c>
      <c r="N185">
        <v>153</v>
      </c>
      <c r="O185">
        <v>185</v>
      </c>
      <c r="P185">
        <v>223</v>
      </c>
      <c r="Q185">
        <v>272</v>
      </c>
      <c r="R185">
        <v>312</v>
      </c>
      <c r="S185">
        <v>358</v>
      </c>
      <c r="T185">
        <v>404</v>
      </c>
      <c r="U185">
        <v>469</v>
      </c>
      <c r="V185">
        <v>505</v>
      </c>
      <c r="W185">
        <v>531</v>
      </c>
      <c r="X185">
        <v>562</v>
      </c>
      <c r="Y185">
        <v>579</v>
      </c>
      <c r="Z185">
        <v>581</v>
      </c>
      <c r="AA185">
        <v>586</v>
      </c>
      <c r="AB185">
        <v>563</v>
      </c>
      <c r="AC185">
        <v>555</v>
      </c>
      <c r="AD185">
        <v>543</v>
      </c>
      <c r="AE185">
        <v>519</v>
      </c>
      <c r="AF185">
        <v>459</v>
      </c>
      <c r="AG185">
        <v>448</v>
      </c>
      <c r="AH185">
        <v>404</v>
      </c>
      <c r="AI185">
        <v>369</v>
      </c>
      <c r="AJ185">
        <v>330</v>
      </c>
      <c r="AK185">
        <v>310</v>
      </c>
      <c r="AL185">
        <v>278</v>
      </c>
      <c r="AM185">
        <v>253</v>
      </c>
      <c r="AN185">
        <v>240</v>
      </c>
      <c r="AO185">
        <v>216</v>
      </c>
      <c r="AP185">
        <v>200</v>
      </c>
      <c r="AQ185">
        <v>183</v>
      </c>
      <c r="AR185">
        <v>167</v>
      </c>
      <c r="AS185">
        <v>161</v>
      </c>
      <c r="AT185">
        <v>152</v>
      </c>
      <c r="AU185">
        <v>143</v>
      </c>
      <c r="AV185">
        <v>139</v>
      </c>
      <c r="AW185">
        <v>139</v>
      </c>
      <c r="AX185">
        <v>134</v>
      </c>
      <c r="AY185">
        <v>131</v>
      </c>
      <c r="AZ185">
        <v>126</v>
      </c>
      <c r="BA185">
        <v>123</v>
      </c>
      <c r="BB185">
        <v>118</v>
      </c>
      <c r="BC185">
        <v>112</v>
      </c>
      <c r="BD185">
        <v>107</v>
      </c>
      <c r="BE185">
        <v>112</v>
      </c>
      <c r="BF185">
        <v>101</v>
      </c>
      <c r="BG185">
        <v>95</v>
      </c>
      <c r="BH185">
        <v>93</v>
      </c>
      <c r="BI185">
        <v>85</v>
      </c>
      <c r="BJ185">
        <v>83</v>
      </c>
      <c r="BK185">
        <v>76</v>
      </c>
      <c r="BL185">
        <v>75</v>
      </c>
      <c r="BM185">
        <v>66</v>
      </c>
      <c r="BN185">
        <v>58</v>
      </c>
      <c r="BO185">
        <v>58</v>
      </c>
      <c r="BP185">
        <v>55</v>
      </c>
      <c r="BQ185">
        <v>51</v>
      </c>
      <c r="BR185">
        <v>46</v>
      </c>
      <c r="BS185">
        <v>45</v>
      </c>
      <c r="BT185">
        <v>41</v>
      </c>
      <c r="BU185">
        <v>39</v>
      </c>
      <c r="BV185">
        <v>38</v>
      </c>
      <c r="BW185">
        <v>34</v>
      </c>
      <c r="BX185">
        <v>32</v>
      </c>
      <c r="BY185">
        <v>33</v>
      </c>
      <c r="BZ185">
        <v>29</v>
      </c>
      <c r="CA185">
        <v>28</v>
      </c>
      <c r="CB185">
        <v>31</v>
      </c>
      <c r="CC185">
        <v>29</v>
      </c>
      <c r="CD185">
        <v>24</v>
      </c>
      <c r="CE185">
        <v>25</v>
      </c>
      <c r="CF185">
        <v>26</v>
      </c>
      <c r="CG185">
        <v>30</v>
      </c>
      <c r="CH185">
        <v>23</v>
      </c>
      <c r="CI185">
        <v>23</v>
      </c>
      <c r="CJ185">
        <v>23</v>
      </c>
      <c r="CK185">
        <v>24</v>
      </c>
      <c r="CL185">
        <v>19</v>
      </c>
      <c r="CM185">
        <v>21</v>
      </c>
      <c r="CN185">
        <v>15</v>
      </c>
      <c r="CO185">
        <v>13</v>
      </c>
      <c r="CP185">
        <v>16</v>
      </c>
      <c r="CQ185">
        <v>21</v>
      </c>
      <c r="CR185">
        <v>14</v>
      </c>
      <c r="CS185">
        <v>20</v>
      </c>
      <c r="CT185">
        <v>18</v>
      </c>
      <c r="CU185">
        <v>12</v>
      </c>
      <c r="CV185">
        <v>12</v>
      </c>
      <c r="CW185">
        <v>12</v>
      </c>
      <c r="CX185">
        <v>9</v>
      </c>
      <c r="CY185">
        <v>13</v>
      </c>
      <c r="CZ185">
        <v>11</v>
      </c>
      <c r="DA185">
        <v>10</v>
      </c>
      <c r="DB185">
        <v>7</v>
      </c>
      <c r="DC185">
        <v>15</v>
      </c>
      <c r="DD185">
        <v>14</v>
      </c>
      <c r="DE185">
        <v>17</v>
      </c>
      <c r="DF185">
        <v>11</v>
      </c>
      <c r="DG185">
        <v>12</v>
      </c>
      <c r="DH185">
        <v>8</v>
      </c>
      <c r="DI185">
        <v>12</v>
      </c>
      <c r="DJ185">
        <v>6</v>
      </c>
      <c r="DK185">
        <v>13</v>
      </c>
      <c r="DL185">
        <v>12</v>
      </c>
      <c r="DM185">
        <v>15</v>
      </c>
      <c r="DN185">
        <v>18</v>
      </c>
      <c r="DO185">
        <v>17</v>
      </c>
      <c r="DP185">
        <v>6</v>
      </c>
      <c r="DQ185">
        <v>11</v>
      </c>
      <c r="DR185">
        <v>7</v>
      </c>
      <c r="DS185">
        <v>12</v>
      </c>
      <c r="DT185">
        <v>19</v>
      </c>
      <c r="DU185">
        <v>18</v>
      </c>
      <c r="DV185">
        <v>20</v>
      </c>
      <c r="DW185">
        <v>12</v>
      </c>
      <c r="DX185">
        <v>10</v>
      </c>
      <c r="DY185">
        <v>16</v>
      </c>
      <c r="DZ185">
        <v>18</v>
      </c>
      <c r="EA185">
        <v>24</v>
      </c>
      <c r="EB185">
        <v>20</v>
      </c>
      <c r="EC185">
        <v>19</v>
      </c>
      <c r="ED185">
        <v>15</v>
      </c>
      <c r="EE185">
        <v>23</v>
      </c>
      <c r="EF185">
        <v>19</v>
      </c>
      <c r="EG185">
        <v>17</v>
      </c>
      <c r="EH185">
        <v>18</v>
      </c>
      <c r="EI185">
        <v>29</v>
      </c>
      <c r="EJ185">
        <v>13</v>
      </c>
      <c r="EK185">
        <v>25</v>
      </c>
      <c r="EL185">
        <v>34</v>
      </c>
      <c r="EM185">
        <v>34</v>
      </c>
      <c r="EN185">
        <v>33</v>
      </c>
      <c r="EO185">
        <v>34</v>
      </c>
      <c r="EP185">
        <v>15</v>
      </c>
      <c r="EQ185">
        <v>52</v>
      </c>
      <c r="ER185">
        <v>67</v>
      </c>
      <c r="ES185">
        <v>41</v>
      </c>
      <c r="ET185">
        <v>69</v>
      </c>
      <c r="EU185">
        <v>20</v>
      </c>
      <c r="EV185">
        <v>86</v>
      </c>
      <c r="EW185">
        <v>94</v>
      </c>
      <c r="EX185">
        <v>139</v>
      </c>
    </row>
    <row r="186" spans="1:154" x14ac:dyDescent="0.25">
      <c r="A186" s="2" t="s">
        <v>61</v>
      </c>
      <c r="B186">
        <v>12</v>
      </c>
      <c r="C186">
        <v>13</v>
      </c>
      <c r="D186">
        <v>11</v>
      </c>
      <c r="E186">
        <v>12</v>
      </c>
      <c r="F186">
        <v>11</v>
      </c>
      <c r="G186">
        <v>11</v>
      </c>
      <c r="H186">
        <v>13</v>
      </c>
      <c r="I186">
        <v>13</v>
      </c>
      <c r="J186">
        <v>12</v>
      </c>
      <c r="K186">
        <v>13</v>
      </c>
      <c r="L186">
        <v>13</v>
      </c>
      <c r="M186">
        <v>11</v>
      </c>
      <c r="N186">
        <v>10</v>
      </c>
      <c r="O186">
        <v>12</v>
      </c>
      <c r="P186">
        <v>12</v>
      </c>
      <c r="Q186">
        <v>11</v>
      </c>
      <c r="R186">
        <v>13</v>
      </c>
      <c r="S186">
        <v>10</v>
      </c>
      <c r="T186">
        <v>13</v>
      </c>
      <c r="U186">
        <v>12</v>
      </c>
      <c r="V186">
        <v>12</v>
      </c>
      <c r="W186">
        <v>13</v>
      </c>
      <c r="X186">
        <v>12</v>
      </c>
      <c r="Y186">
        <v>13</v>
      </c>
      <c r="Z186">
        <v>12</v>
      </c>
      <c r="AA186">
        <v>12</v>
      </c>
      <c r="AB186">
        <v>11</v>
      </c>
      <c r="AC186">
        <v>12</v>
      </c>
      <c r="AD186">
        <v>9</v>
      </c>
      <c r="AE186">
        <v>9</v>
      </c>
      <c r="AF186">
        <v>10</v>
      </c>
      <c r="AG186">
        <v>10</v>
      </c>
      <c r="AH186">
        <v>9</v>
      </c>
      <c r="AI186">
        <v>8</v>
      </c>
      <c r="AJ186">
        <v>7</v>
      </c>
      <c r="AK186">
        <v>8</v>
      </c>
      <c r="AL186">
        <v>8</v>
      </c>
      <c r="AM186">
        <v>7</v>
      </c>
      <c r="AN186">
        <v>8</v>
      </c>
      <c r="AO186">
        <v>8</v>
      </c>
      <c r="AP186">
        <v>8</v>
      </c>
      <c r="AQ186">
        <v>8</v>
      </c>
      <c r="AR186">
        <v>8</v>
      </c>
      <c r="AS186">
        <v>8</v>
      </c>
      <c r="AT186">
        <v>7</v>
      </c>
      <c r="AU186">
        <v>6</v>
      </c>
      <c r="AV186">
        <v>9</v>
      </c>
      <c r="AW186">
        <v>9</v>
      </c>
      <c r="AX186">
        <v>9</v>
      </c>
      <c r="AY186">
        <v>7</v>
      </c>
      <c r="AZ186">
        <v>7</v>
      </c>
      <c r="BA186">
        <v>8</v>
      </c>
      <c r="BB186">
        <v>10</v>
      </c>
      <c r="BC186">
        <v>8</v>
      </c>
      <c r="BD186">
        <v>8</v>
      </c>
      <c r="BE186">
        <v>9</v>
      </c>
      <c r="BF186">
        <v>7</v>
      </c>
      <c r="BG186">
        <v>10</v>
      </c>
      <c r="BH186">
        <v>6</v>
      </c>
      <c r="BI186">
        <v>7</v>
      </c>
      <c r="BJ186">
        <v>11</v>
      </c>
      <c r="BK186">
        <v>5</v>
      </c>
      <c r="BL186">
        <v>10</v>
      </c>
      <c r="BM186">
        <v>10</v>
      </c>
      <c r="BN186">
        <v>7</v>
      </c>
      <c r="BO186">
        <v>6</v>
      </c>
      <c r="BP186">
        <v>10</v>
      </c>
      <c r="BQ186">
        <v>6</v>
      </c>
      <c r="BR186">
        <v>9</v>
      </c>
      <c r="BS186">
        <v>7</v>
      </c>
      <c r="BT186">
        <v>7</v>
      </c>
      <c r="BU186">
        <v>9</v>
      </c>
      <c r="BV186">
        <v>6</v>
      </c>
      <c r="BW186">
        <v>11</v>
      </c>
      <c r="BX186">
        <v>9</v>
      </c>
      <c r="BY186">
        <v>14</v>
      </c>
      <c r="BZ186">
        <v>7</v>
      </c>
      <c r="CA186">
        <v>10</v>
      </c>
      <c r="CB186">
        <v>1</v>
      </c>
      <c r="CC186">
        <v>7</v>
      </c>
      <c r="CD186">
        <v>13</v>
      </c>
      <c r="CE186">
        <v>9</v>
      </c>
      <c r="CF186">
        <v>9</v>
      </c>
      <c r="CG186">
        <v>11</v>
      </c>
      <c r="CH186">
        <v>7</v>
      </c>
      <c r="CI186">
        <v>13</v>
      </c>
      <c r="CJ186">
        <v>7</v>
      </c>
      <c r="CK186">
        <v>4</v>
      </c>
      <c r="CL186">
        <v>9</v>
      </c>
      <c r="CM186">
        <v>11</v>
      </c>
      <c r="CN186">
        <v>4</v>
      </c>
      <c r="CO186">
        <v>6</v>
      </c>
      <c r="CP186">
        <v>13</v>
      </c>
      <c r="CQ186">
        <v>10</v>
      </c>
      <c r="CR186">
        <v>9</v>
      </c>
      <c r="CS186">
        <v>7</v>
      </c>
      <c r="CT186">
        <v>7</v>
      </c>
      <c r="CU186">
        <v>4</v>
      </c>
      <c r="CV186">
        <v>8</v>
      </c>
      <c r="CW186">
        <v>10</v>
      </c>
      <c r="CX186">
        <v>10</v>
      </c>
      <c r="CY186">
        <v>13</v>
      </c>
      <c r="CZ186">
        <v>13</v>
      </c>
      <c r="DA186">
        <v>7</v>
      </c>
      <c r="DB186">
        <v>8</v>
      </c>
      <c r="DC186">
        <v>4</v>
      </c>
      <c r="DD186">
        <v>11</v>
      </c>
      <c r="DE186">
        <v>18</v>
      </c>
      <c r="DF186">
        <v>10</v>
      </c>
      <c r="DG186">
        <v>11</v>
      </c>
      <c r="DH186">
        <v>10</v>
      </c>
      <c r="DI186">
        <v>12</v>
      </c>
      <c r="DJ186">
        <v>13</v>
      </c>
      <c r="DK186">
        <v>15</v>
      </c>
      <c r="DL186">
        <v>16</v>
      </c>
      <c r="DM186">
        <v>15</v>
      </c>
      <c r="DN186">
        <v>15</v>
      </c>
      <c r="DO186">
        <v>19</v>
      </c>
      <c r="DP186">
        <v>15</v>
      </c>
      <c r="DQ186">
        <v>16</v>
      </c>
      <c r="DR186">
        <v>15</v>
      </c>
      <c r="DS186">
        <v>15</v>
      </c>
      <c r="DT186">
        <v>21</v>
      </c>
      <c r="DU186">
        <v>23</v>
      </c>
      <c r="DV186">
        <v>11</v>
      </c>
      <c r="DW186">
        <v>7</v>
      </c>
      <c r="DX186">
        <v>17</v>
      </c>
      <c r="DY186">
        <v>14</v>
      </c>
      <c r="DZ186">
        <v>25</v>
      </c>
      <c r="EA186">
        <v>9</v>
      </c>
      <c r="EB186">
        <v>23</v>
      </c>
      <c r="EC186">
        <v>16</v>
      </c>
      <c r="ED186">
        <v>12</v>
      </c>
      <c r="EE186">
        <v>17</v>
      </c>
      <c r="EF186">
        <v>22</v>
      </c>
      <c r="EG186">
        <v>18</v>
      </c>
      <c r="EH186">
        <v>22</v>
      </c>
      <c r="EI186">
        <v>18</v>
      </c>
      <c r="EJ186">
        <v>13</v>
      </c>
      <c r="EK186">
        <v>18</v>
      </c>
      <c r="EL186">
        <v>25</v>
      </c>
      <c r="EM186">
        <v>38</v>
      </c>
      <c r="EN186">
        <v>14</v>
      </c>
      <c r="EO186">
        <v>50</v>
      </c>
      <c r="EP186">
        <v>61</v>
      </c>
      <c r="EQ186">
        <v>25</v>
      </c>
      <c r="ER186">
        <v>37</v>
      </c>
      <c r="ES186">
        <v>32</v>
      </c>
      <c r="ET186">
        <v>52</v>
      </c>
      <c r="EU186">
        <v>69</v>
      </c>
      <c r="EV186">
        <v>97</v>
      </c>
      <c r="EW186">
        <v>52</v>
      </c>
      <c r="EX186">
        <v>216</v>
      </c>
    </row>
    <row r="190" spans="1:154" x14ac:dyDescent="0.25">
      <c r="A190" t="s">
        <v>0</v>
      </c>
      <c r="B190" s="1" t="s">
        <v>98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X190"/>
  <sheetViews>
    <sheetView topLeftCell="A19" workbookViewId="0">
      <selection activeCell="A47" sqref="A47:A54"/>
    </sheetView>
  </sheetViews>
  <sheetFormatPr defaultRowHeight="15" x14ac:dyDescent="0.25"/>
  <sheetData>
    <row r="1" spans="1:9" x14ac:dyDescent="0.25">
      <c r="A1" t="s">
        <v>41</v>
      </c>
      <c r="E1" t="s">
        <v>40</v>
      </c>
    </row>
    <row r="2" spans="1:9" x14ac:dyDescent="0.25">
      <c r="A2" t="s">
        <v>39</v>
      </c>
      <c r="E2" t="s">
        <v>38</v>
      </c>
      <c r="I2" t="s">
        <v>37</v>
      </c>
    </row>
    <row r="3" spans="1:9" x14ac:dyDescent="0.25">
      <c r="A3" t="s">
        <v>36</v>
      </c>
      <c r="E3" t="s">
        <v>35</v>
      </c>
    </row>
    <row r="5" spans="1:9" x14ac:dyDescent="0.25">
      <c r="A5" t="s">
        <v>34</v>
      </c>
      <c r="B5" s="3">
        <v>44173</v>
      </c>
    </row>
    <row r="6" spans="1:9" x14ac:dyDescent="0.25">
      <c r="A6" t="s">
        <v>33</v>
      </c>
      <c r="B6" s="1" t="s">
        <v>76</v>
      </c>
    </row>
    <row r="9" spans="1:9" x14ac:dyDescent="0.25">
      <c r="A9" t="s">
        <v>32</v>
      </c>
      <c r="E9" t="s">
        <v>31</v>
      </c>
    </row>
    <row r="10" spans="1:9" x14ac:dyDescent="0.25">
      <c r="A10" t="s">
        <v>30</v>
      </c>
      <c r="E10" t="s">
        <v>29</v>
      </c>
    </row>
    <row r="11" spans="1:9" x14ac:dyDescent="0.25">
      <c r="A11" t="s">
        <v>28</v>
      </c>
      <c r="E11" t="s">
        <v>49</v>
      </c>
    </row>
    <row r="12" spans="1:9" x14ac:dyDescent="0.25">
      <c r="A12" t="s">
        <v>27</v>
      </c>
    </row>
    <row r="15" spans="1:9" x14ac:dyDescent="0.25">
      <c r="A15" t="s">
        <v>44</v>
      </c>
    </row>
    <row r="16" spans="1:9" x14ac:dyDescent="0.25">
      <c r="A16" t="s">
        <v>26</v>
      </c>
      <c r="E16" t="s">
        <v>43</v>
      </c>
    </row>
    <row r="17" spans="1:6" x14ac:dyDescent="0.25">
      <c r="A17" t="s">
        <v>50</v>
      </c>
      <c r="E17" t="s">
        <v>75</v>
      </c>
    </row>
    <row r="18" spans="1:6" x14ac:dyDescent="0.25">
      <c r="A18" t="s">
        <v>51</v>
      </c>
      <c r="E18">
        <v>2000</v>
      </c>
      <c r="F18" t="s">
        <v>5</v>
      </c>
    </row>
    <row r="19" spans="1:6" x14ac:dyDescent="0.25">
      <c r="A19" t="s">
        <v>47</v>
      </c>
      <c r="E19">
        <v>500</v>
      </c>
      <c r="F19" t="s">
        <v>20</v>
      </c>
    </row>
    <row r="20" spans="1:6" x14ac:dyDescent="0.25">
      <c r="A20" t="s">
        <v>46</v>
      </c>
      <c r="E20">
        <v>9</v>
      </c>
      <c r="F20" t="s">
        <v>20</v>
      </c>
    </row>
    <row r="21" spans="1:6" x14ac:dyDescent="0.25">
      <c r="A21" t="s">
        <v>11</v>
      </c>
      <c r="E21">
        <v>25</v>
      </c>
    </row>
    <row r="22" spans="1:6" x14ac:dyDescent="0.25">
      <c r="A22" t="s">
        <v>7</v>
      </c>
      <c r="E22">
        <v>0</v>
      </c>
      <c r="F22" t="s">
        <v>6</v>
      </c>
    </row>
    <row r="23" spans="1:6" x14ac:dyDescent="0.25">
      <c r="A23" t="s">
        <v>4</v>
      </c>
      <c r="E23" t="s">
        <v>52</v>
      </c>
    </row>
    <row r="24" spans="1:6" x14ac:dyDescent="0.25">
      <c r="A24" t="s">
        <v>3</v>
      </c>
      <c r="B24" s="1" t="s">
        <v>77</v>
      </c>
    </row>
    <row r="45" spans="1:12" x14ac:dyDescent="0.25">
      <c r="B45" t="s">
        <v>2</v>
      </c>
    </row>
    <row r="46" spans="1:12" x14ac:dyDescent="0.25">
      <c r="A46" s="2" t="s">
        <v>53</v>
      </c>
      <c r="B46" s="2" t="s">
        <v>62</v>
      </c>
      <c r="C46" s="2" t="s">
        <v>63</v>
      </c>
      <c r="D46" s="2" t="s">
        <v>66</v>
      </c>
      <c r="E46" s="2" t="s">
        <v>65</v>
      </c>
      <c r="F46" s="2" t="s">
        <v>64</v>
      </c>
      <c r="G46" s="2" t="s">
        <v>69</v>
      </c>
      <c r="H46" s="2" t="s">
        <v>68</v>
      </c>
      <c r="I46" s="2" t="s">
        <v>67</v>
      </c>
      <c r="J46" s="2" t="s">
        <v>72</v>
      </c>
      <c r="K46" s="2" t="s">
        <v>71</v>
      </c>
      <c r="L46" s="2" t="s">
        <v>70</v>
      </c>
    </row>
    <row r="47" spans="1:12" x14ac:dyDescent="0.25">
      <c r="A47" s="2" t="s">
        <v>117</v>
      </c>
      <c r="B47">
        <v>9.2900000512599945E-2</v>
      </c>
      <c r="C47">
        <v>2.5499999523162842E-2</v>
      </c>
      <c r="D47">
        <v>7.4199996888637543E-2</v>
      </c>
      <c r="E47">
        <v>7.5999997556209564E-2</v>
      </c>
      <c r="F47">
        <v>9.1600000858306885E-2</v>
      </c>
      <c r="G47">
        <v>9.3800000846385956E-2</v>
      </c>
      <c r="H47">
        <v>8.3400003612041473E-2</v>
      </c>
      <c r="I47">
        <v>7.8100003302097321E-2</v>
      </c>
      <c r="J47">
        <v>8.7300002574920654E-2</v>
      </c>
      <c r="K47">
        <v>9.3699999153614044E-2</v>
      </c>
      <c r="L47">
        <v>0.15800000727176666</v>
      </c>
    </row>
    <row r="48" spans="1:12" x14ac:dyDescent="0.25">
      <c r="A48" s="2" t="s">
        <v>118</v>
      </c>
      <c r="B48">
        <v>7.4699997901916504E-2</v>
      </c>
      <c r="C48">
        <v>2.3600000888109207E-2</v>
      </c>
      <c r="D48">
        <v>5.7500001043081284E-2</v>
      </c>
      <c r="E48">
        <v>5.9300001710653305E-2</v>
      </c>
      <c r="F48">
        <v>7.2800002992153168E-2</v>
      </c>
      <c r="G48">
        <v>7.5599998235702515E-2</v>
      </c>
      <c r="H48">
        <v>6.5300002694129944E-2</v>
      </c>
      <c r="I48">
        <v>6.0899998992681503E-2</v>
      </c>
      <c r="J48">
        <v>6.8700000643730164E-2</v>
      </c>
      <c r="K48">
        <v>7.7699996531009674E-2</v>
      </c>
      <c r="L48">
        <v>0.13449999690055847</v>
      </c>
    </row>
    <row r="49" spans="1:12" x14ac:dyDescent="0.25">
      <c r="A49" s="2" t="s">
        <v>120</v>
      </c>
      <c r="B49">
        <v>6.5099999308586121E-2</v>
      </c>
      <c r="C49">
        <v>2.1700000390410423E-2</v>
      </c>
      <c r="D49">
        <v>4.960000142455101E-2</v>
      </c>
      <c r="E49">
        <v>5.0799999386072159E-2</v>
      </c>
      <c r="F49">
        <v>6.4000003039836884E-2</v>
      </c>
      <c r="G49">
        <v>6.4800001680850983E-2</v>
      </c>
      <c r="H49">
        <v>5.6400001049041748E-2</v>
      </c>
      <c r="I49">
        <v>5.2200000733137131E-2</v>
      </c>
      <c r="J49">
        <v>5.9999998658895493E-2</v>
      </c>
      <c r="K49">
        <v>6.7699998617172241E-2</v>
      </c>
      <c r="L49">
        <v>0.12039999663829803</v>
      </c>
    </row>
    <row r="50" spans="1:12" x14ac:dyDescent="0.25">
      <c r="A50" s="2" t="s">
        <v>57</v>
      </c>
      <c r="B50">
        <v>6.2700003385543823E-2</v>
      </c>
      <c r="C50">
        <v>2.4499999359250069E-2</v>
      </c>
      <c r="D50">
        <v>4.4900000095367432E-2</v>
      </c>
      <c r="E50">
        <v>4.6799998730421066E-2</v>
      </c>
      <c r="F50">
        <v>6.2300000339746475E-2</v>
      </c>
      <c r="G50">
        <v>6.3900001347064972E-2</v>
      </c>
      <c r="H50">
        <v>5.2900001406669617E-2</v>
      </c>
      <c r="I50">
        <v>4.8099998384714127E-2</v>
      </c>
      <c r="J50">
        <v>5.5199999362230301E-2</v>
      </c>
      <c r="K50">
        <v>6.5399996936321259E-2</v>
      </c>
      <c r="L50">
        <v>0.12489999830722809</v>
      </c>
    </row>
    <row r="51" spans="1:12" x14ac:dyDescent="0.25">
      <c r="A51" s="2" t="s">
        <v>58</v>
      </c>
      <c r="B51">
        <v>6.0699999332427979E-2</v>
      </c>
      <c r="C51">
        <v>2.4199999868869781E-2</v>
      </c>
      <c r="D51">
        <v>4.3299999088048935E-2</v>
      </c>
      <c r="E51">
        <v>4.5000001788139343E-2</v>
      </c>
      <c r="F51">
        <v>6.1000000685453415E-2</v>
      </c>
      <c r="G51">
        <v>6.210000067949295E-2</v>
      </c>
      <c r="H51">
        <v>5.0700001418590546E-2</v>
      </c>
      <c r="I51">
        <v>4.6100001782178879E-2</v>
      </c>
      <c r="J51">
        <v>5.2700001746416092E-2</v>
      </c>
      <c r="K51">
        <v>6.289999932050705E-2</v>
      </c>
      <c r="L51">
        <v>0.12210000306367874</v>
      </c>
    </row>
    <row r="52" spans="1:12" x14ac:dyDescent="0.25">
      <c r="A52" s="2" t="s">
        <v>59</v>
      </c>
      <c r="B52">
        <v>6.0699999332427979E-2</v>
      </c>
      <c r="C52">
        <v>2.6200000196695328E-2</v>
      </c>
      <c r="D52">
        <v>4.2100001126527786E-2</v>
      </c>
      <c r="E52">
        <v>4.3600000441074371E-2</v>
      </c>
      <c r="F52">
        <v>6.289999932050705E-2</v>
      </c>
      <c r="G52">
        <v>6.5200001001358032E-2</v>
      </c>
      <c r="H52">
        <v>4.9400001764297485E-2</v>
      </c>
      <c r="I52">
        <v>4.4599998742341995E-2</v>
      </c>
      <c r="J52">
        <v>5.1600001752376556E-2</v>
      </c>
      <c r="K52">
        <v>6.0600001364946365E-2</v>
      </c>
      <c r="L52">
        <v>0.1265999972820282</v>
      </c>
    </row>
    <row r="53" spans="1:12" x14ac:dyDescent="0.25">
      <c r="A53" s="2" t="s">
        <v>60</v>
      </c>
      <c r="B53">
        <v>6.1400000005960464E-2</v>
      </c>
      <c r="C53">
        <v>2.6799999177455902E-2</v>
      </c>
      <c r="D53">
        <v>4.1700001806020737E-2</v>
      </c>
      <c r="E53">
        <v>4.3900001794099808E-2</v>
      </c>
      <c r="F53">
        <v>6.4400002360343933E-2</v>
      </c>
      <c r="G53">
        <v>6.6100001335144043E-2</v>
      </c>
      <c r="H53">
        <v>4.9400001764297485E-2</v>
      </c>
      <c r="I53">
        <v>4.439999908208847E-2</v>
      </c>
      <c r="J53">
        <v>5.130000039935112E-2</v>
      </c>
      <c r="K53">
        <v>6.2600001692771912E-2</v>
      </c>
      <c r="L53">
        <v>0.12849999964237213</v>
      </c>
    </row>
    <row r="54" spans="1:12" x14ac:dyDescent="0.25">
      <c r="A54" s="2" t="s">
        <v>119</v>
      </c>
      <c r="B54">
        <v>6.2300000339746475E-2</v>
      </c>
      <c r="C54">
        <v>2.8699999675154686E-2</v>
      </c>
      <c r="D54">
        <v>4.1299998760223389E-2</v>
      </c>
      <c r="E54">
        <v>4.3699998408555984E-2</v>
      </c>
      <c r="F54">
        <v>6.7100003361701965E-2</v>
      </c>
      <c r="G54">
        <v>6.849999725818634E-2</v>
      </c>
      <c r="H54">
        <v>4.8900000751018524E-2</v>
      </c>
      <c r="I54">
        <v>4.4199999421834946E-2</v>
      </c>
      <c r="J54">
        <v>5.0599999725818634E-2</v>
      </c>
      <c r="K54">
        <v>6.3000001013278961E-2</v>
      </c>
      <c r="L54">
        <v>0.13359999656677246</v>
      </c>
    </row>
    <row r="58" spans="1:12" x14ac:dyDescent="0.25">
      <c r="A58" t="s">
        <v>0</v>
      </c>
      <c r="B58" s="1" t="s">
        <v>78</v>
      </c>
    </row>
    <row r="63" spans="1:12" x14ac:dyDescent="0.25">
      <c r="A63" t="s">
        <v>73</v>
      </c>
    </row>
    <row r="64" spans="1:12" x14ac:dyDescent="0.25">
      <c r="A64" t="s">
        <v>26</v>
      </c>
      <c r="E64" t="s">
        <v>43</v>
      </c>
    </row>
    <row r="65" spans="1:6" x14ac:dyDescent="0.25">
      <c r="A65" t="s">
        <v>50</v>
      </c>
      <c r="E65" t="s">
        <v>75</v>
      </c>
    </row>
    <row r="66" spans="1:6" x14ac:dyDescent="0.25">
      <c r="A66" t="s">
        <v>51</v>
      </c>
      <c r="E66">
        <v>2000</v>
      </c>
      <c r="F66" t="s">
        <v>5</v>
      </c>
    </row>
    <row r="67" spans="1:6" x14ac:dyDescent="0.25">
      <c r="A67" t="s">
        <v>47</v>
      </c>
      <c r="E67">
        <v>500</v>
      </c>
      <c r="F67" t="s">
        <v>20</v>
      </c>
    </row>
    <row r="68" spans="1:6" x14ac:dyDescent="0.25">
      <c r="A68" t="s">
        <v>46</v>
      </c>
      <c r="E68">
        <v>9</v>
      </c>
      <c r="F68" t="s">
        <v>20</v>
      </c>
    </row>
    <row r="69" spans="1:6" x14ac:dyDescent="0.25">
      <c r="A69" t="s">
        <v>11</v>
      </c>
      <c r="E69">
        <v>25</v>
      </c>
    </row>
    <row r="70" spans="1:6" x14ac:dyDescent="0.25">
      <c r="A70" t="s">
        <v>7</v>
      </c>
      <c r="E70">
        <v>0</v>
      </c>
      <c r="F70" t="s">
        <v>6</v>
      </c>
    </row>
    <row r="71" spans="1:6" x14ac:dyDescent="0.25">
      <c r="A71" t="s">
        <v>4</v>
      </c>
      <c r="E71" t="s">
        <v>52</v>
      </c>
    </row>
    <row r="72" spans="1:6" x14ac:dyDescent="0.25">
      <c r="A72" t="s">
        <v>3</v>
      </c>
      <c r="B72" s="1" t="s">
        <v>79</v>
      </c>
    </row>
    <row r="93" spans="1:12" x14ac:dyDescent="0.25">
      <c r="B93" t="s">
        <v>74</v>
      </c>
    </row>
    <row r="94" spans="1:12" x14ac:dyDescent="0.25">
      <c r="A94" s="2" t="s">
        <v>53</v>
      </c>
      <c r="B94" s="2" t="s">
        <v>62</v>
      </c>
      <c r="C94" s="2" t="s">
        <v>63</v>
      </c>
      <c r="D94" s="2" t="s">
        <v>66</v>
      </c>
      <c r="E94" s="2" t="s">
        <v>65</v>
      </c>
      <c r="F94" s="2" t="s">
        <v>64</v>
      </c>
      <c r="G94" s="2" t="s">
        <v>69</v>
      </c>
      <c r="H94" s="2" t="s">
        <v>68</v>
      </c>
      <c r="I94" s="2" t="s">
        <v>67</v>
      </c>
      <c r="J94" s="2" t="s">
        <v>72</v>
      </c>
      <c r="K94" s="2" t="s">
        <v>71</v>
      </c>
      <c r="L94" s="2" t="s">
        <v>70</v>
      </c>
    </row>
    <row r="95" spans="1:12" x14ac:dyDescent="0.25">
      <c r="A95" s="2" t="s">
        <v>54</v>
      </c>
      <c r="B95">
        <v>9.2600002884864807E-2</v>
      </c>
      <c r="C95">
        <v>2.5499999523162842E-2</v>
      </c>
      <c r="D95">
        <v>7.3899999260902405E-2</v>
      </c>
      <c r="E95">
        <v>7.5599998235702515E-2</v>
      </c>
      <c r="F95">
        <v>9.0300001204013824E-2</v>
      </c>
      <c r="G95">
        <v>9.4099998474121094E-2</v>
      </c>
      <c r="H95">
        <v>8.3499997854232788E-2</v>
      </c>
      <c r="I95">
        <v>7.7899999916553497E-2</v>
      </c>
      <c r="J95">
        <v>8.6999997496604919E-2</v>
      </c>
      <c r="K95">
        <v>9.3800000846385956E-2</v>
      </c>
      <c r="L95">
        <v>0.1574999988079071</v>
      </c>
    </row>
    <row r="96" spans="1:12" x14ac:dyDescent="0.25">
      <c r="A96" s="2" t="s">
        <v>55</v>
      </c>
      <c r="B96">
        <v>7.4100002646446228E-2</v>
      </c>
      <c r="C96">
        <v>2.2800000384449959E-2</v>
      </c>
      <c r="D96">
        <v>5.7900000363588333E-2</v>
      </c>
      <c r="E96">
        <v>5.9200000017881393E-2</v>
      </c>
      <c r="F96">
        <v>7.1599997580051422E-2</v>
      </c>
      <c r="G96">
        <v>7.4699997901916504E-2</v>
      </c>
      <c r="H96">
        <v>6.5399996936321259E-2</v>
      </c>
      <c r="I96">
        <v>6.1000000685453415E-2</v>
      </c>
      <c r="J96">
        <v>6.8300001323223114E-2</v>
      </c>
      <c r="K96">
        <v>7.6700001955032349E-2</v>
      </c>
      <c r="L96">
        <v>0.13220000267028809</v>
      </c>
    </row>
    <row r="97" spans="1:12" x14ac:dyDescent="0.25">
      <c r="A97" s="2" t="s">
        <v>56</v>
      </c>
      <c r="B97">
        <v>6.4900003373622894E-2</v>
      </c>
      <c r="C97">
        <v>2.1199999377131462E-2</v>
      </c>
      <c r="D97">
        <v>4.9699999392032623E-2</v>
      </c>
      <c r="E97">
        <v>5.0999999046325684E-2</v>
      </c>
      <c r="F97">
        <v>6.3299998641014099E-2</v>
      </c>
      <c r="G97">
        <v>6.419999897480011E-2</v>
      </c>
      <c r="H97">
        <v>5.6800000369548798E-2</v>
      </c>
      <c r="I97">
        <v>5.2299998700618744E-2</v>
      </c>
      <c r="J97">
        <v>5.9399999678134918E-2</v>
      </c>
      <c r="K97">
        <v>6.8000003695487976E-2</v>
      </c>
      <c r="L97">
        <v>0.11890000104904175</v>
      </c>
    </row>
    <row r="98" spans="1:12" x14ac:dyDescent="0.25">
      <c r="A98" s="2" t="s">
        <v>57</v>
      </c>
      <c r="B98">
        <v>6.210000067949295E-2</v>
      </c>
      <c r="C98">
        <v>2.3499999195337296E-2</v>
      </c>
      <c r="D98">
        <v>4.5200001448392868E-2</v>
      </c>
      <c r="E98">
        <v>4.6799998730421066E-2</v>
      </c>
      <c r="F98">
        <v>6.1700001358985901E-2</v>
      </c>
      <c r="G98">
        <v>6.2799997627735138E-2</v>
      </c>
      <c r="H98">
        <v>5.2700001746416092E-2</v>
      </c>
      <c r="I98">
        <v>4.8000000417232513E-2</v>
      </c>
      <c r="J98">
        <v>5.4900001734495163E-2</v>
      </c>
      <c r="K98">
        <v>6.4999997615814209E-2</v>
      </c>
      <c r="L98">
        <v>0.12179999798536301</v>
      </c>
    </row>
    <row r="99" spans="1:12" x14ac:dyDescent="0.25">
      <c r="A99" s="2" t="s">
        <v>58</v>
      </c>
      <c r="B99">
        <v>6.0100000351667404E-2</v>
      </c>
      <c r="C99">
        <v>2.3499999195337296E-2</v>
      </c>
      <c r="D99">
        <v>4.3400000780820847E-2</v>
      </c>
      <c r="E99">
        <v>4.5099999755620956E-2</v>
      </c>
      <c r="F99">
        <v>6.0899998992681503E-2</v>
      </c>
      <c r="G99">
        <v>6.1099998652935028E-2</v>
      </c>
      <c r="H99">
        <v>5.0099998712539673E-2</v>
      </c>
      <c r="I99">
        <v>4.5899998396635056E-2</v>
      </c>
      <c r="J99">
        <v>5.2400000393390656E-2</v>
      </c>
      <c r="K99">
        <v>6.2199998646974564E-2</v>
      </c>
      <c r="L99">
        <v>0.11969999969005585</v>
      </c>
    </row>
    <row r="100" spans="1:12" x14ac:dyDescent="0.25">
      <c r="A100" s="2" t="s">
        <v>59</v>
      </c>
      <c r="B100">
        <v>6.0300000011920929E-2</v>
      </c>
      <c r="C100">
        <v>2.5699999183416367E-2</v>
      </c>
      <c r="D100">
        <v>4.2199999094009399E-2</v>
      </c>
      <c r="E100">
        <v>4.3600000441074371E-2</v>
      </c>
      <c r="F100">
        <v>6.3000001013278961E-2</v>
      </c>
      <c r="G100">
        <v>6.4000003039836884E-2</v>
      </c>
      <c r="H100">
        <v>4.9300000071525574E-2</v>
      </c>
      <c r="I100">
        <v>4.439999908208847E-2</v>
      </c>
      <c r="J100">
        <v>5.1199998706579208E-2</v>
      </c>
      <c r="K100">
        <v>6.0300000011920929E-2</v>
      </c>
      <c r="L100">
        <v>0.12510000169277191</v>
      </c>
    </row>
    <row r="101" spans="1:12" x14ac:dyDescent="0.25">
      <c r="A101" s="2" t="s">
        <v>60</v>
      </c>
      <c r="B101">
        <v>6.1400000005960464E-2</v>
      </c>
      <c r="C101">
        <v>2.6799999177455902E-2</v>
      </c>
      <c r="D101">
        <v>4.1900001466274261E-2</v>
      </c>
      <c r="E101">
        <v>4.3999999761581421E-2</v>
      </c>
      <c r="F101">
        <v>6.4599998295307159E-2</v>
      </c>
      <c r="G101">
        <v>6.5600000321865082E-2</v>
      </c>
      <c r="H101">
        <v>4.9499999731779099E-2</v>
      </c>
      <c r="I101">
        <v>4.4500000774860382E-2</v>
      </c>
      <c r="J101">
        <v>5.1199998706579208E-2</v>
      </c>
      <c r="K101">
        <v>6.3000001013278961E-2</v>
      </c>
      <c r="L101">
        <v>0.12849999964237213</v>
      </c>
    </row>
    <row r="102" spans="1:12" x14ac:dyDescent="0.25">
      <c r="A102" s="2" t="s">
        <v>61</v>
      </c>
      <c r="B102">
        <v>6.1999998986721039E-2</v>
      </c>
      <c r="C102">
        <v>2.8300000354647636E-2</v>
      </c>
      <c r="D102">
        <v>4.1200000792741776E-2</v>
      </c>
      <c r="E102">
        <v>4.3699998408555984E-2</v>
      </c>
      <c r="F102">
        <v>6.7000001668930054E-2</v>
      </c>
      <c r="G102">
        <v>6.7800000309944153E-2</v>
      </c>
      <c r="H102">
        <v>4.8799999058246613E-2</v>
      </c>
      <c r="I102">
        <v>4.4100001454353333E-2</v>
      </c>
      <c r="J102">
        <v>5.0299998372793198E-2</v>
      </c>
      <c r="K102">
        <v>6.3100002706050873E-2</v>
      </c>
      <c r="L102">
        <v>0.13249999284744263</v>
      </c>
    </row>
    <row r="106" spans="1:12" x14ac:dyDescent="0.25">
      <c r="A106" t="s">
        <v>0</v>
      </c>
      <c r="B106" s="1" t="s">
        <v>80</v>
      </c>
    </row>
    <row r="111" spans="1:12" x14ac:dyDescent="0.25">
      <c r="A111" t="s">
        <v>81</v>
      </c>
    </row>
    <row r="112" spans="1:12" x14ac:dyDescent="0.25">
      <c r="A112" t="s">
        <v>26</v>
      </c>
      <c r="E112" t="s">
        <v>43</v>
      </c>
    </row>
    <row r="113" spans="1:6" x14ac:dyDescent="0.25">
      <c r="A113" t="s">
        <v>50</v>
      </c>
      <c r="E113" t="s">
        <v>75</v>
      </c>
    </row>
    <row r="114" spans="1:6" x14ac:dyDescent="0.25">
      <c r="A114" t="s">
        <v>51</v>
      </c>
      <c r="E114">
        <v>2000</v>
      </c>
      <c r="F114" t="s">
        <v>5</v>
      </c>
    </row>
    <row r="115" spans="1:6" x14ac:dyDescent="0.25">
      <c r="A115" t="s">
        <v>47</v>
      </c>
      <c r="E115">
        <v>500</v>
      </c>
      <c r="F115" t="s">
        <v>20</v>
      </c>
    </row>
    <row r="116" spans="1:6" x14ac:dyDescent="0.25">
      <c r="A116" t="s">
        <v>46</v>
      </c>
      <c r="E116">
        <v>9</v>
      </c>
      <c r="F116" t="s">
        <v>20</v>
      </c>
    </row>
    <row r="117" spans="1:6" x14ac:dyDescent="0.25">
      <c r="A117" t="s">
        <v>11</v>
      </c>
      <c r="E117">
        <v>25</v>
      </c>
    </row>
    <row r="118" spans="1:6" x14ac:dyDescent="0.25">
      <c r="A118" t="s">
        <v>7</v>
      </c>
      <c r="E118">
        <v>0</v>
      </c>
      <c r="F118" t="s">
        <v>6</v>
      </c>
    </row>
    <row r="119" spans="1:6" x14ac:dyDescent="0.25">
      <c r="A119" t="s">
        <v>4</v>
      </c>
      <c r="E119" t="s">
        <v>52</v>
      </c>
    </row>
    <row r="120" spans="1:6" x14ac:dyDescent="0.25">
      <c r="A120" t="s">
        <v>3</v>
      </c>
      <c r="B120" s="1" t="s">
        <v>82</v>
      </c>
    </row>
    <row r="141" spans="1:12" x14ac:dyDescent="0.25">
      <c r="B141" t="s">
        <v>83</v>
      </c>
    </row>
    <row r="142" spans="1:12" x14ac:dyDescent="0.25">
      <c r="A142" s="2" t="s">
        <v>53</v>
      </c>
      <c r="B142" s="2" t="s">
        <v>62</v>
      </c>
      <c r="C142" s="2" t="s">
        <v>63</v>
      </c>
      <c r="D142" s="2" t="s">
        <v>66</v>
      </c>
      <c r="E142" s="2" t="s">
        <v>65</v>
      </c>
      <c r="F142" s="2" t="s">
        <v>64</v>
      </c>
      <c r="G142" s="2" t="s">
        <v>69</v>
      </c>
      <c r="H142" s="2" t="s">
        <v>68</v>
      </c>
      <c r="I142" s="2" t="s">
        <v>67</v>
      </c>
      <c r="J142" s="2" t="s">
        <v>72</v>
      </c>
      <c r="K142" s="2" t="s">
        <v>71</v>
      </c>
      <c r="L142" s="2" t="s">
        <v>70</v>
      </c>
    </row>
    <row r="143" spans="1:12" x14ac:dyDescent="0.25">
      <c r="A143" s="2" t="s">
        <v>54</v>
      </c>
      <c r="B143">
        <v>9.1600000858306885E-2</v>
      </c>
      <c r="C143">
        <v>2.4399999529123306E-2</v>
      </c>
      <c r="D143">
        <v>7.3799997568130493E-2</v>
      </c>
      <c r="E143">
        <v>7.5499996542930603E-2</v>
      </c>
      <c r="F143">
        <v>9.0499997138977051E-2</v>
      </c>
      <c r="G143">
        <v>9.2900000512599945E-2</v>
      </c>
      <c r="H143">
        <v>8.3099998533725739E-2</v>
      </c>
      <c r="I143">
        <v>7.7600002288818359E-2</v>
      </c>
      <c r="J143">
        <v>8.5100002586841583E-2</v>
      </c>
      <c r="K143">
        <v>9.2699997127056122E-2</v>
      </c>
      <c r="L143">
        <v>0.15379999577999115</v>
      </c>
    </row>
    <row r="144" spans="1:12" x14ac:dyDescent="0.25">
      <c r="A144" s="2" t="s">
        <v>55</v>
      </c>
      <c r="B144">
        <v>7.3899999260902405E-2</v>
      </c>
      <c r="C144">
        <v>2.2299999371170998E-2</v>
      </c>
      <c r="D144">
        <v>5.7799998670816422E-2</v>
      </c>
      <c r="E144">
        <v>5.9200000017881393E-2</v>
      </c>
      <c r="F144">
        <v>7.1599997580051422E-2</v>
      </c>
      <c r="G144">
        <v>7.4500001966953278E-2</v>
      </c>
      <c r="H144">
        <v>6.5200001001358032E-2</v>
      </c>
      <c r="I144">
        <v>6.1000000685453415E-2</v>
      </c>
      <c r="J144">
        <v>6.8199999630451202E-2</v>
      </c>
      <c r="K144">
        <v>7.6999999582767487E-2</v>
      </c>
      <c r="L144">
        <v>0.13079999387264252</v>
      </c>
    </row>
    <row r="145" spans="1:12" x14ac:dyDescent="0.25">
      <c r="A145" s="2" t="s">
        <v>56</v>
      </c>
      <c r="B145">
        <v>6.4699999988079071E-2</v>
      </c>
      <c r="C145">
        <v>2.1199999377131462E-2</v>
      </c>
      <c r="D145">
        <v>5.000000074505806E-2</v>
      </c>
      <c r="E145">
        <v>5.090000107884407E-2</v>
      </c>
      <c r="F145">
        <v>6.2300000339746475E-2</v>
      </c>
      <c r="G145">
        <v>6.4699999988079071E-2</v>
      </c>
      <c r="H145">
        <v>5.7000000029802322E-2</v>
      </c>
      <c r="I145">
        <v>5.130000039935112E-2</v>
      </c>
      <c r="J145">
        <v>5.9799998998641968E-2</v>
      </c>
      <c r="K145">
        <v>6.7900002002716064E-2</v>
      </c>
      <c r="L145">
        <v>0.11860000342130661</v>
      </c>
    </row>
    <row r="146" spans="1:12" x14ac:dyDescent="0.25">
      <c r="A146" s="2" t="s">
        <v>57</v>
      </c>
      <c r="B146">
        <v>6.2199998646974564E-2</v>
      </c>
      <c r="C146">
        <v>2.3299999535083771E-2</v>
      </c>
      <c r="D146">
        <v>4.5400001108646393E-2</v>
      </c>
      <c r="E146">
        <v>4.6900000423192978E-2</v>
      </c>
      <c r="F146">
        <v>6.1400000005960464E-2</v>
      </c>
      <c r="G146">
        <v>6.3199996948242188E-2</v>
      </c>
      <c r="H146">
        <v>5.2900001406669617E-2</v>
      </c>
      <c r="I146">
        <v>4.8200000077486038E-2</v>
      </c>
      <c r="J146">
        <v>5.5100001394748688E-2</v>
      </c>
      <c r="K146">
        <v>6.5399996936321259E-2</v>
      </c>
      <c r="L146">
        <v>0.12129999697208405</v>
      </c>
    </row>
    <row r="147" spans="1:12" x14ac:dyDescent="0.25">
      <c r="A147" s="2" t="s">
        <v>58</v>
      </c>
      <c r="B147">
        <v>6.0400001704692841E-2</v>
      </c>
      <c r="C147">
        <v>2.3399999365210533E-2</v>
      </c>
      <c r="D147">
        <v>4.3600000441074371E-2</v>
      </c>
      <c r="E147">
        <v>4.5400001108646393E-2</v>
      </c>
      <c r="F147">
        <v>6.0499999672174454E-2</v>
      </c>
      <c r="G147">
        <v>6.1599999666213989E-2</v>
      </c>
      <c r="H147">
        <v>5.0599999725818634E-2</v>
      </c>
      <c r="I147">
        <v>4.6300001442432404E-2</v>
      </c>
      <c r="J147">
        <v>5.2700001746416092E-2</v>
      </c>
      <c r="K147">
        <v>6.3000001013278961E-2</v>
      </c>
      <c r="L147">
        <v>0.11959999799728394</v>
      </c>
    </row>
    <row r="148" spans="1:12" x14ac:dyDescent="0.25">
      <c r="A148" s="2" t="s">
        <v>59</v>
      </c>
      <c r="B148">
        <v>6.0499999672174454E-2</v>
      </c>
      <c r="C148">
        <v>2.5299999862909317E-2</v>
      </c>
      <c r="D148">
        <v>4.2500000447034836E-2</v>
      </c>
      <c r="E148">
        <v>4.3900001794099808E-2</v>
      </c>
      <c r="F148">
        <v>6.2399998307228088E-2</v>
      </c>
      <c r="G148">
        <v>6.419999897480011E-2</v>
      </c>
      <c r="H148">
        <v>4.9699999392032623E-2</v>
      </c>
      <c r="I148">
        <v>4.479999840259552E-2</v>
      </c>
      <c r="J148">
        <v>5.1899999380111694E-2</v>
      </c>
      <c r="K148">
        <v>6.0699999332427979E-2</v>
      </c>
      <c r="L148">
        <v>0.12430000305175781</v>
      </c>
    </row>
    <row r="149" spans="1:12" x14ac:dyDescent="0.25">
      <c r="A149" s="2" t="s">
        <v>60</v>
      </c>
      <c r="B149">
        <v>6.1400000005960464E-2</v>
      </c>
      <c r="C149">
        <v>2.6399999856948853E-2</v>
      </c>
      <c r="D149">
        <v>4.2100001126527786E-2</v>
      </c>
      <c r="E149">
        <v>4.4100001454353333E-2</v>
      </c>
      <c r="F149">
        <v>6.3699997961521149E-2</v>
      </c>
      <c r="G149">
        <v>6.5700002014636993E-2</v>
      </c>
      <c r="H149">
        <v>4.960000142455101E-2</v>
      </c>
      <c r="I149">
        <v>4.4900000095367432E-2</v>
      </c>
      <c r="J149">
        <v>5.169999971985817E-2</v>
      </c>
      <c r="K149">
        <v>6.3100002706050873E-2</v>
      </c>
      <c r="L149">
        <v>0.12770000100135803</v>
      </c>
    </row>
    <row r="150" spans="1:12" x14ac:dyDescent="0.25">
      <c r="A150" s="2" t="s">
        <v>61</v>
      </c>
      <c r="B150">
        <v>6.25E-2</v>
      </c>
      <c r="C150">
        <v>2.8400000184774399E-2</v>
      </c>
      <c r="D150">
        <v>4.1700001806020737E-2</v>
      </c>
      <c r="E150">
        <v>4.3999999761581421E-2</v>
      </c>
      <c r="F150">
        <v>6.6899999976158142E-2</v>
      </c>
      <c r="G150">
        <v>6.8400003015995026E-2</v>
      </c>
      <c r="H150">
        <v>4.9199998378753662E-2</v>
      </c>
      <c r="I150">
        <v>4.4500000774860382E-2</v>
      </c>
      <c r="J150">
        <v>5.0999999046325684E-2</v>
      </c>
      <c r="K150">
        <v>6.4000003039836884E-2</v>
      </c>
      <c r="L150">
        <v>0.1331000030040741</v>
      </c>
    </row>
    <row r="154" spans="1:12" x14ac:dyDescent="0.25">
      <c r="A154" t="s">
        <v>0</v>
      </c>
      <c r="B154" s="1" t="s">
        <v>84</v>
      </c>
    </row>
    <row r="159" spans="1:12" x14ac:dyDescent="0.25">
      <c r="A159" t="s">
        <v>48</v>
      </c>
    </row>
    <row r="160" spans="1:12" x14ac:dyDescent="0.25">
      <c r="A160" t="s">
        <v>26</v>
      </c>
      <c r="E160" t="s">
        <v>85</v>
      </c>
    </row>
    <row r="161" spans="1:6" x14ac:dyDescent="0.25">
      <c r="A161" t="s">
        <v>25</v>
      </c>
      <c r="E161">
        <v>545</v>
      </c>
      <c r="F161" t="s">
        <v>20</v>
      </c>
    </row>
    <row r="162" spans="1:6" x14ac:dyDescent="0.25">
      <c r="A162" t="s">
        <v>24</v>
      </c>
      <c r="E162">
        <v>849</v>
      </c>
      <c r="F162" t="s">
        <v>20</v>
      </c>
    </row>
    <row r="163" spans="1:6" x14ac:dyDescent="0.25">
      <c r="A163" t="s">
        <v>23</v>
      </c>
      <c r="E163">
        <v>2</v>
      </c>
      <c r="F163" t="s">
        <v>20</v>
      </c>
    </row>
    <row r="164" spans="1:6" x14ac:dyDescent="0.25">
      <c r="A164" t="s">
        <v>22</v>
      </c>
      <c r="E164">
        <v>153</v>
      </c>
    </row>
    <row r="165" spans="1:6" x14ac:dyDescent="0.25">
      <c r="A165" t="s">
        <v>21</v>
      </c>
      <c r="E165">
        <v>500</v>
      </c>
      <c r="F165" t="s">
        <v>20</v>
      </c>
    </row>
    <row r="166" spans="1:6" x14ac:dyDescent="0.25">
      <c r="A166" t="s">
        <v>19</v>
      </c>
      <c r="E166" t="s">
        <v>18</v>
      </c>
    </row>
    <row r="167" spans="1:6" x14ac:dyDescent="0.25">
      <c r="A167" t="s">
        <v>17</v>
      </c>
      <c r="E167" t="s">
        <v>16</v>
      </c>
    </row>
    <row r="168" spans="1:6" x14ac:dyDescent="0.25">
      <c r="A168" t="s">
        <v>15</v>
      </c>
      <c r="E168" t="s">
        <v>14</v>
      </c>
    </row>
    <row r="169" spans="1:6" x14ac:dyDescent="0.25">
      <c r="A169" t="s">
        <v>13</v>
      </c>
      <c r="E169">
        <v>100</v>
      </c>
      <c r="F169" t="s">
        <v>12</v>
      </c>
    </row>
    <row r="170" spans="1:6" x14ac:dyDescent="0.25">
      <c r="A170" t="s">
        <v>11</v>
      </c>
      <c r="E170">
        <v>25</v>
      </c>
    </row>
    <row r="171" spans="1:6" x14ac:dyDescent="0.25">
      <c r="A171" t="s">
        <v>10</v>
      </c>
      <c r="E171">
        <v>20</v>
      </c>
      <c r="F171" t="s">
        <v>8</v>
      </c>
    </row>
    <row r="172" spans="1:6" x14ac:dyDescent="0.25">
      <c r="A172" t="s">
        <v>9</v>
      </c>
      <c r="E172">
        <v>0</v>
      </c>
      <c r="F172" t="s">
        <v>8</v>
      </c>
    </row>
    <row r="173" spans="1:6" x14ac:dyDescent="0.25">
      <c r="A173" t="s">
        <v>7</v>
      </c>
      <c r="E173">
        <v>0</v>
      </c>
      <c r="F173" t="s">
        <v>6</v>
      </c>
    </row>
    <row r="174" spans="1:6" x14ac:dyDescent="0.25">
      <c r="A174" t="s">
        <v>4</v>
      </c>
      <c r="E174" t="s">
        <v>52</v>
      </c>
    </row>
    <row r="175" spans="1:6" x14ac:dyDescent="0.25">
      <c r="A175" t="s">
        <v>3</v>
      </c>
      <c r="B175" s="1" t="s">
        <v>86</v>
      </c>
    </row>
    <row r="177" spans="1:154" x14ac:dyDescent="0.25">
      <c r="B177" t="s">
        <v>74</v>
      </c>
    </row>
    <row r="178" spans="1:154" x14ac:dyDescent="0.25">
      <c r="A178" s="2" t="s">
        <v>1</v>
      </c>
      <c r="B178" s="2">
        <v>545</v>
      </c>
      <c r="C178" s="2">
        <v>547</v>
      </c>
      <c r="D178" s="2">
        <v>549</v>
      </c>
      <c r="E178" s="2">
        <v>551</v>
      </c>
      <c r="F178" s="2">
        <v>553</v>
      </c>
      <c r="G178" s="2">
        <v>555</v>
      </c>
      <c r="H178" s="2">
        <v>557</v>
      </c>
      <c r="I178" s="2">
        <v>559</v>
      </c>
      <c r="J178" s="2">
        <v>561</v>
      </c>
      <c r="K178" s="2">
        <v>563</v>
      </c>
      <c r="L178" s="2">
        <v>565</v>
      </c>
      <c r="M178" s="2">
        <v>567</v>
      </c>
      <c r="N178" s="2">
        <v>569</v>
      </c>
      <c r="O178" s="2">
        <v>571</v>
      </c>
      <c r="P178" s="2">
        <v>573</v>
      </c>
      <c r="Q178" s="2">
        <v>575</v>
      </c>
      <c r="R178" s="2">
        <v>577</v>
      </c>
      <c r="S178" s="2">
        <v>579</v>
      </c>
      <c r="T178" s="2">
        <v>581</v>
      </c>
      <c r="U178" s="2">
        <v>583</v>
      </c>
      <c r="V178" s="2">
        <v>585</v>
      </c>
      <c r="W178" s="2">
        <v>587</v>
      </c>
      <c r="X178" s="2">
        <v>589</v>
      </c>
      <c r="Y178" s="2">
        <v>591</v>
      </c>
      <c r="Z178" s="2">
        <v>593</v>
      </c>
      <c r="AA178" s="2">
        <v>595</v>
      </c>
      <c r="AB178" s="2">
        <v>597</v>
      </c>
      <c r="AC178" s="2">
        <v>599</v>
      </c>
      <c r="AD178" s="2">
        <v>601</v>
      </c>
      <c r="AE178" s="2">
        <v>603</v>
      </c>
      <c r="AF178" s="2">
        <v>605</v>
      </c>
      <c r="AG178" s="2">
        <v>607</v>
      </c>
      <c r="AH178" s="2">
        <v>609</v>
      </c>
      <c r="AI178" s="2">
        <v>611</v>
      </c>
      <c r="AJ178" s="2">
        <v>613</v>
      </c>
      <c r="AK178" s="2">
        <v>615</v>
      </c>
      <c r="AL178" s="2">
        <v>617</v>
      </c>
      <c r="AM178" s="2">
        <v>619</v>
      </c>
      <c r="AN178" s="2">
        <v>621</v>
      </c>
      <c r="AO178" s="2">
        <v>623</v>
      </c>
      <c r="AP178" s="2">
        <v>625</v>
      </c>
      <c r="AQ178" s="2">
        <v>627</v>
      </c>
      <c r="AR178" s="2">
        <v>629</v>
      </c>
      <c r="AS178" s="2">
        <v>631</v>
      </c>
      <c r="AT178" s="2">
        <v>633</v>
      </c>
      <c r="AU178" s="2">
        <v>635</v>
      </c>
      <c r="AV178" s="2">
        <v>637</v>
      </c>
      <c r="AW178" s="2">
        <v>639</v>
      </c>
      <c r="AX178" s="2">
        <v>641</v>
      </c>
      <c r="AY178" s="2">
        <v>643</v>
      </c>
      <c r="AZ178" s="2">
        <v>645</v>
      </c>
      <c r="BA178" s="2">
        <v>647</v>
      </c>
      <c r="BB178" s="2">
        <v>649</v>
      </c>
      <c r="BC178" s="2">
        <v>651</v>
      </c>
      <c r="BD178" s="2">
        <v>653</v>
      </c>
      <c r="BE178" s="2">
        <v>655</v>
      </c>
      <c r="BF178" s="2">
        <v>657</v>
      </c>
      <c r="BG178" s="2">
        <v>659</v>
      </c>
      <c r="BH178" s="2">
        <v>661</v>
      </c>
      <c r="BI178" s="2">
        <v>663</v>
      </c>
      <c r="BJ178" s="2">
        <v>665</v>
      </c>
      <c r="BK178" s="2">
        <v>667</v>
      </c>
      <c r="BL178" s="2">
        <v>669</v>
      </c>
      <c r="BM178" s="2">
        <v>671</v>
      </c>
      <c r="BN178" s="2">
        <v>673</v>
      </c>
      <c r="BO178" s="2">
        <v>675</v>
      </c>
      <c r="BP178" s="2">
        <v>677</v>
      </c>
      <c r="BQ178" s="2">
        <v>679</v>
      </c>
      <c r="BR178" s="2">
        <v>681</v>
      </c>
      <c r="BS178" s="2">
        <v>683</v>
      </c>
      <c r="BT178" s="2">
        <v>685</v>
      </c>
      <c r="BU178" s="2">
        <v>687</v>
      </c>
      <c r="BV178" s="2">
        <v>689</v>
      </c>
      <c r="BW178" s="2">
        <v>691</v>
      </c>
      <c r="BX178" s="2">
        <v>693</v>
      </c>
      <c r="BY178" s="2">
        <v>695</v>
      </c>
      <c r="BZ178" s="2">
        <v>697</v>
      </c>
      <c r="CA178" s="2">
        <v>699</v>
      </c>
      <c r="CB178" s="2">
        <v>701</v>
      </c>
      <c r="CC178" s="2">
        <v>703</v>
      </c>
      <c r="CD178" s="2">
        <v>705</v>
      </c>
      <c r="CE178" s="2">
        <v>707</v>
      </c>
      <c r="CF178" s="2">
        <v>709</v>
      </c>
      <c r="CG178" s="2">
        <v>711</v>
      </c>
      <c r="CH178" s="2">
        <v>713</v>
      </c>
      <c r="CI178" s="2">
        <v>715</v>
      </c>
      <c r="CJ178" s="2">
        <v>717</v>
      </c>
      <c r="CK178" s="2">
        <v>719</v>
      </c>
      <c r="CL178" s="2">
        <v>721</v>
      </c>
      <c r="CM178" s="2">
        <v>723</v>
      </c>
      <c r="CN178" s="2">
        <v>725</v>
      </c>
      <c r="CO178" s="2">
        <v>727</v>
      </c>
      <c r="CP178" s="2">
        <v>729</v>
      </c>
      <c r="CQ178" s="2">
        <v>731</v>
      </c>
      <c r="CR178" s="2">
        <v>733</v>
      </c>
      <c r="CS178" s="2">
        <v>735</v>
      </c>
      <c r="CT178" s="2">
        <v>737</v>
      </c>
      <c r="CU178" s="2">
        <v>739</v>
      </c>
      <c r="CV178" s="2">
        <v>741</v>
      </c>
      <c r="CW178" s="2">
        <v>743</v>
      </c>
      <c r="CX178" s="2">
        <v>745</v>
      </c>
      <c r="CY178" s="2">
        <v>747</v>
      </c>
      <c r="CZ178" s="2">
        <v>749</v>
      </c>
      <c r="DA178" s="2">
        <v>751</v>
      </c>
      <c r="DB178" s="2">
        <v>753</v>
      </c>
      <c r="DC178" s="2">
        <v>755</v>
      </c>
      <c r="DD178" s="2">
        <v>757</v>
      </c>
      <c r="DE178" s="2">
        <v>759</v>
      </c>
      <c r="DF178" s="2">
        <v>761</v>
      </c>
      <c r="DG178" s="2">
        <v>763</v>
      </c>
      <c r="DH178" s="2">
        <v>765</v>
      </c>
      <c r="DI178" s="2">
        <v>767</v>
      </c>
      <c r="DJ178" s="2">
        <v>769</v>
      </c>
      <c r="DK178" s="2">
        <v>771</v>
      </c>
      <c r="DL178" s="2">
        <v>773</v>
      </c>
      <c r="DM178" s="2">
        <v>775</v>
      </c>
      <c r="DN178" s="2">
        <v>777</v>
      </c>
      <c r="DO178" s="2">
        <v>779</v>
      </c>
      <c r="DP178" s="2">
        <v>781</v>
      </c>
      <c r="DQ178" s="2">
        <v>783</v>
      </c>
      <c r="DR178" s="2">
        <v>785</v>
      </c>
      <c r="DS178" s="2">
        <v>787</v>
      </c>
      <c r="DT178" s="2">
        <v>789</v>
      </c>
      <c r="DU178" s="2">
        <v>791</v>
      </c>
      <c r="DV178" s="2">
        <v>793</v>
      </c>
      <c r="DW178" s="2">
        <v>795</v>
      </c>
      <c r="DX178" s="2">
        <v>797</v>
      </c>
      <c r="DY178" s="2">
        <v>799</v>
      </c>
      <c r="DZ178" s="2">
        <v>801</v>
      </c>
      <c r="EA178" s="2">
        <v>803</v>
      </c>
      <c r="EB178" s="2">
        <v>805</v>
      </c>
      <c r="EC178" s="2">
        <v>807</v>
      </c>
      <c r="ED178" s="2">
        <v>809</v>
      </c>
      <c r="EE178" s="2">
        <v>811</v>
      </c>
      <c r="EF178" s="2">
        <v>813</v>
      </c>
      <c r="EG178" s="2">
        <v>815</v>
      </c>
      <c r="EH178" s="2">
        <v>817</v>
      </c>
      <c r="EI178" s="2">
        <v>819</v>
      </c>
      <c r="EJ178" s="2">
        <v>821</v>
      </c>
      <c r="EK178" s="2">
        <v>823</v>
      </c>
      <c r="EL178" s="2">
        <v>825</v>
      </c>
      <c r="EM178" s="2">
        <v>827</v>
      </c>
      <c r="EN178" s="2">
        <v>829</v>
      </c>
      <c r="EO178" s="2">
        <v>831</v>
      </c>
      <c r="EP178" s="2">
        <v>833</v>
      </c>
      <c r="EQ178" s="2">
        <v>835</v>
      </c>
      <c r="ER178" s="2">
        <v>837</v>
      </c>
      <c r="ES178" s="2">
        <v>839</v>
      </c>
      <c r="ET178" s="2">
        <v>841</v>
      </c>
      <c r="EU178" s="2">
        <v>843</v>
      </c>
      <c r="EV178" s="2">
        <v>845</v>
      </c>
      <c r="EW178" s="2">
        <v>847</v>
      </c>
      <c r="EX178" s="2">
        <v>849</v>
      </c>
    </row>
    <row r="179" spans="1:154" x14ac:dyDescent="0.25">
      <c r="A179" s="2" t="s">
        <v>54</v>
      </c>
      <c r="B179">
        <v>648</v>
      </c>
      <c r="C179">
        <v>843</v>
      </c>
      <c r="D179">
        <v>1170</v>
      </c>
      <c r="E179">
        <v>1698</v>
      </c>
      <c r="F179">
        <v>2450</v>
      </c>
      <c r="G179">
        <v>3274</v>
      </c>
      <c r="H179">
        <v>4199</v>
      </c>
      <c r="I179">
        <v>5981</v>
      </c>
      <c r="J179">
        <v>8696</v>
      </c>
      <c r="K179">
        <v>11556</v>
      </c>
      <c r="L179">
        <v>15698</v>
      </c>
      <c r="M179">
        <v>20590</v>
      </c>
      <c r="N179">
        <v>27037</v>
      </c>
      <c r="O179">
        <v>34126</v>
      </c>
      <c r="P179">
        <v>42168</v>
      </c>
      <c r="Q179">
        <v>53130</v>
      </c>
      <c r="R179">
        <v>63486</v>
      </c>
      <c r="S179">
        <v>75200</v>
      </c>
      <c r="T179">
        <v>88887</v>
      </c>
      <c r="U179" s="4" t="s">
        <v>87</v>
      </c>
      <c r="V179" s="4" t="s">
        <v>87</v>
      </c>
      <c r="W179" s="4" t="s">
        <v>87</v>
      </c>
      <c r="X179" s="4" t="s">
        <v>87</v>
      </c>
      <c r="Y179" s="4" t="s">
        <v>87</v>
      </c>
      <c r="Z179" s="4" t="s">
        <v>87</v>
      </c>
      <c r="AA179" s="4" t="s">
        <v>87</v>
      </c>
      <c r="AB179" s="4" t="s">
        <v>87</v>
      </c>
      <c r="AC179" s="4" t="s">
        <v>87</v>
      </c>
      <c r="AD179" s="4" t="s">
        <v>87</v>
      </c>
      <c r="AE179" s="4" t="s">
        <v>87</v>
      </c>
      <c r="AF179" s="4" t="s">
        <v>87</v>
      </c>
      <c r="AG179" s="4" t="s">
        <v>87</v>
      </c>
      <c r="AH179" s="4" t="s">
        <v>87</v>
      </c>
      <c r="AI179" s="4" t="s">
        <v>87</v>
      </c>
      <c r="AJ179">
        <v>112017</v>
      </c>
      <c r="AK179">
        <v>103800</v>
      </c>
      <c r="AL179">
        <v>94382</v>
      </c>
      <c r="AM179">
        <v>84770</v>
      </c>
      <c r="AN179">
        <v>79072</v>
      </c>
      <c r="AO179">
        <v>71618</v>
      </c>
      <c r="AP179">
        <v>66557</v>
      </c>
      <c r="AQ179">
        <v>62121</v>
      </c>
      <c r="AR179">
        <v>56397</v>
      </c>
      <c r="AS179">
        <v>53917</v>
      </c>
      <c r="AT179">
        <v>51082</v>
      </c>
      <c r="AU179">
        <v>48452</v>
      </c>
      <c r="AV179">
        <v>46994</v>
      </c>
      <c r="AW179">
        <v>45026</v>
      </c>
      <c r="AX179">
        <v>43759</v>
      </c>
      <c r="AY179">
        <v>42316</v>
      </c>
      <c r="AZ179">
        <v>42207</v>
      </c>
      <c r="BA179">
        <v>39884</v>
      </c>
      <c r="BB179">
        <v>39345</v>
      </c>
      <c r="BC179">
        <v>37601</v>
      </c>
      <c r="BD179">
        <v>36374</v>
      </c>
      <c r="BE179">
        <v>34661</v>
      </c>
      <c r="BF179">
        <v>32972</v>
      </c>
      <c r="BG179">
        <v>31639</v>
      </c>
      <c r="BH179">
        <v>29782</v>
      </c>
      <c r="BI179">
        <v>27908</v>
      </c>
      <c r="BJ179">
        <v>25934</v>
      </c>
      <c r="BK179">
        <v>24130</v>
      </c>
      <c r="BL179">
        <v>22755</v>
      </c>
      <c r="BM179">
        <v>21150</v>
      </c>
      <c r="BN179">
        <v>18831</v>
      </c>
      <c r="BO179">
        <v>17642</v>
      </c>
      <c r="BP179">
        <v>16133</v>
      </c>
      <c r="BQ179">
        <v>15108</v>
      </c>
      <c r="BR179">
        <v>13861</v>
      </c>
      <c r="BS179">
        <v>12480</v>
      </c>
      <c r="BT179">
        <v>11640</v>
      </c>
      <c r="BU179">
        <v>10547</v>
      </c>
      <c r="BV179">
        <v>9976</v>
      </c>
      <c r="BW179">
        <v>9243</v>
      </c>
      <c r="BX179">
        <v>8549</v>
      </c>
      <c r="BY179">
        <v>8318</v>
      </c>
      <c r="BZ179">
        <v>7493</v>
      </c>
      <c r="CA179">
        <v>7109</v>
      </c>
      <c r="CB179">
        <v>6734</v>
      </c>
      <c r="CC179">
        <v>6316</v>
      </c>
      <c r="CD179">
        <v>6059</v>
      </c>
      <c r="CE179">
        <v>5806</v>
      </c>
      <c r="CF179">
        <v>5486</v>
      </c>
      <c r="CG179">
        <v>5290</v>
      </c>
      <c r="CH179">
        <v>5126</v>
      </c>
      <c r="CI179">
        <v>4854</v>
      </c>
      <c r="CJ179">
        <v>4704</v>
      </c>
      <c r="CK179">
        <v>4436</v>
      </c>
      <c r="CL179">
        <v>4316</v>
      </c>
      <c r="CM179">
        <v>4093</v>
      </c>
      <c r="CN179">
        <v>3934</v>
      </c>
      <c r="CO179">
        <v>3761</v>
      </c>
      <c r="CP179">
        <v>3472</v>
      </c>
      <c r="CQ179">
        <v>3259</v>
      </c>
      <c r="CR179">
        <v>3115</v>
      </c>
      <c r="CS179">
        <v>2960</v>
      </c>
      <c r="CT179">
        <v>2744</v>
      </c>
      <c r="CU179">
        <v>2695</v>
      </c>
      <c r="CV179">
        <v>2389</v>
      </c>
      <c r="CW179">
        <v>2251</v>
      </c>
      <c r="CX179">
        <v>2059</v>
      </c>
      <c r="CY179">
        <v>1920</v>
      </c>
      <c r="CZ179">
        <v>1857</v>
      </c>
      <c r="DA179">
        <v>1713</v>
      </c>
      <c r="DB179">
        <v>1596</v>
      </c>
      <c r="DC179">
        <v>1518</v>
      </c>
      <c r="DD179">
        <v>1385</v>
      </c>
      <c r="DE179">
        <v>1332</v>
      </c>
      <c r="DF179">
        <v>1256</v>
      </c>
      <c r="DG179">
        <v>1048</v>
      </c>
      <c r="DH179">
        <v>1041</v>
      </c>
      <c r="DI179">
        <v>932</v>
      </c>
      <c r="DJ179">
        <v>926</v>
      </c>
      <c r="DK179">
        <v>812</v>
      </c>
      <c r="DL179">
        <v>767</v>
      </c>
      <c r="DM179">
        <v>741</v>
      </c>
      <c r="DN179">
        <v>699</v>
      </c>
      <c r="DO179">
        <v>641</v>
      </c>
      <c r="DP179">
        <v>622</v>
      </c>
      <c r="DQ179">
        <v>574</v>
      </c>
      <c r="DR179">
        <v>541</v>
      </c>
      <c r="DS179">
        <v>558</v>
      </c>
      <c r="DT179">
        <v>513</v>
      </c>
      <c r="DU179">
        <v>460</v>
      </c>
      <c r="DV179">
        <v>437</v>
      </c>
      <c r="DW179">
        <v>385</v>
      </c>
      <c r="DX179">
        <v>373</v>
      </c>
      <c r="DY179">
        <v>395</v>
      </c>
      <c r="DZ179">
        <v>368</v>
      </c>
      <c r="EA179">
        <v>344</v>
      </c>
      <c r="EB179">
        <v>325</v>
      </c>
      <c r="EC179">
        <v>308</v>
      </c>
      <c r="ED179">
        <v>292</v>
      </c>
      <c r="EE179">
        <v>307</v>
      </c>
      <c r="EF179">
        <v>290</v>
      </c>
      <c r="EG179">
        <v>221</v>
      </c>
      <c r="EH179">
        <v>224</v>
      </c>
      <c r="EI179">
        <v>209</v>
      </c>
      <c r="EJ179">
        <v>208</v>
      </c>
      <c r="EK179">
        <v>196</v>
      </c>
      <c r="EL179">
        <v>157</v>
      </c>
      <c r="EM179">
        <v>164</v>
      </c>
      <c r="EN179">
        <v>179</v>
      </c>
      <c r="EO179">
        <v>204</v>
      </c>
      <c r="EP179">
        <v>149</v>
      </c>
      <c r="EQ179">
        <v>91</v>
      </c>
      <c r="ER179">
        <v>122</v>
      </c>
      <c r="ES179">
        <v>139</v>
      </c>
      <c r="ET179">
        <v>89</v>
      </c>
      <c r="EU179">
        <v>30</v>
      </c>
      <c r="EV179">
        <v>43</v>
      </c>
      <c r="EW179">
        <v>-11</v>
      </c>
      <c r="EX179">
        <v>-145</v>
      </c>
    </row>
    <row r="180" spans="1:154" x14ac:dyDescent="0.25">
      <c r="A180" s="2" t="s">
        <v>55</v>
      </c>
      <c r="B180">
        <v>431</v>
      </c>
      <c r="C180">
        <v>491</v>
      </c>
      <c r="D180">
        <v>687</v>
      </c>
      <c r="E180">
        <v>984</v>
      </c>
      <c r="F180">
        <v>1442</v>
      </c>
      <c r="G180">
        <v>1928</v>
      </c>
      <c r="H180">
        <v>2492</v>
      </c>
      <c r="I180">
        <v>3852</v>
      </c>
      <c r="J180">
        <v>5607</v>
      </c>
      <c r="K180">
        <v>7406</v>
      </c>
      <c r="L180">
        <v>9655</v>
      </c>
      <c r="M180">
        <v>12668</v>
      </c>
      <c r="N180">
        <v>17197</v>
      </c>
      <c r="O180">
        <v>20922</v>
      </c>
      <c r="P180">
        <v>26214</v>
      </c>
      <c r="Q180">
        <v>32299</v>
      </c>
      <c r="R180">
        <v>38279</v>
      </c>
      <c r="S180">
        <v>44820</v>
      </c>
      <c r="T180">
        <v>49993</v>
      </c>
      <c r="U180">
        <v>59366</v>
      </c>
      <c r="V180">
        <v>66299</v>
      </c>
      <c r="W180">
        <v>71547</v>
      </c>
      <c r="X180">
        <v>77170</v>
      </c>
      <c r="Y180">
        <v>81519</v>
      </c>
      <c r="Z180">
        <v>83765</v>
      </c>
      <c r="AA180">
        <v>84965</v>
      </c>
      <c r="AB180">
        <v>84804</v>
      </c>
      <c r="AC180">
        <v>83528</v>
      </c>
      <c r="AD180">
        <v>81059</v>
      </c>
      <c r="AE180">
        <v>78885</v>
      </c>
      <c r="AF180">
        <v>72670</v>
      </c>
      <c r="AG180">
        <v>68619</v>
      </c>
      <c r="AH180">
        <v>64101</v>
      </c>
      <c r="AI180">
        <v>58584</v>
      </c>
      <c r="AJ180">
        <v>53836</v>
      </c>
      <c r="AK180">
        <v>49447</v>
      </c>
      <c r="AL180">
        <v>44950</v>
      </c>
      <c r="AM180">
        <v>40370</v>
      </c>
      <c r="AN180">
        <v>37342</v>
      </c>
      <c r="AO180">
        <v>33926</v>
      </c>
      <c r="AP180">
        <v>31321</v>
      </c>
      <c r="AQ180">
        <v>29391</v>
      </c>
      <c r="AR180">
        <v>26602</v>
      </c>
      <c r="AS180">
        <v>25444</v>
      </c>
      <c r="AT180">
        <v>24359</v>
      </c>
      <c r="AU180">
        <v>23115</v>
      </c>
      <c r="AV180">
        <v>22209</v>
      </c>
      <c r="AW180">
        <v>21320</v>
      </c>
      <c r="AX180">
        <v>20731</v>
      </c>
      <c r="AY180">
        <v>20069</v>
      </c>
      <c r="AZ180">
        <v>19778</v>
      </c>
      <c r="BA180">
        <v>18965</v>
      </c>
      <c r="BB180">
        <v>18606</v>
      </c>
      <c r="BC180">
        <v>17677</v>
      </c>
      <c r="BD180">
        <v>17116</v>
      </c>
      <c r="BE180">
        <v>16317</v>
      </c>
      <c r="BF180">
        <v>15581</v>
      </c>
      <c r="BG180">
        <v>14929</v>
      </c>
      <c r="BH180">
        <v>13936</v>
      </c>
      <c r="BI180">
        <v>13073</v>
      </c>
      <c r="BJ180">
        <v>12110</v>
      </c>
      <c r="BK180">
        <v>11387</v>
      </c>
      <c r="BL180">
        <v>10682</v>
      </c>
      <c r="BM180">
        <v>9729</v>
      </c>
      <c r="BN180">
        <v>9063</v>
      </c>
      <c r="BO180">
        <v>8438</v>
      </c>
      <c r="BP180">
        <v>7483</v>
      </c>
      <c r="BQ180">
        <v>6891</v>
      </c>
      <c r="BR180">
        <v>6696</v>
      </c>
      <c r="BS180">
        <v>5865</v>
      </c>
      <c r="BT180">
        <v>5499</v>
      </c>
      <c r="BU180">
        <v>4990</v>
      </c>
      <c r="BV180">
        <v>4685</v>
      </c>
      <c r="BW180">
        <v>4320</v>
      </c>
      <c r="BX180">
        <v>4008</v>
      </c>
      <c r="BY180">
        <v>3922</v>
      </c>
      <c r="BZ180">
        <v>3528</v>
      </c>
      <c r="CA180">
        <v>3405</v>
      </c>
      <c r="CB180">
        <v>3150</v>
      </c>
      <c r="CC180">
        <v>3023</v>
      </c>
      <c r="CD180">
        <v>2874</v>
      </c>
      <c r="CE180">
        <v>2740</v>
      </c>
      <c r="CF180">
        <v>2607</v>
      </c>
      <c r="CG180">
        <v>2505</v>
      </c>
      <c r="CH180">
        <v>2438</v>
      </c>
      <c r="CI180">
        <v>2284</v>
      </c>
      <c r="CJ180">
        <v>2235</v>
      </c>
      <c r="CK180">
        <v>2134</v>
      </c>
      <c r="CL180">
        <v>2009</v>
      </c>
      <c r="CM180">
        <v>1946</v>
      </c>
      <c r="CN180">
        <v>1830</v>
      </c>
      <c r="CO180">
        <v>1716</v>
      </c>
      <c r="CP180">
        <v>1647</v>
      </c>
      <c r="CQ180">
        <v>1531</v>
      </c>
      <c r="CR180">
        <v>1433</v>
      </c>
      <c r="CS180">
        <v>1354</v>
      </c>
      <c r="CT180">
        <v>1233</v>
      </c>
      <c r="CU180">
        <v>1231</v>
      </c>
      <c r="CV180">
        <v>1081</v>
      </c>
      <c r="CW180">
        <v>1037</v>
      </c>
      <c r="CX180">
        <v>994</v>
      </c>
      <c r="CY180">
        <v>908</v>
      </c>
      <c r="CZ180">
        <v>876</v>
      </c>
      <c r="DA180">
        <v>795</v>
      </c>
      <c r="DB180">
        <v>749</v>
      </c>
      <c r="DC180">
        <v>688</v>
      </c>
      <c r="DD180">
        <v>681</v>
      </c>
      <c r="DE180">
        <v>611</v>
      </c>
      <c r="DF180">
        <v>584</v>
      </c>
      <c r="DG180">
        <v>525</v>
      </c>
      <c r="DH180">
        <v>472</v>
      </c>
      <c r="DI180">
        <v>465</v>
      </c>
      <c r="DJ180">
        <v>427</v>
      </c>
      <c r="DK180">
        <v>384</v>
      </c>
      <c r="DL180">
        <v>347</v>
      </c>
      <c r="DM180">
        <v>339</v>
      </c>
      <c r="DN180">
        <v>307</v>
      </c>
      <c r="DO180">
        <v>277</v>
      </c>
      <c r="DP180">
        <v>247</v>
      </c>
      <c r="DQ180">
        <v>254</v>
      </c>
      <c r="DR180">
        <v>253</v>
      </c>
      <c r="DS180">
        <v>231</v>
      </c>
      <c r="DT180">
        <v>215</v>
      </c>
      <c r="DU180">
        <v>216</v>
      </c>
      <c r="DV180">
        <v>212</v>
      </c>
      <c r="DW180">
        <v>165</v>
      </c>
      <c r="DX180">
        <v>182</v>
      </c>
      <c r="DY180">
        <v>162</v>
      </c>
      <c r="DZ180">
        <v>153</v>
      </c>
      <c r="EA180">
        <v>145</v>
      </c>
      <c r="EB180">
        <v>162</v>
      </c>
      <c r="EC180">
        <v>142</v>
      </c>
      <c r="ED180">
        <v>120</v>
      </c>
      <c r="EE180">
        <v>103</v>
      </c>
      <c r="EF180">
        <v>102</v>
      </c>
      <c r="EG180">
        <v>122</v>
      </c>
      <c r="EH180">
        <v>94</v>
      </c>
      <c r="EI180">
        <v>75</v>
      </c>
      <c r="EJ180">
        <v>95</v>
      </c>
      <c r="EK180">
        <v>53</v>
      </c>
      <c r="EL180">
        <v>56</v>
      </c>
      <c r="EM180">
        <v>48</v>
      </c>
      <c r="EN180">
        <v>68</v>
      </c>
      <c r="EO180">
        <v>23</v>
      </c>
      <c r="EP180">
        <v>5</v>
      </c>
      <c r="EQ180">
        <v>41</v>
      </c>
      <c r="ER180">
        <v>8</v>
      </c>
      <c r="ES180">
        <v>40</v>
      </c>
      <c r="ET180">
        <v>4</v>
      </c>
      <c r="EU180">
        <v>-34</v>
      </c>
      <c r="EV180">
        <v>-53</v>
      </c>
      <c r="EW180">
        <v>-27</v>
      </c>
      <c r="EX180">
        <v>32</v>
      </c>
    </row>
    <row r="181" spans="1:154" x14ac:dyDescent="0.25">
      <c r="A181" s="2" t="s">
        <v>56</v>
      </c>
      <c r="B181">
        <v>254</v>
      </c>
      <c r="C181">
        <v>299</v>
      </c>
      <c r="D181">
        <v>403</v>
      </c>
      <c r="E181">
        <v>575</v>
      </c>
      <c r="F181">
        <v>832</v>
      </c>
      <c r="G181">
        <v>1096</v>
      </c>
      <c r="H181">
        <v>1413</v>
      </c>
      <c r="I181">
        <v>2206</v>
      </c>
      <c r="J181">
        <v>3232</v>
      </c>
      <c r="K181">
        <v>4240</v>
      </c>
      <c r="L181">
        <v>5598</v>
      </c>
      <c r="M181">
        <v>7279</v>
      </c>
      <c r="N181">
        <v>9845</v>
      </c>
      <c r="O181">
        <v>12016</v>
      </c>
      <c r="P181">
        <v>14904</v>
      </c>
      <c r="Q181">
        <v>18254</v>
      </c>
      <c r="R181">
        <v>21584</v>
      </c>
      <c r="S181">
        <v>24810</v>
      </c>
      <c r="T181">
        <v>27770</v>
      </c>
      <c r="U181">
        <v>32463</v>
      </c>
      <c r="V181">
        <v>36040</v>
      </c>
      <c r="W181">
        <v>38773</v>
      </c>
      <c r="X181">
        <v>41037</v>
      </c>
      <c r="Y181">
        <v>42974</v>
      </c>
      <c r="Z181">
        <v>44046</v>
      </c>
      <c r="AA181">
        <v>44380</v>
      </c>
      <c r="AB181">
        <v>43691</v>
      </c>
      <c r="AC181">
        <v>42558</v>
      </c>
      <c r="AD181">
        <v>41337</v>
      </c>
      <c r="AE181">
        <v>39890</v>
      </c>
      <c r="AF181">
        <v>36453</v>
      </c>
      <c r="AG181">
        <v>34172</v>
      </c>
      <c r="AH181">
        <v>31828</v>
      </c>
      <c r="AI181">
        <v>28791</v>
      </c>
      <c r="AJ181">
        <v>26497</v>
      </c>
      <c r="AK181">
        <v>24254</v>
      </c>
      <c r="AL181">
        <v>21970</v>
      </c>
      <c r="AM181">
        <v>19662</v>
      </c>
      <c r="AN181">
        <v>18270</v>
      </c>
      <c r="AO181">
        <v>16527</v>
      </c>
      <c r="AP181">
        <v>15235</v>
      </c>
      <c r="AQ181">
        <v>14249</v>
      </c>
      <c r="AR181">
        <v>13083</v>
      </c>
      <c r="AS181">
        <v>12493</v>
      </c>
      <c r="AT181">
        <v>11779</v>
      </c>
      <c r="AU181">
        <v>11245</v>
      </c>
      <c r="AV181">
        <v>10764</v>
      </c>
      <c r="AW181">
        <v>10509</v>
      </c>
      <c r="AX181">
        <v>10159</v>
      </c>
      <c r="AY181">
        <v>9827</v>
      </c>
      <c r="AZ181">
        <v>9733</v>
      </c>
      <c r="BA181">
        <v>9283</v>
      </c>
      <c r="BB181">
        <v>9124</v>
      </c>
      <c r="BC181">
        <v>8713</v>
      </c>
      <c r="BD181">
        <v>8412</v>
      </c>
      <c r="BE181">
        <v>8011</v>
      </c>
      <c r="BF181">
        <v>7642</v>
      </c>
      <c r="BG181">
        <v>7267</v>
      </c>
      <c r="BH181">
        <v>6807</v>
      </c>
      <c r="BI181">
        <v>6419</v>
      </c>
      <c r="BJ181">
        <v>5963</v>
      </c>
      <c r="BK181">
        <v>5517</v>
      </c>
      <c r="BL181">
        <v>5027</v>
      </c>
      <c r="BM181">
        <v>4913</v>
      </c>
      <c r="BN181">
        <v>4417</v>
      </c>
      <c r="BO181">
        <v>4091</v>
      </c>
      <c r="BP181">
        <v>3754</v>
      </c>
      <c r="BQ181">
        <v>3405</v>
      </c>
      <c r="BR181">
        <v>3167</v>
      </c>
      <c r="BS181">
        <v>2911</v>
      </c>
      <c r="BT181">
        <v>2618</v>
      </c>
      <c r="BU181">
        <v>2434</v>
      </c>
      <c r="BV181">
        <v>2219</v>
      </c>
      <c r="BW181">
        <v>2106</v>
      </c>
      <c r="BX181">
        <v>1929</v>
      </c>
      <c r="BY181">
        <v>1879</v>
      </c>
      <c r="BZ181">
        <v>1748</v>
      </c>
      <c r="CA181">
        <v>1630</v>
      </c>
      <c r="CB181">
        <v>1545</v>
      </c>
      <c r="CC181">
        <v>1449</v>
      </c>
      <c r="CD181">
        <v>1435</v>
      </c>
      <c r="CE181">
        <v>1334</v>
      </c>
      <c r="CF181">
        <v>1321</v>
      </c>
      <c r="CG181">
        <v>1273</v>
      </c>
      <c r="CH181">
        <v>1210</v>
      </c>
      <c r="CI181">
        <v>1173</v>
      </c>
      <c r="CJ181">
        <v>1076</v>
      </c>
      <c r="CK181">
        <v>1011</v>
      </c>
      <c r="CL181">
        <v>1005</v>
      </c>
      <c r="CM181">
        <v>908</v>
      </c>
      <c r="CN181">
        <v>865</v>
      </c>
      <c r="CO181">
        <v>848</v>
      </c>
      <c r="CP181">
        <v>781</v>
      </c>
      <c r="CQ181">
        <v>781</v>
      </c>
      <c r="CR181">
        <v>723</v>
      </c>
      <c r="CS181">
        <v>659</v>
      </c>
      <c r="CT181">
        <v>615</v>
      </c>
      <c r="CU181">
        <v>591</v>
      </c>
      <c r="CV181">
        <v>533</v>
      </c>
      <c r="CW181">
        <v>491</v>
      </c>
      <c r="CX181">
        <v>465</v>
      </c>
      <c r="CY181">
        <v>461</v>
      </c>
      <c r="CZ181">
        <v>404</v>
      </c>
      <c r="DA181">
        <v>390</v>
      </c>
      <c r="DB181">
        <v>361</v>
      </c>
      <c r="DC181">
        <v>344</v>
      </c>
      <c r="DD181">
        <v>297</v>
      </c>
      <c r="DE181">
        <v>285</v>
      </c>
      <c r="DF181">
        <v>260</v>
      </c>
      <c r="DG181">
        <v>247</v>
      </c>
      <c r="DH181">
        <v>229</v>
      </c>
      <c r="DI181">
        <v>183</v>
      </c>
      <c r="DJ181">
        <v>199</v>
      </c>
      <c r="DK181">
        <v>181</v>
      </c>
      <c r="DL181">
        <v>164</v>
      </c>
      <c r="DM181">
        <v>159</v>
      </c>
      <c r="DN181">
        <v>134</v>
      </c>
      <c r="DO181">
        <v>148</v>
      </c>
      <c r="DP181">
        <v>130</v>
      </c>
      <c r="DQ181">
        <v>139</v>
      </c>
      <c r="DR181">
        <v>99</v>
      </c>
      <c r="DS181">
        <v>110</v>
      </c>
      <c r="DT181">
        <v>109</v>
      </c>
      <c r="DU181">
        <v>88</v>
      </c>
      <c r="DV181">
        <v>81</v>
      </c>
      <c r="DW181">
        <v>81</v>
      </c>
      <c r="DX181">
        <v>81</v>
      </c>
      <c r="DY181">
        <v>79</v>
      </c>
      <c r="DZ181">
        <v>72</v>
      </c>
      <c r="EA181">
        <v>52</v>
      </c>
      <c r="EB181">
        <v>65</v>
      </c>
      <c r="EC181">
        <v>36</v>
      </c>
      <c r="ED181">
        <v>48</v>
      </c>
      <c r="EE181">
        <v>58</v>
      </c>
      <c r="EF181">
        <v>40</v>
      </c>
      <c r="EG181">
        <v>37</v>
      </c>
      <c r="EH181">
        <v>47</v>
      </c>
      <c r="EI181">
        <v>24</v>
      </c>
      <c r="EJ181">
        <v>7</v>
      </c>
      <c r="EK181">
        <v>6</v>
      </c>
      <c r="EL181">
        <v>12</v>
      </c>
      <c r="EM181">
        <v>2</v>
      </c>
      <c r="EN181">
        <v>1</v>
      </c>
      <c r="EO181">
        <v>-17</v>
      </c>
      <c r="EP181">
        <v>-2</v>
      </c>
      <c r="EQ181">
        <v>-61</v>
      </c>
      <c r="ER181">
        <v>-59</v>
      </c>
      <c r="ES181">
        <v>-79</v>
      </c>
      <c r="ET181">
        <v>-42</v>
      </c>
      <c r="EU181">
        <v>-79</v>
      </c>
      <c r="EV181">
        <v>-161</v>
      </c>
      <c r="EW181">
        <v>-191</v>
      </c>
      <c r="EX181">
        <v>-106</v>
      </c>
    </row>
    <row r="182" spans="1:154" x14ac:dyDescent="0.25">
      <c r="A182" s="2" t="s">
        <v>57</v>
      </c>
      <c r="B182">
        <v>160</v>
      </c>
      <c r="C182">
        <v>180</v>
      </c>
      <c r="D182">
        <v>235</v>
      </c>
      <c r="E182">
        <v>321</v>
      </c>
      <c r="F182">
        <v>457</v>
      </c>
      <c r="G182">
        <v>618</v>
      </c>
      <c r="H182">
        <v>797</v>
      </c>
      <c r="I182">
        <v>1230</v>
      </c>
      <c r="J182">
        <v>1790</v>
      </c>
      <c r="K182">
        <v>2347</v>
      </c>
      <c r="L182">
        <v>3074</v>
      </c>
      <c r="M182">
        <v>3959</v>
      </c>
      <c r="N182">
        <v>5339</v>
      </c>
      <c r="O182">
        <v>6476</v>
      </c>
      <c r="P182">
        <v>8058</v>
      </c>
      <c r="Q182">
        <v>9860</v>
      </c>
      <c r="R182">
        <v>11556</v>
      </c>
      <c r="S182">
        <v>13242</v>
      </c>
      <c r="T182">
        <v>14706</v>
      </c>
      <c r="U182">
        <v>17165</v>
      </c>
      <c r="V182">
        <v>18829</v>
      </c>
      <c r="W182">
        <v>20135</v>
      </c>
      <c r="X182">
        <v>21351</v>
      </c>
      <c r="Y182">
        <v>22200</v>
      </c>
      <c r="Z182">
        <v>22518</v>
      </c>
      <c r="AA182">
        <v>22573</v>
      </c>
      <c r="AB182">
        <v>22100</v>
      </c>
      <c r="AC182">
        <v>21413</v>
      </c>
      <c r="AD182">
        <v>20830</v>
      </c>
      <c r="AE182">
        <v>20036</v>
      </c>
      <c r="AF182">
        <v>18068</v>
      </c>
      <c r="AG182">
        <v>16863</v>
      </c>
      <c r="AH182">
        <v>15694</v>
      </c>
      <c r="AI182">
        <v>14126</v>
      </c>
      <c r="AJ182">
        <v>13005</v>
      </c>
      <c r="AK182">
        <v>11939</v>
      </c>
      <c r="AL182">
        <v>10790</v>
      </c>
      <c r="AM182">
        <v>9628</v>
      </c>
      <c r="AN182">
        <v>8903</v>
      </c>
      <c r="AO182">
        <v>8133</v>
      </c>
      <c r="AP182">
        <v>7505</v>
      </c>
      <c r="AQ182">
        <v>7029</v>
      </c>
      <c r="AR182">
        <v>6441</v>
      </c>
      <c r="AS182">
        <v>6138</v>
      </c>
      <c r="AT182">
        <v>5850</v>
      </c>
      <c r="AU182">
        <v>5600</v>
      </c>
      <c r="AV182">
        <v>5365</v>
      </c>
      <c r="AW182">
        <v>5166</v>
      </c>
      <c r="AX182">
        <v>4997</v>
      </c>
      <c r="AY182">
        <v>4860</v>
      </c>
      <c r="AZ182">
        <v>4837</v>
      </c>
      <c r="BA182">
        <v>4570</v>
      </c>
      <c r="BB182">
        <v>4519</v>
      </c>
      <c r="BC182">
        <v>4295</v>
      </c>
      <c r="BD182">
        <v>4175</v>
      </c>
      <c r="BE182">
        <v>3933</v>
      </c>
      <c r="BF182">
        <v>3813</v>
      </c>
      <c r="BG182">
        <v>3548</v>
      </c>
      <c r="BH182">
        <v>3370</v>
      </c>
      <c r="BI182">
        <v>3151</v>
      </c>
      <c r="BJ182">
        <v>2922</v>
      </c>
      <c r="BK182">
        <v>2678</v>
      </c>
      <c r="BL182">
        <v>2557</v>
      </c>
      <c r="BM182">
        <v>2374</v>
      </c>
      <c r="BN182">
        <v>2096</v>
      </c>
      <c r="BO182">
        <v>1999</v>
      </c>
      <c r="BP182">
        <v>1822</v>
      </c>
      <c r="BQ182">
        <v>1655</v>
      </c>
      <c r="BR182">
        <v>1557</v>
      </c>
      <c r="BS182">
        <v>1382</v>
      </c>
      <c r="BT182">
        <v>1315</v>
      </c>
      <c r="BU182">
        <v>1157</v>
      </c>
      <c r="BV182">
        <v>1109</v>
      </c>
      <c r="BW182">
        <v>1029</v>
      </c>
      <c r="BX182">
        <v>967</v>
      </c>
      <c r="BY182">
        <v>928</v>
      </c>
      <c r="BZ182">
        <v>818</v>
      </c>
      <c r="CA182">
        <v>811</v>
      </c>
      <c r="CB182">
        <v>750</v>
      </c>
      <c r="CC182">
        <v>682</v>
      </c>
      <c r="CD182">
        <v>707</v>
      </c>
      <c r="CE182">
        <v>652</v>
      </c>
      <c r="CF182">
        <v>650</v>
      </c>
      <c r="CG182">
        <v>625</v>
      </c>
      <c r="CH182">
        <v>602</v>
      </c>
      <c r="CI182">
        <v>556</v>
      </c>
      <c r="CJ182">
        <v>540</v>
      </c>
      <c r="CK182">
        <v>502</v>
      </c>
      <c r="CL182">
        <v>489</v>
      </c>
      <c r="CM182">
        <v>460</v>
      </c>
      <c r="CN182">
        <v>422</v>
      </c>
      <c r="CO182">
        <v>396</v>
      </c>
      <c r="CP182">
        <v>393</v>
      </c>
      <c r="CQ182">
        <v>382</v>
      </c>
      <c r="CR182">
        <v>340</v>
      </c>
      <c r="CS182">
        <v>323</v>
      </c>
      <c r="CT182">
        <v>295</v>
      </c>
      <c r="CU182">
        <v>297</v>
      </c>
      <c r="CV182">
        <v>244</v>
      </c>
      <c r="CW182">
        <v>232</v>
      </c>
      <c r="CX182">
        <v>237</v>
      </c>
      <c r="CY182">
        <v>194</v>
      </c>
      <c r="CZ182">
        <v>210</v>
      </c>
      <c r="DA182">
        <v>179</v>
      </c>
      <c r="DB182">
        <v>174</v>
      </c>
      <c r="DC182">
        <v>158</v>
      </c>
      <c r="DD182">
        <v>146</v>
      </c>
      <c r="DE182">
        <v>127</v>
      </c>
      <c r="DF182">
        <v>113</v>
      </c>
      <c r="DG182">
        <v>111</v>
      </c>
      <c r="DH182">
        <v>101</v>
      </c>
      <c r="DI182">
        <v>85</v>
      </c>
      <c r="DJ182">
        <v>104</v>
      </c>
      <c r="DK182">
        <v>63</v>
      </c>
      <c r="DL182">
        <v>72</v>
      </c>
      <c r="DM182">
        <v>71</v>
      </c>
      <c r="DN182">
        <v>67</v>
      </c>
      <c r="DO182">
        <v>53</v>
      </c>
      <c r="DP182">
        <v>66</v>
      </c>
      <c r="DQ182">
        <v>56</v>
      </c>
      <c r="DR182">
        <v>56</v>
      </c>
      <c r="DS182">
        <v>47</v>
      </c>
      <c r="DT182">
        <v>49</v>
      </c>
      <c r="DU182">
        <v>43</v>
      </c>
      <c r="DV182">
        <v>23</v>
      </c>
      <c r="DW182">
        <v>11</v>
      </c>
      <c r="DX182">
        <v>25</v>
      </c>
      <c r="DY182">
        <v>9</v>
      </c>
      <c r="DZ182">
        <v>19</v>
      </c>
      <c r="EA182">
        <v>15</v>
      </c>
      <c r="EB182">
        <v>12</v>
      </c>
      <c r="EC182">
        <v>8</v>
      </c>
      <c r="ED182">
        <v>24</v>
      </c>
      <c r="EE182">
        <v>3</v>
      </c>
      <c r="EF182">
        <v>15</v>
      </c>
      <c r="EG182">
        <v>-7</v>
      </c>
      <c r="EH182">
        <v>-6</v>
      </c>
      <c r="EI182">
        <v>1</v>
      </c>
      <c r="EJ182">
        <v>-12</v>
      </c>
      <c r="EK182">
        <v>10</v>
      </c>
      <c r="EL182">
        <v>-12</v>
      </c>
      <c r="EM182">
        <v>-10</v>
      </c>
      <c r="EN182">
        <v>-4</v>
      </c>
      <c r="EO182">
        <v>-22</v>
      </c>
      <c r="EP182">
        <v>-61</v>
      </c>
      <c r="EQ182">
        <v>-52</v>
      </c>
      <c r="ER182">
        <v>-6</v>
      </c>
      <c r="ES182">
        <v>-48</v>
      </c>
      <c r="ET182">
        <v>-97</v>
      </c>
      <c r="EU182">
        <v>-81</v>
      </c>
      <c r="EV182">
        <v>-125</v>
      </c>
      <c r="EW182">
        <v>-93</v>
      </c>
      <c r="EX182">
        <v>-250</v>
      </c>
    </row>
    <row r="183" spans="1:154" x14ac:dyDescent="0.25">
      <c r="A183" s="2" t="s">
        <v>58</v>
      </c>
      <c r="B183">
        <v>105</v>
      </c>
      <c r="C183">
        <v>119</v>
      </c>
      <c r="D183">
        <v>151</v>
      </c>
      <c r="E183">
        <v>203</v>
      </c>
      <c r="F183">
        <v>270</v>
      </c>
      <c r="G183">
        <v>359</v>
      </c>
      <c r="H183">
        <v>439</v>
      </c>
      <c r="I183">
        <v>664</v>
      </c>
      <c r="J183">
        <v>964</v>
      </c>
      <c r="K183">
        <v>1272</v>
      </c>
      <c r="L183">
        <v>1642</v>
      </c>
      <c r="M183">
        <v>2102</v>
      </c>
      <c r="N183">
        <v>2844</v>
      </c>
      <c r="O183">
        <v>3446</v>
      </c>
      <c r="P183">
        <v>4252</v>
      </c>
      <c r="Q183">
        <v>5177</v>
      </c>
      <c r="R183">
        <v>6033</v>
      </c>
      <c r="S183">
        <v>6897</v>
      </c>
      <c r="T183">
        <v>7655</v>
      </c>
      <c r="U183">
        <v>8897</v>
      </c>
      <c r="V183">
        <v>9760</v>
      </c>
      <c r="W183">
        <v>10419</v>
      </c>
      <c r="X183">
        <v>11104</v>
      </c>
      <c r="Y183">
        <v>11414</v>
      </c>
      <c r="Z183">
        <v>11712</v>
      </c>
      <c r="AA183">
        <v>11615</v>
      </c>
      <c r="AB183">
        <v>11406</v>
      </c>
      <c r="AC183">
        <v>11119</v>
      </c>
      <c r="AD183">
        <v>10685</v>
      </c>
      <c r="AE183">
        <v>10317</v>
      </c>
      <c r="AF183">
        <v>9265</v>
      </c>
      <c r="AG183">
        <v>8770</v>
      </c>
      <c r="AH183">
        <v>8193</v>
      </c>
      <c r="AI183">
        <v>7358</v>
      </c>
      <c r="AJ183">
        <v>6798</v>
      </c>
      <c r="AK183">
        <v>6206</v>
      </c>
      <c r="AL183">
        <v>5630</v>
      </c>
      <c r="AM183">
        <v>5026</v>
      </c>
      <c r="AN183">
        <v>4714</v>
      </c>
      <c r="AO183">
        <v>4201</v>
      </c>
      <c r="AP183">
        <v>3918</v>
      </c>
      <c r="AQ183">
        <v>3669</v>
      </c>
      <c r="AR183">
        <v>3364</v>
      </c>
      <c r="AS183">
        <v>3210</v>
      </c>
      <c r="AT183">
        <v>3022</v>
      </c>
      <c r="AU183">
        <v>2922</v>
      </c>
      <c r="AV183">
        <v>2774</v>
      </c>
      <c r="AW183">
        <v>2693</v>
      </c>
      <c r="AX183">
        <v>2610</v>
      </c>
      <c r="AY183">
        <v>2556</v>
      </c>
      <c r="AZ183">
        <v>2482</v>
      </c>
      <c r="BA183">
        <v>2370</v>
      </c>
      <c r="BB183">
        <v>2329</v>
      </c>
      <c r="BC183">
        <v>2189</v>
      </c>
      <c r="BD183">
        <v>2149</v>
      </c>
      <c r="BE183">
        <v>2049</v>
      </c>
      <c r="BF183">
        <v>1953</v>
      </c>
      <c r="BG183">
        <v>1871</v>
      </c>
      <c r="BH183">
        <v>1774</v>
      </c>
      <c r="BI183">
        <v>1655</v>
      </c>
      <c r="BJ183">
        <v>1532</v>
      </c>
      <c r="BK183">
        <v>1410</v>
      </c>
      <c r="BL183">
        <v>1325</v>
      </c>
      <c r="BM183">
        <v>1237</v>
      </c>
      <c r="BN183">
        <v>1115</v>
      </c>
      <c r="BO183">
        <v>1060</v>
      </c>
      <c r="BP183">
        <v>962</v>
      </c>
      <c r="BQ183">
        <v>841</v>
      </c>
      <c r="BR183">
        <v>819</v>
      </c>
      <c r="BS183">
        <v>735</v>
      </c>
      <c r="BT183">
        <v>687</v>
      </c>
      <c r="BU183">
        <v>627</v>
      </c>
      <c r="BV183">
        <v>583</v>
      </c>
      <c r="BW183">
        <v>533</v>
      </c>
      <c r="BX183">
        <v>508</v>
      </c>
      <c r="BY183">
        <v>497</v>
      </c>
      <c r="BZ183">
        <v>449</v>
      </c>
      <c r="CA183">
        <v>405</v>
      </c>
      <c r="CB183">
        <v>414</v>
      </c>
      <c r="CC183">
        <v>365</v>
      </c>
      <c r="CD183">
        <v>369</v>
      </c>
      <c r="CE183">
        <v>345</v>
      </c>
      <c r="CF183">
        <v>322</v>
      </c>
      <c r="CG183">
        <v>313</v>
      </c>
      <c r="CH183">
        <v>300</v>
      </c>
      <c r="CI183">
        <v>267</v>
      </c>
      <c r="CJ183">
        <v>284</v>
      </c>
      <c r="CK183">
        <v>272</v>
      </c>
      <c r="CL183">
        <v>242</v>
      </c>
      <c r="CM183">
        <v>233</v>
      </c>
      <c r="CN183">
        <v>215</v>
      </c>
      <c r="CO183">
        <v>221</v>
      </c>
      <c r="CP183">
        <v>199</v>
      </c>
      <c r="CQ183">
        <v>177</v>
      </c>
      <c r="CR183">
        <v>166</v>
      </c>
      <c r="CS183">
        <v>181</v>
      </c>
      <c r="CT183">
        <v>146</v>
      </c>
      <c r="CU183">
        <v>144</v>
      </c>
      <c r="CV183">
        <v>127</v>
      </c>
      <c r="CW183">
        <v>124</v>
      </c>
      <c r="CX183">
        <v>117</v>
      </c>
      <c r="CY183">
        <v>112</v>
      </c>
      <c r="CZ183">
        <v>95</v>
      </c>
      <c r="DA183">
        <v>96</v>
      </c>
      <c r="DB183">
        <v>88</v>
      </c>
      <c r="DC183">
        <v>71</v>
      </c>
      <c r="DD183">
        <v>63</v>
      </c>
      <c r="DE183">
        <v>48</v>
      </c>
      <c r="DF183">
        <v>48</v>
      </c>
      <c r="DG183">
        <v>43</v>
      </c>
      <c r="DH183">
        <v>50</v>
      </c>
      <c r="DI183">
        <v>60</v>
      </c>
      <c r="DJ183">
        <v>39</v>
      </c>
      <c r="DK183">
        <v>27</v>
      </c>
      <c r="DL183">
        <v>28</v>
      </c>
      <c r="DM183">
        <v>21</v>
      </c>
      <c r="DN183">
        <v>17</v>
      </c>
      <c r="DO183">
        <v>22</v>
      </c>
      <c r="DP183">
        <v>13</v>
      </c>
      <c r="DQ183">
        <v>15</v>
      </c>
      <c r="DR183">
        <v>10</v>
      </c>
      <c r="DS183">
        <v>2</v>
      </c>
      <c r="DT183">
        <v>8</v>
      </c>
      <c r="DU183">
        <v>14</v>
      </c>
      <c r="DV183">
        <v>12</v>
      </c>
      <c r="DW183">
        <v>9</v>
      </c>
      <c r="DX183">
        <v>3</v>
      </c>
      <c r="DY183">
        <v>1</v>
      </c>
      <c r="DZ183">
        <v>6</v>
      </c>
      <c r="EA183">
        <v>8</v>
      </c>
      <c r="EB183">
        <v>-7</v>
      </c>
      <c r="EC183">
        <v>-10</v>
      </c>
      <c r="ED183">
        <v>-15</v>
      </c>
      <c r="EE183">
        <v>-18</v>
      </c>
      <c r="EF183">
        <v>-15</v>
      </c>
      <c r="EG183">
        <v>-1</v>
      </c>
      <c r="EH183">
        <v>-16</v>
      </c>
      <c r="EI183">
        <v>-26</v>
      </c>
      <c r="EJ183">
        <v>-25</v>
      </c>
      <c r="EK183">
        <v>-22</v>
      </c>
      <c r="EL183">
        <v>-31</v>
      </c>
      <c r="EM183">
        <v>-15</v>
      </c>
      <c r="EN183">
        <v>-18</v>
      </c>
      <c r="EO183">
        <v>-48</v>
      </c>
      <c r="EP183">
        <v>-52</v>
      </c>
      <c r="EQ183">
        <v>-92</v>
      </c>
      <c r="ER183">
        <v>-90</v>
      </c>
      <c r="ES183">
        <v>-28</v>
      </c>
      <c r="ET183">
        <v>-89</v>
      </c>
      <c r="EU183">
        <v>-127</v>
      </c>
      <c r="EV183">
        <v>-161</v>
      </c>
      <c r="EW183">
        <v>-189</v>
      </c>
      <c r="EX183">
        <v>-158</v>
      </c>
    </row>
    <row r="184" spans="1:154" x14ac:dyDescent="0.25">
      <c r="A184" s="2" t="s">
        <v>59</v>
      </c>
      <c r="B184">
        <v>78</v>
      </c>
      <c r="C184">
        <v>83</v>
      </c>
      <c r="D184">
        <v>95</v>
      </c>
      <c r="E184">
        <v>120</v>
      </c>
      <c r="F184">
        <v>160</v>
      </c>
      <c r="G184">
        <v>199</v>
      </c>
      <c r="H184">
        <v>242</v>
      </c>
      <c r="I184">
        <v>365</v>
      </c>
      <c r="J184">
        <v>506</v>
      </c>
      <c r="K184">
        <v>642</v>
      </c>
      <c r="L184">
        <v>862</v>
      </c>
      <c r="M184">
        <v>1112</v>
      </c>
      <c r="N184">
        <v>1471</v>
      </c>
      <c r="O184">
        <v>1786</v>
      </c>
      <c r="P184">
        <v>2192</v>
      </c>
      <c r="Q184">
        <v>2653</v>
      </c>
      <c r="R184">
        <v>3099</v>
      </c>
      <c r="S184">
        <v>3571</v>
      </c>
      <c r="T184">
        <v>4015</v>
      </c>
      <c r="U184">
        <v>4643</v>
      </c>
      <c r="V184">
        <v>5053</v>
      </c>
      <c r="W184">
        <v>5374</v>
      </c>
      <c r="X184">
        <v>5637</v>
      </c>
      <c r="Y184">
        <v>5851</v>
      </c>
      <c r="Z184">
        <v>5869</v>
      </c>
      <c r="AA184">
        <v>5886</v>
      </c>
      <c r="AB184">
        <v>5746</v>
      </c>
      <c r="AC184">
        <v>5563</v>
      </c>
      <c r="AD184">
        <v>5365</v>
      </c>
      <c r="AE184">
        <v>5178</v>
      </c>
      <c r="AF184">
        <v>4623</v>
      </c>
      <c r="AG184">
        <v>4401</v>
      </c>
      <c r="AH184">
        <v>4065</v>
      </c>
      <c r="AI184">
        <v>3642</v>
      </c>
      <c r="AJ184">
        <v>3304</v>
      </c>
      <c r="AK184">
        <v>3058</v>
      </c>
      <c r="AL184">
        <v>2794</v>
      </c>
      <c r="AM184">
        <v>2473</v>
      </c>
      <c r="AN184">
        <v>2320</v>
      </c>
      <c r="AO184">
        <v>2098</v>
      </c>
      <c r="AP184">
        <v>1906</v>
      </c>
      <c r="AQ184">
        <v>1797</v>
      </c>
      <c r="AR184">
        <v>1647</v>
      </c>
      <c r="AS184">
        <v>1588</v>
      </c>
      <c r="AT184">
        <v>1498</v>
      </c>
      <c r="AU184">
        <v>1435</v>
      </c>
      <c r="AV184">
        <v>1362</v>
      </c>
      <c r="AW184">
        <v>1323</v>
      </c>
      <c r="AX184">
        <v>1302</v>
      </c>
      <c r="AY184">
        <v>1265</v>
      </c>
      <c r="AZ184">
        <v>1245</v>
      </c>
      <c r="BA184">
        <v>1172</v>
      </c>
      <c r="BB184">
        <v>1176</v>
      </c>
      <c r="BC184">
        <v>1100</v>
      </c>
      <c r="BD184">
        <v>1057</v>
      </c>
      <c r="BE184">
        <v>1010</v>
      </c>
      <c r="BF184">
        <v>1001</v>
      </c>
      <c r="BG184">
        <v>929</v>
      </c>
      <c r="BH184">
        <v>868</v>
      </c>
      <c r="BI184">
        <v>811</v>
      </c>
      <c r="BJ184">
        <v>752</v>
      </c>
      <c r="BK184">
        <v>687</v>
      </c>
      <c r="BL184">
        <v>670</v>
      </c>
      <c r="BM184">
        <v>607</v>
      </c>
      <c r="BN184">
        <v>547</v>
      </c>
      <c r="BO184">
        <v>517</v>
      </c>
      <c r="BP184">
        <v>463</v>
      </c>
      <c r="BQ184">
        <v>448</v>
      </c>
      <c r="BR184">
        <v>379</v>
      </c>
      <c r="BS184">
        <v>358</v>
      </c>
      <c r="BT184">
        <v>334</v>
      </c>
      <c r="BU184">
        <v>321</v>
      </c>
      <c r="BV184">
        <v>294</v>
      </c>
      <c r="BW184">
        <v>266</v>
      </c>
      <c r="BX184">
        <v>255</v>
      </c>
      <c r="BY184">
        <v>242</v>
      </c>
      <c r="BZ184">
        <v>231</v>
      </c>
      <c r="CA184">
        <v>195</v>
      </c>
      <c r="CB184">
        <v>187</v>
      </c>
      <c r="CC184">
        <v>187</v>
      </c>
      <c r="CD184">
        <v>164</v>
      </c>
      <c r="CE184">
        <v>175</v>
      </c>
      <c r="CF184">
        <v>163</v>
      </c>
      <c r="CG184">
        <v>144</v>
      </c>
      <c r="CH184">
        <v>128</v>
      </c>
      <c r="CI184">
        <v>129</v>
      </c>
      <c r="CJ184">
        <v>128</v>
      </c>
      <c r="CK184">
        <v>128</v>
      </c>
      <c r="CL184">
        <v>112</v>
      </c>
      <c r="CM184">
        <v>117</v>
      </c>
      <c r="CN184">
        <v>100</v>
      </c>
      <c r="CO184">
        <v>119</v>
      </c>
      <c r="CP184">
        <v>108</v>
      </c>
      <c r="CQ184">
        <v>85</v>
      </c>
      <c r="CR184">
        <v>84</v>
      </c>
      <c r="CS184">
        <v>82</v>
      </c>
      <c r="CT184">
        <v>68</v>
      </c>
      <c r="CU184">
        <v>79</v>
      </c>
      <c r="CV184">
        <v>61</v>
      </c>
      <c r="CW184">
        <v>59</v>
      </c>
      <c r="CX184">
        <v>54</v>
      </c>
      <c r="CY184">
        <v>54</v>
      </c>
      <c r="CZ184">
        <v>49</v>
      </c>
      <c r="DA184">
        <v>41</v>
      </c>
      <c r="DB184">
        <v>39</v>
      </c>
      <c r="DC184">
        <v>36</v>
      </c>
      <c r="DD184">
        <v>27</v>
      </c>
      <c r="DE184">
        <v>24</v>
      </c>
      <c r="DF184">
        <v>26</v>
      </c>
      <c r="DG184">
        <v>21</v>
      </c>
      <c r="DH184">
        <v>8</v>
      </c>
      <c r="DI184">
        <v>13</v>
      </c>
      <c r="DJ184">
        <v>20</v>
      </c>
      <c r="DK184">
        <v>11</v>
      </c>
      <c r="DL184">
        <v>5</v>
      </c>
      <c r="DM184">
        <v>-1</v>
      </c>
      <c r="DN184">
        <v>6</v>
      </c>
      <c r="DO184">
        <v>4</v>
      </c>
      <c r="DP184">
        <v>2</v>
      </c>
      <c r="DQ184">
        <v>3</v>
      </c>
      <c r="DR184">
        <v>-5</v>
      </c>
      <c r="DS184">
        <v>-3</v>
      </c>
      <c r="DT184">
        <v>-11</v>
      </c>
      <c r="DU184">
        <v>6</v>
      </c>
      <c r="DV184">
        <v>-15</v>
      </c>
      <c r="DW184">
        <v>-5</v>
      </c>
      <c r="DX184">
        <v>-14</v>
      </c>
      <c r="DY184">
        <v>-18</v>
      </c>
      <c r="DZ184">
        <v>-12</v>
      </c>
      <c r="EA184">
        <v>2</v>
      </c>
      <c r="EB184">
        <v>-17</v>
      </c>
      <c r="EC184">
        <v>-21</v>
      </c>
      <c r="ED184">
        <v>-9</v>
      </c>
      <c r="EE184">
        <v>-27</v>
      </c>
      <c r="EF184">
        <v>-26</v>
      </c>
      <c r="EG184">
        <v>-26</v>
      </c>
      <c r="EH184">
        <v>-35</v>
      </c>
      <c r="EI184">
        <v>-29</v>
      </c>
      <c r="EJ184">
        <v>-16</v>
      </c>
      <c r="EK184">
        <v>-28</v>
      </c>
      <c r="EL184">
        <v>-29</v>
      </c>
      <c r="EM184">
        <v>-40</v>
      </c>
      <c r="EN184">
        <v>-43</v>
      </c>
      <c r="EO184">
        <v>-57</v>
      </c>
      <c r="EP184">
        <v>-22</v>
      </c>
      <c r="EQ184">
        <v>-53</v>
      </c>
      <c r="ER184">
        <v>-61</v>
      </c>
      <c r="ES184">
        <v>-67</v>
      </c>
      <c r="ET184">
        <v>-60</v>
      </c>
      <c r="EU184">
        <v>-164</v>
      </c>
      <c r="EV184">
        <v>-216</v>
      </c>
      <c r="EW184">
        <v>-246</v>
      </c>
      <c r="EX184">
        <v>-179</v>
      </c>
    </row>
    <row r="185" spans="1:154" x14ac:dyDescent="0.25">
      <c r="A185" s="2" t="s">
        <v>60</v>
      </c>
      <c r="B185">
        <v>66</v>
      </c>
      <c r="C185">
        <v>69</v>
      </c>
      <c r="D185">
        <v>70</v>
      </c>
      <c r="E185">
        <v>86</v>
      </c>
      <c r="F185">
        <v>110</v>
      </c>
      <c r="G185">
        <v>120</v>
      </c>
      <c r="H185">
        <v>149</v>
      </c>
      <c r="I185">
        <v>209</v>
      </c>
      <c r="J185">
        <v>284</v>
      </c>
      <c r="K185">
        <v>359</v>
      </c>
      <c r="L185">
        <v>456</v>
      </c>
      <c r="M185">
        <v>585</v>
      </c>
      <c r="N185">
        <v>769</v>
      </c>
      <c r="O185">
        <v>909</v>
      </c>
      <c r="P185">
        <v>1134</v>
      </c>
      <c r="Q185">
        <v>1374</v>
      </c>
      <c r="R185">
        <v>1573</v>
      </c>
      <c r="S185">
        <v>1843</v>
      </c>
      <c r="T185">
        <v>2019</v>
      </c>
      <c r="U185">
        <v>2342</v>
      </c>
      <c r="V185">
        <v>2561</v>
      </c>
      <c r="W185">
        <v>2689</v>
      </c>
      <c r="X185">
        <v>2864</v>
      </c>
      <c r="Y185">
        <v>2947</v>
      </c>
      <c r="Z185">
        <v>2976</v>
      </c>
      <c r="AA185">
        <v>2960</v>
      </c>
      <c r="AB185">
        <v>2891</v>
      </c>
      <c r="AC185">
        <v>2767</v>
      </c>
      <c r="AD185">
        <v>2717</v>
      </c>
      <c r="AE185">
        <v>2562</v>
      </c>
      <c r="AF185">
        <v>2341</v>
      </c>
      <c r="AG185">
        <v>2248</v>
      </c>
      <c r="AH185">
        <v>2030</v>
      </c>
      <c r="AI185">
        <v>1857</v>
      </c>
      <c r="AJ185">
        <v>1679</v>
      </c>
      <c r="AK185">
        <v>1526</v>
      </c>
      <c r="AL185">
        <v>1383</v>
      </c>
      <c r="AM185">
        <v>1250</v>
      </c>
      <c r="AN185">
        <v>1177</v>
      </c>
      <c r="AO185">
        <v>1054</v>
      </c>
      <c r="AP185">
        <v>1004</v>
      </c>
      <c r="AQ185">
        <v>931</v>
      </c>
      <c r="AR185">
        <v>821</v>
      </c>
      <c r="AS185">
        <v>790</v>
      </c>
      <c r="AT185">
        <v>742</v>
      </c>
      <c r="AU185">
        <v>717</v>
      </c>
      <c r="AV185">
        <v>715</v>
      </c>
      <c r="AW185">
        <v>686</v>
      </c>
      <c r="AX185">
        <v>651</v>
      </c>
      <c r="AY185">
        <v>640</v>
      </c>
      <c r="AZ185">
        <v>611</v>
      </c>
      <c r="BA185">
        <v>603</v>
      </c>
      <c r="BB185">
        <v>575</v>
      </c>
      <c r="BC185">
        <v>544</v>
      </c>
      <c r="BD185">
        <v>537</v>
      </c>
      <c r="BE185">
        <v>527</v>
      </c>
      <c r="BF185">
        <v>479</v>
      </c>
      <c r="BG185">
        <v>474</v>
      </c>
      <c r="BH185">
        <v>441</v>
      </c>
      <c r="BI185">
        <v>418</v>
      </c>
      <c r="BJ185">
        <v>368</v>
      </c>
      <c r="BK185">
        <v>372</v>
      </c>
      <c r="BL185">
        <v>329</v>
      </c>
      <c r="BM185">
        <v>301</v>
      </c>
      <c r="BN185">
        <v>276</v>
      </c>
      <c r="BO185">
        <v>255</v>
      </c>
      <c r="BP185">
        <v>219</v>
      </c>
      <c r="BQ185">
        <v>230</v>
      </c>
      <c r="BR185">
        <v>198</v>
      </c>
      <c r="BS185">
        <v>179</v>
      </c>
      <c r="BT185">
        <v>156</v>
      </c>
      <c r="BU185">
        <v>157</v>
      </c>
      <c r="BV185">
        <v>140</v>
      </c>
      <c r="BW185">
        <v>126</v>
      </c>
      <c r="BX185">
        <v>108</v>
      </c>
      <c r="BY185">
        <v>115</v>
      </c>
      <c r="BZ185">
        <v>97</v>
      </c>
      <c r="CA185">
        <v>98</v>
      </c>
      <c r="CB185">
        <v>84</v>
      </c>
      <c r="CC185">
        <v>100</v>
      </c>
      <c r="CD185">
        <v>77</v>
      </c>
      <c r="CE185">
        <v>85</v>
      </c>
      <c r="CF185">
        <v>78</v>
      </c>
      <c r="CG185">
        <v>68</v>
      </c>
      <c r="CH185">
        <v>73</v>
      </c>
      <c r="CI185">
        <v>76</v>
      </c>
      <c r="CJ185">
        <v>48</v>
      </c>
      <c r="CK185">
        <v>53</v>
      </c>
      <c r="CL185">
        <v>67</v>
      </c>
      <c r="CM185">
        <v>58</v>
      </c>
      <c r="CN185">
        <v>57</v>
      </c>
      <c r="CO185">
        <v>53</v>
      </c>
      <c r="CP185">
        <v>52</v>
      </c>
      <c r="CQ185">
        <v>43</v>
      </c>
      <c r="CR185">
        <v>36</v>
      </c>
      <c r="CS185">
        <v>30</v>
      </c>
      <c r="CT185">
        <v>33</v>
      </c>
      <c r="CU185">
        <v>31</v>
      </c>
      <c r="CV185">
        <v>18</v>
      </c>
      <c r="CW185">
        <v>22</v>
      </c>
      <c r="CX185">
        <v>15</v>
      </c>
      <c r="CY185">
        <v>19</v>
      </c>
      <c r="CZ185">
        <v>21</v>
      </c>
      <c r="DA185">
        <v>15</v>
      </c>
      <c r="DB185">
        <v>19</v>
      </c>
      <c r="DC185">
        <v>12</v>
      </c>
      <c r="DD185">
        <v>5</v>
      </c>
      <c r="DE185">
        <v>-4</v>
      </c>
      <c r="DF185">
        <v>3</v>
      </c>
      <c r="DG185">
        <v>2</v>
      </c>
      <c r="DH185">
        <v>-1</v>
      </c>
      <c r="DI185">
        <v>7</v>
      </c>
      <c r="DJ185">
        <v>5</v>
      </c>
      <c r="DK185">
        <v>0</v>
      </c>
      <c r="DL185">
        <v>7</v>
      </c>
      <c r="DM185">
        <v>3</v>
      </c>
      <c r="DN185">
        <v>-9</v>
      </c>
      <c r="DO185">
        <v>-3</v>
      </c>
      <c r="DP185">
        <v>-8</v>
      </c>
      <c r="DQ185">
        <v>-12</v>
      </c>
      <c r="DR185">
        <v>-17</v>
      </c>
      <c r="DS185">
        <v>-1</v>
      </c>
      <c r="DT185">
        <v>-10</v>
      </c>
      <c r="DU185">
        <v>-8</v>
      </c>
      <c r="DV185">
        <v>0</v>
      </c>
      <c r="DW185">
        <v>-18</v>
      </c>
      <c r="DX185">
        <v>-7</v>
      </c>
      <c r="DY185">
        <v>-13</v>
      </c>
      <c r="DZ185">
        <v>-15</v>
      </c>
      <c r="EA185">
        <v>-20</v>
      </c>
      <c r="EB185">
        <v>-25</v>
      </c>
      <c r="EC185">
        <v>-26</v>
      </c>
      <c r="ED185">
        <v>-17</v>
      </c>
      <c r="EE185">
        <v>-34</v>
      </c>
      <c r="EF185">
        <v>-22</v>
      </c>
      <c r="EG185">
        <v>-15</v>
      </c>
      <c r="EH185">
        <v>-20</v>
      </c>
      <c r="EI185">
        <v>-18</v>
      </c>
      <c r="EJ185">
        <v>-49</v>
      </c>
      <c r="EK185">
        <v>-26</v>
      </c>
      <c r="EL185">
        <v>-42</v>
      </c>
      <c r="EM185">
        <v>-24</v>
      </c>
      <c r="EN185">
        <v>-30</v>
      </c>
      <c r="EO185">
        <v>-46</v>
      </c>
      <c r="EP185">
        <v>-95</v>
      </c>
      <c r="EQ185">
        <v>-26</v>
      </c>
      <c r="ER185">
        <v>-103</v>
      </c>
      <c r="ES185">
        <v>-78</v>
      </c>
      <c r="ET185">
        <v>-126</v>
      </c>
      <c r="EU185">
        <v>-117</v>
      </c>
      <c r="EV185">
        <v>-202</v>
      </c>
      <c r="EW185">
        <v>-95</v>
      </c>
      <c r="EX185">
        <v>-158</v>
      </c>
    </row>
    <row r="186" spans="1:154" x14ac:dyDescent="0.25">
      <c r="A186" s="2" t="s">
        <v>61</v>
      </c>
      <c r="B186">
        <v>48</v>
      </c>
      <c r="C186">
        <v>49</v>
      </c>
      <c r="D186">
        <v>47</v>
      </c>
      <c r="E186">
        <v>45</v>
      </c>
      <c r="F186">
        <v>48</v>
      </c>
      <c r="G186">
        <v>50</v>
      </c>
      <c r="H186">
        <v>51</v>
      </c>
      <c r="I186">
        <v>44</v>
      </c>
      <c r="J186">
        <v>45</v>
      </c>
      <c r="K186">
        <v>47</v>
      </c>
      <c r="L186">
        <v>46</v>
      </c>
      <c r="M186">
        <v>49</v>
      </c>
      <c r="N186">
        <v>50</v>
      </c>
      <c r="O186">
        <v>42</v>
      </c>
      <c r="P186">
        <v>51</v>
      </c>
      <c r="Q186">
        <v>48</v>
      </c>
      <c r="R186">
        <v>46</v>
      </c>
      <c r="S186">
        <v>47</v>
      </c>
      <c r="T186">
        <v>50</v>
      </c>
      <c r="U186">
        <v>48</v>
      </c>
      <c r="V186">
        <v>46</v>
      </c>
      <c r="W186">
        <v>47</v>
      </c>
      <c r="X186">
        <v>46</v>
      </c>
      <c r="Y186">
        <v>49</v>
      </c>
      <c r="Z186">
        <v>41</v>
      </c>
      <c r="AA186">
        <v>40</v>
      </c>
      <c r="AB186">
        <v>43</v>
      </c>
      <c r="AC186">
        <v>44</v>
      </c>
      <c r="AD186">
        <v>38</v>
      </c>
      <c r="AE186">
        <v>36</v>
      </c>
      <c r="AF186">
        <v>29</v>
      </c>
      <c r="AG186">
        <v>27</v>
      </c>
      <c r="AH186">
        <v>28</v>
      </c>
      <c r="AI186">
        <v>26</v>
      </c>
      <c r="AJ186">
        <v>26</v>
      </c>
      <c r="AK186">
        <v>25</v>
      </c>
      <c r="AL186">
        <v>24</v>
      </c>
      <c r="AM186">
        <v>24</v>
      </c>
      <c r="AN186">
        <v>21</v>
      </c>
      <c r="AO186">
        <v>25</v>
      </c>
      <c r="AP186">
        <v>19</v>
      </c>
      <c r="AQ186">
        <v>17</v>
      </c>
      <c r="AR186">
        <v>20</v>
      </c>
      <c r="AS186">
        <v>17</v>
      </c>
      <c r="AT186">
        <v>21</v>
      </c>
      <c r="AU186">
        <v>22</v>
      </c>
      <c r="AV186">
        <v>15</v>
      </c>
      <c r="AW186">
        <v>18</v>
      </c>
      <c r="AX186">
        <v>14</v>
      </c>
      <c r="AY186">
        <v>15</v>
      </c>
      <c r="AZ186">
        <v>15</v>
      </c>
      <c r="BA186">
        <v>16</v>
      </c>
      <c r="BB186">
        <v>8</v>
      </c>
      <c r="BC186">
        <v>14</v>
      </c>
      <c r="BD186">
        <v>12</v>
      </c>
      <c r="BE186">
        <v>9</v>
      </c>
      <c r="BF186">
        <v>10</v>
      </c>
      <c r="BG186">
        <v>8</v>
      </c>
      <c r="BH186">
        <v>11</v>
      </c>
      <c r="BI186">
        <v>10</v>
      </c>
      <c r="BJ186">
        <v>9</v>
      </c>
      <c r="BK186">
        <v>4</v>
      </c>
      <c r="BL186">
        <v>6</v>
      </c>
      <c r="BM186">
        <v>3</v>
      </c>
      <c r="BN186">
        <v>9</v>
      </c>
      <c r="BO186">
        <v>8</v>
      </c>
      <c r="BP186">
        <v>2</v>
      </c>
      <c r="BQ186">
        <v>2</v>
      </c>
      <c r="BR186">
        <v>7</v>
      </c>
      <c r="BS186">
        <v>0</v>
      </c>
      <c r="BT186">
        <v>6</v>
      </c>
      <c r="BU186">
        <v>2</v>
      </c>
      <c r="BV186">
        <v>3</v>
      </c>
      <c r="BW186">
        <v>1</v>
      </c>
      <c r="BX186">
        <v>-1</v>
      </c>
      <c r="BY186">
        <v>4</v>
      </c>
      <c r="BZ186">
        <v>-2</v>
      </c>
      <c r="CA186">
        <v>1</v>
      </c>
      <c r="CB186">
        <v>-2</v>
      </c>
      <c r="CC186">
        <v>1</v>
      </c>
      <c r="CD186">
        <v>-5</v>
      </c>
      <c r="CE186">
        <v>-2</v>
      </c>
      <c r="CF186">
        <v>-1</v>
      </c>
      <c r="CG186">
        <v>1</v>
      </c>
      <c r="CH186">
        <v>-5</v>
      </c>
      <c r="CI186">
        <v>-8</v>
      </c>
      <c r="CJ186">
        <v>-7</v>
      </c>
      <c r="CK186">
        <v>-3</v>
      </c>
      <c r="CL186">
        <v>-6</v>
      </c>
      <c r="CM186">
        <v>-13</v>
      </c>
      <c r="CN186">
        <v>-8</v>
      </c>
      <c r="CO186">
        <v>1</v>
      </c>
      <c r="CP186">
        <v>-12</v>
      </c>
      <c r="CQ186">
        <v>-2</v>
      </c>
      <c r="CR186">
        <v>-11</v>
      </c>
      <c r="CS186">
        <v>-8</v>
      </c>
      <c r="CT186">
        <v>-8</v>
      </c>
      <c r="CU186">
        <v>-9</v>
      </c>
      <c r="CV186">
        <v>-10</v>
      </c>
      <c r="CW186">
        <v>-10</v>
      </c>
      <c r="CX186">
        <v>-5</v>
      </c>
      <c r="CY186">
        <v>-2</v>
      </c>
      <c r="CZ186">
        <v>-2</v>
      </c>
      <c r="DA186">
        <v>-6</v>
      </c>
      <c r="DB186">
        <v>-9</v>
      </c>
      <c r="DC186">
        <v>-5</v>
      </c>
      <c r="DD186">
        <v>-17</v>
      </c>
      <c r="DE186">
        <v>-11</v>
      </c>
      <c r="DF186">
        <v>-12</v>
      </c>
      <c r="DG186">
        <v>-18</v>
      </c>
      <c r="DH186">
        <v>-7</v>
      </c>
      <c r="DI186">
        <v>-24</v>
      </c>
      <c r="DJ186">
        <v>-10</v>
      </c>
      <c r="DK186">
        <v>-16</v>
      </c>
      <c r="DL186">
        <v>-11</v>
      </c>
      <c r="DM186">
        <v>-20</v>
      </c>
      <c r="DN186">
        <v>-15</v>
      </c>
      <c r="DO186">
        <v>-16</v>
      </c>
      <c r="DP186">
        <v>-1</v>
      </c>
      <c r="DQ186">
        <v>-21</v>
      </c>
      <c r="DR186">
        <v>-11</v>
      </c>
      <c r="DS186">
        <v>-24</v>
      </c>
      <c r="DT186">
        <v>-18</v>
      </c>
      <c r="DU186">
        <v>-13</v>
      </c>
      <c r="DV186">
        <v>-32</v>
      </c>
      <c r="DW186">
        <v>-25</v>
      </c>
      <c r="DX186">
        <v>-21</v>
      </c>
      <c r="DY186">
        <v>-22</v>
      </c>
      <c r="DZ186">
        <v>-17</v>
      </c>
      <c r="EA186">
        <v>-17</v>
      </c>
      <c r="EB186">
        <v>-19</v>
      </c>
      <c r="EC186">
        <v>-33</v>
      </c>
      <c r="ED186">
        <v>-35</v>
      </c>
      <c r="EE186">
        <v>-15</v>
      </c>
      <c r="EF186">
        <v>-17</v>
      </c>
      <c r="EG186">
        <v>-32</v>
      </c>
      <c r="EH186">
        <v>-24</v>
      </c>
      <c r="EI186">
        <v>-14</v>
      </c>
      <c r="EJ186">
        <v>-36</v>
      </c>
      <c r="EK186">
        <v>-15</v>
      </c>
      <c r="EL186">
        <v>-37</v>
      </c>
      <c r="EM186">
        <v>-15</v>
      </c>
      <c r="EN186">
        <v>-63</v>
      </c>
      <c r="EO186">
        <v>-61</v>
      </c>
      <c r="EP186">
        <v>-24</v>
      </c>
      <c r="EQ186">
        <v>-74</v>
      </c>
      <c r="ER186">
        <v>-121</v>
      </c>
      <c r="ES186">
        <v>-81</v>
      </c>
      <c r="ET186">
        <v>-87</v>
      </c>
      <c r="EU186">
        <v>-105</v>
      </c>
      <c r="EV186">
        <v>-196</v>
      </c>
      <c r="EW186">
        <v>-207</v>
      </c>
      <c r="EX186">
        <v>-226</v>
      </c>
    </row>
    <row r="190" spans="1:154" x14ac:dyDescent="0.25">
      <c r="A190" t="s">
        <v>0</v>
      </c>
      <c r="B190" s="1" t="s">
        <v>88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X190"/>
  <sheetViews>
    <sheetView topLeftCell="A157" workbookViewId="0">
      <selection activeCell="Q91" sqref="Q91"/>
    </sheetView>
  </sheetViews>
  <sheetFormatPr defaultRowHeight="15" x14ac:dyDescent="0.25"/>
  <sheetData>
    <row r="1" spans="1:9" x14ac:dyDescent="0.25">
      <c r="A1" t="s">
        <v>41</v>
      </c>
      <c r="E1" t="s">
        <v>40</v>
      </c>
    </row>
    <row r="2" spans="1:9" x14ac:dyDescent="0.25">
      <c r="A2" t="s">
        <v>39</v>
      </c>
      <c r="E2" t="s">
        <v>38</v>
      </c>
      <c r="I2" t="s">
        <v>37</v>
      </c>
    </row>
    <row r="3" spans="1:9" x14ac:dyDescent="0.25">
      <c r="A3" t="s">
        <v>36</v>
      </c>
      <c r="E3" t="s">
        <v>35</v>
      </c>
    </row>
    <row r="5" spans="1:9" x14ac:dyDescent="0.25">
      <c r="A5" t="s">
        <v>34</v>
      </c>
      <c r="B5" s="3">
        <v>44173</v>
      </c>
    </row>
    <row r="6" spans="1:9" x14ac:dyDescent="0.25">
      <c r="A6" t="s">
        <v>33</v>
      </c>
      <c r="B6" s="1" t="s">
        <v>126</v>
      </c>
    </row>
    <row r="9" spans="1:9" x14ac:dyDescent="0.25">
      <c r="A9" t="s">
        <v>32</v>
      </c>
      <c r="E9" t="s">
        <v>31</v>
      </c>
    </row>
    <row r="10" spans="1:9" x14ac:dyDescent="0.25">
      <c r="A10" t="s">
        <v>30</v>
      </c>
      <c r="E10" t="s">
        <v>29</v>
      </c>
    </row>
    <row r="11" spans="1:9" x14ac:dyDescent="0.25">
      <c r="A11" t="s">
        <v>28</v>
      </c>
      <c r="E11" t="s">
        <v>49</v>
      </c>
    </row>
    <row r="12" spans="1:9" x14ac:dyDescent="0.25">
      <c r="A12" t="s">
        <v>27</v>
      </c>
    </row>
    <row r="15" spans="1:9" x14ac:dyDescent="0.25">
      <c r="A15" t="s">
        <v>44</v>
      </c>
    </row>
    <row r="16" spans="1:9" x14ac:dyDescent="0.25">
      <c r="A16" t="s">
        <v>26</v>
      </c>
      <c r="E16" t="s">
        <v>43</v>
      </c>
    </row>
    <row r="17" spans="1:6" x14ac:dyDescent="0.25">
      <c r="A17" t="s">
        <v>50</v>
      </c>
      <c r="E17" t="s">
        <v>75</v>
      </c>
    </row>
    <row r="18" spans="1:6" x14ac:dyDescent="0.25">
      <c r="A18" t="s">
        <v>51</v>
      </c>
      <c r="E18">
        <v>2000</v>
      </c>
      <c r="F18" t="s">
        <v>5</v>
      </c>
    </row>
    <row r="19" spans="1:6" x14ac:dyDescent="0.25">
      <c r="A19" t="s">
        <v>47</v>
      </c>
      <c r="E19">
        <v>500</v>
      </c>
      <c r="F19" t="s">
        <v>20</v>
      </c>
    </row>
    <row r="20" spans="1:6" x14ac:dyDescent="0.25">
      <c r="A20" t="s">
        <v>46</v>
      </c>
      <c r="E20">
        <v>9</v>
      </c>
      <c r="F20" t="s">
        <v>20</v>
      </c>
    </row>
    <row r="21" spans="1:6" x14ac:dyDescent="0.25">
      <c r="A21" t="s">
        <v>11</v>
      </c>
      <c r="E21">
        <v>25</v>
      </c>
    </row>
    <row r="22" spans="1:6" x14ac:dyDescent="0.25">
      <c r="A22" t="s">
        <v>7</v>
      </c>
      <c r="E22">
        <v>0</v>
      </c>
      <c r="F22" t="s">
        <v>6</v>
      </c>
    </row>
    <row r="23" spans="1:6" x14ac:dyDescent="0.25">
      <c r="A23" t="s">
        <v>4</v>
      </c>
      <c r="E23" t="s">
        <v>100</v>
      </c>
    </row>
    <row r="24" spans="1:6" x14ac:dyDescent="0.25">
      <c r="A24" t="s">
        <v>3</v>
      </c>
      <c r="B24" s="1" t="s">
        <v>127</v>
      </c>
    </row>
    <row r="45" spans="1:12" x14ac:dyDescent="0.25">
      <c r="B45" t="s">
        <v>128</v>
      </c>
    </row>
    <row r="46" spans="1:12" x14ac:dyDescent="0.25">
      <c r="A46" s="2" t="s">
        <v>53</v>
      </c>
      <c r="B46" s="2" t="s">
        <v>62</v>
      </c>
      <c r="C46" s="2" t="s">
        <v>63</v>
      </c>
      <c r="D46" s="2" t="s">
        <v>66</v>
      </c>
      <c r="E46" s="2" t="s">
        <v>65</v>
      </c>
      <c r="F46" s="2" t="s">
        <v>64</v>
      </c>
      <c r="G46" s="2" t="s">
        <v>69</v>
      </c>
      <c r="H46" s="2" t="s">
        <v>68</v>
      </c>
      <c r="I46" s="2" t="s">
        <v>67</v>
      </c>
      <c r="J46" s="2" t="s">
        <v>72</v>
      </c>
      <c r="K46" s="2" t="s">
        <v>71</v>
      </c>
      <c r="L46" s="2" t="s">
        <v>70</v>
      </c>
    </row>
    <row r="47" spans="1:12" x14ac:dyDescent="0.25">
      <c r="A47" s="2" t="s">
        <v>102</v>
      </c>
      <c r="B47">
        <v>9.5799997448921204E-2</v>
      </c>
      <c r="C47">
        <v>1.6699999570846558E-2</v>
      </c>
      <c r="D47">
        <v>8.35999995470047E-2</v>
      </c>
      <c r="E47">
        <v>8.489999920129776E-2</v>
      </c>
      <c r="F47">
        <v>9.2799998819828033E-2</v>
      </c>
      <c r="G47">
        <v>9.3800000846385956E-2</v>
      </c>
      <c r="H47">
        <v>8.8600002229213715E-2</v>
      </c>
      <c r="I47">
        <v>8.6300000548362732E-2</v>
      </c>
      <c r="J47">
        <v>9.4999998807907104E-2</v>
      </c>
      <c r="K47">
        <v>9.9399998784065247E-2</v>
      </c>
      <c r="L47">
        <v>0.13830000162124634</v>
      </c>
    </row>
    <row r="48" spans="1:12" x14ac:dyDescent="0.25">
      <c r="A48" s="2" t="s">
        <v>103</v>
      </c>
      <c r="B48">
        <v>7.6099999248981476E-2</v>
      </c>
      <c r="C48">
        <v>1.8999999389052391E-2</v>
      </c>
      <c r="D48">
        <v>6.6100001335144043E-2</v>
      </c>
      <c r="E48">
        <v>6.3100002706050873E-2</v>
      </c>
      <c r="F48">
        <v>7.2200000286102295E-2</v>
      </c>
      <c r="G48">
        <v>7.4199996888637543E-2</v>
      </c>
      <c r="H48">
        <v>6.7400000989437103E-2</v>
      </c>
      <c r="I48">
        <v>6.4800001680850983E-2</v>
      </c>
      <c r="J48">
        <v>7.2800002992153168E-2</v>
      </c>
      <c r="K48">
        <v>7.9300001263618469E-2</v>
      </c>
      <c r="L48">
        <v>0.12470000237226486</v>
      </c>
    </row>
    <row r="49" spans="1:12" x14ac:dyDescent="0.25">
      <c r="A49" s="2" t="s">
        <v>104</v>
      </c>
      <c r="B49">
        <v>6.6299997270107269E-2</v>
      </c>
      <c r="C49">
        <v>2.0500000566244125E-2</v>
      </c>
      <c r="D49">
        <v>5.4600000381469727E-2</v>
      </c>
      <c r="E49">
        <v>5.2799999713897705E-2</v>
      </c>
      <c r="F49">
        <v>6.3299998641014099E-2</v>
      </c>
      <c r="G49">
        <v>6.419999897480011E-2</v>
      </c>
      <c r="H49">
        <v>5.6600000709295273E-2</v>
      </c>
      <c r="I49">
        <v>5.4000001400709152E-2</v>
      </c>
      <c r="J49">
        <v>6.1500001698732376E-2</v>
      </c>
      <c r="K49">
        <v>7.0399999618530273E-2</v>
      </c>
      <c r="L49">
        <v>0.11879999935626984</v>
      </c>
    </row>
    <row r="50" spans="1:12" x14ac:dyDescent="0.25">
      <c r="A50" s="2" t="s">
        <v>105</v>
      </c>
      <c r="B50">
        <v>6.1000000685453415E-2</v>
      </c>
      <c r="C50">
        <v>1.9899999722838402E-2</v>
      </c>
      <c r="D50">
        <v>4.9899999052286148E-2</v>
      </c>
      <c r="E50">
        <v>4.7499999403953552E-2</v>
      </c>
      <c r="F50">
        <v>5.9599999338388443E-2</v>
      </c>
      <c r="G50">
        <v>6.1000000685453415E-2</v>
      </c>
      <c r="H50">
        <v>5.2400000393390656E-2</v>
      </c>
      <c r="I50">
        <v>4.8599999397993088E-2</v>
      </c>
      <c r="J50">
        <v>5.5799998342990875E-2</v>
      </c>
      <c r="K50">
        <v>6.2300000339746475E-2</v>
      </c>
      <c r="L50">
        <v>0.11209999769926071</v>
      </c>
    </row>
    <row r="51" spans="1:12" x14ac:dyDescent="0.25">
      <c r="A51" s="2" t="s">
        <v>106</v>
      </c>
      <c r="B51">
        <v>5.9300001710653305E-2</v>
      </c>
      <c r="C51">
        <v>2.1199999377131462E-2</v>
      </c>
      <c r="D51">
        <v>4.6900000423192978E-2</v>
      </c>
      <c r="E51">
        <v>4.5499999076128006E-2</v>
      </c>
      <c r="F51">
        <v>5.8600001037120819E-2</v>
      </c>
      <c r="G51">
        <v>5.9000000357627869E-2</v>
      </c>
      <c r="H51">
        <v>4.9499999731779099E-2</v>
      </c>
      <c r="I51">
        <v>4.6300001442432404E-2</v>
      </c>
      <c r="J51">
        <v>5.299999937415123E-2</v>
      </c>
      <c r="K51">
        <v>6.1099998652935028E-2</v>
      </c>
      <c r="L51">
        <v>0.1136000007390976</v>
      </c>
    </row>
    <row r="52" spans="1:12" x14ac:dyDescent="0.25">
      <c r="A52" s="2" t="s">
        <v>107</v>
      </c>
      <c r="B52">
        <v>5.9000000357627869E-2</v>
      </c>
      <c r="C52">
        <v>2.1900000050663948E-2</v>
      </c>
      <c r="D52">
        <v>4.6000000089406967E-2</v>
      </c>
      <c r="E52">
        <v>4.4100001454353333E-2</v>
      </c>
      <c r="F52">
        <v>5.9099998325109482E-2</v>
      </c>
      <c r="G52">
        <v>5.9000000357627869E-2</v>
      </c>
      <c r="H52">
        <v>4.9499999731779099E-2</v>
      </c>
      <c r="I52">
        <v>4.6300001442432404E-2</v>
      </c>
      <c r="J52">
        <v>5.1600001752376556E-2</v>
      </c>
      <c r="K52">
        <v>6.0699999332427979E-2</v>
      </c>
      <c r="L52">
        <v>0.11509999632835388</v>
      </c>
    </row>
    <row r="53" spans="1:12" x14ac:dyDescent="0.25">
      <c r="A53" s="2" t="s">
        <v>108</v>
      </c>
      <c r="B53">
        <v>5.6499999016523361E-2</v>
      </c>
      <c r="C53">
        <v>2.0600000396370888E-2</v>
      </c>
      <c r="D53">
        <v>4.4599998742341995E-2</v>
      </c>
      <c r="E53">
        <v>4.3000001460313797E-2</v>
      </c>
      <c r="F53">
        <v>5.5700000375509262E-2</v>
      </c>
      <c r="G53">
        <v>5.6800000369548798E-2</v>
      </c>
      <c r="H53">
        <v>4.6799998730421066E-2</v>
      </c>
      <c r="I53">
        <v>4.3900001794099808E-2</v>
      </c>
      <c r="J53">
        <v>5.0400000065565109E-2</v>
      </c>
      <c r="K53">
        <v>5.8499999344348907E-2</v>
      </c>
      <c r="L53">
        <v>0.10909999907016754</v>
      </c>
    </row>
    <row r="54" spans="1:12" x14ac:dyDescent="0.25">
      <c r="A54" s="2" t="s">
        <v>109</v>
      </c>
      <c r="B54">
        <v>5.7500001043081284E-2</v>
      </c>
      <c r="C54">
        <v>2.2900000214576721E-2</v>
      </c>
      <c r="D54">
        <v>4.3699998408555984E-2</v>
      </c>
      <c r="E54">
        <v>4.2300000786781311E-2</v>
      </c>
      <c r="F54">
        <v>5.9000000357627869E-2</v>
      </c>
      <c r="G54">
        <v>5.9599999338388443E-2</v>
      </c>
      <c r="H54">
        <v>4.6799998730421066E-2</v>
      </c>
      <c r="I54">
        <v>4.309999942779541E-2</v>
      </c>
      <c r="J54">
        <v>4.9699999392032623E-2</v>
      </c>
      <c r="K54">
        <v>5.7599999010562897E-2</v>
      </c>
      <c r="L54">
        <v>0.11580000072717667</v>
      </c>
    </row>
    <row r="58" spans="1:12" x14ac:dyDescent="0.25">
      <c r="A58" t="s">
        <v>0</v>
      </c>
      <c r="B58" s="1" t="s">
        <v>129</v>
      </c>
    </row>
    <row r="63" spans="1:12" x14ac:dyDescent="0.25">
      <c r="A63" t="s">
        <v>73</v>
      </c>
    </row>
    <row r="64" spans="1:12" x14ac:dyDescent="0.25">
      <c r="A64" t="s">
        <v>26</v>
      </c>
      <c r="E64" t="s">
        <v>43</v>
      </c>
    </row>
    <row r="65" spans="1:6" x14ac:dyDescent="0.25">
      <c r="A65" t="s">
        <v>50</v>
      </c>
      <c r="E65" t="s">
        <v>75</v>
      </c>
    </row>
    <row r="66" spans="1:6" x14ac:dyDescent="0.25">
      <c r="A66" t="s">
        <v>51</v>
      </c>
      <c r="E66">
        <v>2000</v>
      </c>
      <c r="F66" t="s">
        <v>5</v>
      </c>
    </row>
    <row r="67" spans="1:6" x14ac:dyDescent="0.25">
      <c r="A67" t="s">
        <v>47</v>
      </c>
      <c r="E67">
        <v>500</v>
      </c>
      <c r="F67" t="s">
        <v>20</v>
      </c>
    </row>
    <row r="68" spans="1:6" x14ac:dyDescent="0.25">
      <c r="A68" t="s">
        <v>46</v>
      </c>
      <c r="E68">
        <v>9</v>
      </c>
      <c r="F68" t="s">
        <v>20</v>
      </c>
    </row>
    <row r="69" spans="1:6" x14ac:dyDescent="0.25">
      <c r="A69" t="s">
        <v>11</v>
      </c>
      <c r="E69">
        <v>25</v>
      </c>
    </row>
    <row r="70" spans="1:6" x14ac:dyDescent="0.25">
      <c r="A70" t="s">
        <v>7</v>
      </c>
      <c r="E70">
        <v>0</v>
      </c>
      <c r="F70" t="s">
        <v>6</v>
      </c>
    </row>
    <row r="71" spans="1:6" x14ac:dyDescent="0.25">
      <c r="A71" t="s">
        <v>4</v>
      </c>
      <c r="E71" t="s">
        <v>100</v>
      </c>
    </row>
    <row r="72" spans="1:6" x14ac:dyDescent="0.25">
      <c r="A72" t="s">
        <v>3</v>
      </c>
      <c r="B72" s="1" t="s">
        <v>130</v>
      </c>
    </row>
    <row r="93" spans="1:12" x14ac:dyDescent="0.25">
      <c r="B93" t="s">
        <v>131</v>
      </c>
    </row>
    <row r="94" spans="1:12" x14ac:dyDescent="0.25">
      <c r="A94" s="2" t="s">
        <v>53</v>
      </c>
      <c r="B94" s="2" t="s">
        <v>62</v>
      </c>
      <c r="C94" s="2" t="s">
        <v>63</v>
      </c>
      <c r="D94" s="2" t="s">
        <v>66</v>
      </c>
      <c r="E94" s="2" t="s">
        <v>65</v>
      </c>
      <c r="F94" s="2" t="s">
        <v>64</v>
      </c>
      <c r="G94" s="2" t="s">
        <v>69</v>
      </c>
      <c r="H94" s="2" t="s">
        <v>68</v>
      </c>
      <c r="I94" s="2" t="s">
        <v>67</v>
      </c>
      <c r="J94" s="2" t="s">
        <v>72</v>
      </c>
      <c r="K94" s="2" t="s">
        <v>71</v>
      </c>
      <c r="L94" s="2" t="s">
        <v>70</v>
      </c>
    </row>
    <row r="95" spans="1:12" x14ac:dyDescent="0.25">
      <c r="A95" s="2" t="s">
        <v>102</v>
      </c>
      <c r="B95">
        <v>9.5799997448921204E-2</v>
      </c>
      <c r="C95">
        <v>1.5300000086426735E-2</v>
      </c>
      <c r="D95">
        <v>8.8600002229213715E-2</v>
      </c>
      <c r="E95">
        <v>8.4799997508525848E-2</v>
      </c>
      <c r="F95">
        <v>9.2799998819828033E-2</v>
      </c>
      <c r="G95">
        <v>9.4200000166893005E-2</v>
      </c>
      <c r="H95">
        <v>8.8200002908706665E-2</v>
      </c>
      <c r="I95">
        <v>8.659999817609787E-2</v>
      </c>
      <c r="J95">
        <v>9.3999996781349182E-2</v>
      </c>
      <c r="K95">
        <v>9.8200000822544098E-2</v>
      </c>
      <c r="L95">
        <v>0.13510000705718994</v>
      </c>
    </row>
    <row r="96" spans="1:12" x14ac:dyDescent="0.25">
      <c r="A96" s="2" t="s">
        <v>103</v>
      </c>
      <c r="B96">
        <v>7.5800001621246338E-2</v>
      </c>
      <c r="C96">
        <v>1.7100000753998756E-2</v>
      </c>
      <c r="D96">
        <v>6.7900002002716064E-2</v>
      </c>
      <c r="E96">
        <v>6.3699997961521149E-2</v>
      </c>
      <c r="F96">
        <v>7.2099998593330383E-2</v>
      </c>
      <c r="G96">
        <v>7.2599999606609344E-2</v>
      </c>
      <c r="H96">
        <v>6.8000003695487976E-2</v>
      </c>
      <c r="I96">
        <v>6.5300002694129944E-2</v>
      </c>
      <c r="J96">
        <v>7.3499999940395355E-2</v>
      </c>
      <c r="K96">
        <v>7.9300001263618469E-2</v>
      </c>
      <c r="L96">
        <v>0.11969999969005585</v>
      </c>
    </row>
    <row r="97" spans="1:12" x14ac:dyDescent="0.25">
      <c r="A97" s="2" t="s">
        <v>104</v>
      </c>
      <c r="B97">
        <v>6.5600000321865082E-2</v>
      </c>
      <c r="C97">
        <v>1.8400000408291817E-2</v>
      </c>
      <c r="D97">
        <v>5.6299999356269836E-2</v>
      </c>
      <c r="E97">
        <v>5.299999937415123E-2</v>
      </c>
      <c r="F97">
        <v>6.2700003385543823E-2</v>
      </c>
      <c r="G97">
        <v>6.3600003719329834E-2</v>
      </c>
      <c r="H97">
        <v>5.7700000703334808E-2</v>
      </c>
      <c r="I97">
        <v>5.429999902844429E-2</v>
      </c>
      <c r="J97">
        <v>6.120000034570694E-2</v>
      </c>
      <c r="K97">
        <v>6.8800002336502075E-2</v>
      </c>
      <c r="L97">
        <v>0.11289999634027481</v>
      </c>
    </row>
    <row r="98" spans="1:12" x14ac:dyDescent="0.25">
      <c r="A98" s="2" t="s">
        <v>105</v>
      </c>
      <c r="B98">
        <v>6.0699999332427979E-2</v>
      </c>
      <c r="C98">
        <v>1.8699999898672104E-2</v>
      </c>
      <c r="D98">
        <v>5.0200000405311584E-2</v>
      </c>
      <c r="E98">
        <v>4.7899998724460602E-2</v>
      </c>
      <c r="F98">
        <v>5.9999998658895493E-2</v>
      </c>
      <c r="G98">
        <v>6.0300000011920929E-2</v>
      </c>
      <c r="H98">
        <v>5.2499998360872269E-2</v>
      </c>
      <c r="I98">
        <v>4.8999998718500137E-2</v>
      </c>
      <c r="J98">
        <v>5.5399999022483826E-2</v>
      </c>
      <c r="K98">
        <v>6.2399998307228088E-2</v>
      </c>
      <c r="L98">
        <v>0.10859999805688858</v>
      </c>
    </row>
    <row r="99" spans="1:12" x14ac:dyDescent="0.25">
      <c r="A99" s="2" t="s">
        <v>106</v>
      </c>
      <c r="B99">
        <v>5.9000000357627869E-2</v>
      </c>
      <c r="C99">
        <v>2.0199999213218689E-2</v>
      </c>
      <c r="D99">
        <v>4.7400001436471939E-2</v>
      </c>
      <c r="E99">
        <v>4.5699998736381531E-2</v>
      </c>
      <c r="F99">
        <v>5.8499999344348907E-2</v>
      </c>
      <c r="G99">
        <v>5.8600001037120819E-2</v>
      </c>
      <c r="H99">
        <v>4.9899999052286148E-2</v>
      </c>
      <c r="I99">
        <v>4.6500001102685928E-2</v>
      </c>
      <c r="J99">
        <v>5.3100001066923141E-2</v>
      </c>
      <c r="K99">
        <v>6.0699999332427979E-2</v>
      </c>
      <c r="L99">
        <v>0.11060000211000443</v>
      </c>
    </row>
    <row r="100" spans="1:12" x14ac:dyDescent="0.25">
      <c r="A100" s="2" t="s">
        <v>107</v>
      </c>
      <c r="B100">
        <v>5.8899998664855957E-2</v>
      </c>
      <c r="C100">
        <v>2.1400000900030136E-2</v>
      </c>
      <c r="D100">
        <v>4.5899998396635056E-2</v>
      </c>
      <c r="E100">
        <v>4.439999908208847E-2</v>
      </c>
      <c r="F100">
        <v>5.8600001037120819E-2</v>
      </c>
      <c r="G100">
        <v>5.8699999004602432E-2</v>
      </c>
      <c r="H100">
        <v>5.0099998712539673E-2</v>
      </c>
      <c r="I100">
        <v>4.6300001442432404E-2</v>
      </c>
      <c r="J100">
        <v>5.1500000059604645E-2</v>
      </c>
      <c r="K100">
        <v>6.0600001364946365E-2</v>
      </c>
      <c r="L100">
        <v>0.11349999904632568</v>
      </c>
    </row>
    <row r="101" spans="1:12" x14ac:dyDescent="0.25">
      <c r="A101" s="2" t="s">
        <v>108</v>
      </c>
      <c r="B101">
        <v>5.6400001049041748E-2</v>
      </c>
      <c r="C101">
        <v>1.9799999892711639E-2</v>
      </c>
      <c r="D101">
        <v>4.5000001788139343E-2</v>
      </c>
      <c r="E101">
        <v>4.3400000780820847E-2</v>
      </c>
      <c r="F101">
        <v>5.559999868273735E-2</v>
      </c>
      <c r="G101">
        <v>5.6400001049041748E-2</v>
      </c>
      <c r="H101">
        <v>4.6900000423192978E-2</v>
      </c>
      <c r="I101">
        <v>4.4100001454353333E-2</v>
      </c>
      <c r="J101">
        <v>5.0700001418590546E-2</v>
      </c>
      <c r="K101">
        <v>5.8499999344348907E-2</v>
      </c>
      <c r="L101">
        <v>0.10700000077486038</v>
      </c>
    </row>
    <row r="102" spans="1:12" x14ac:dyDescent="0.25">
      <c r="A102" s="2" t="s">
        <v>109</v>
      </c>
      <c r="B102">
        <v>5.7399999350309372E-2</v>
      </c>
      <c r="C102">
        <v>2.3199999704957008E-2</v>
      </c>
      <c r="D102">
        <v>4.3600000441074371E-2</v>
      </c>
      <c r="E102">
        <v>4.2500000447034836E-2</v>
      </c>
      <c r="F102">
        <v>5.9099998325109482E-2</v>
      </c>
      <c r="G102">
        <v>5.9300001710653305E-2</v>
      </c>
      <c r="H102">
        <v>4.479999840259552E-2</v>
      </c>
      <c r="I102">
        <v>4.3299999088048935E-2</v>
      </c>
      <c r="J102">
        <v>4.9800001084804535E-2</v>
      </c>
      <c r="K102">
        <v>5.7500001043081284E-2</v>
      </c>
      <c r="L102">
        <v>0.11630000174045563</v>
      </c>
    </row>
    <row r="106" spans="1:12" x14ac:dyDescent="0.25">
      <c r="A106" t="s">
        <v>0</v>
      </c>
      <c r="B106" s="1" t="s">
        <v>132</v>
      </c>
    </row>
    <row r="111" spans="1:12" x14ac:dyDescent="0.25">
      <c r="A111" t="s">
        <v>81</v>
      </c>
    </row>
    <row r="112" spans="1:12" x14ac:dyDescent="0.25">
      <c r="A112" t="s">
        <v>26</v>
      </c>
      <c r="E112" t="s">
        <v>43</v>
      </c>
    </row>
    <row r="113" spans="1:6" x14ac:dyDescent="0.25">
      <c r="A113" t="s">
        <v>50</v>
      </c>
      <c r="E113" t="s">
        <v>75</v>
      </c>
    </row>
    <row r="114" spans="1:6" x14ac:dyDescent="0.25">
      <c r="A114" t="s">
        <v>51</v>
      </c>
      <c r="E114">
        <v>2000</v>
      </c>
      <c r="F114" t="s">
        <v>5</v>
      </c>
    </row>
    <row r="115" spans="1:6" x14ac:dyDescent="0.25">
      <c r="A115" t="s">
        <v>47</v>
      </c>
      <c r="E115">
        <v>500</v>
      </c>
      <c r="F115" t="s">
        <v>20</v>
      </c>
    </row>
    <row r="116" spans="1:6" x14ac:dyDescent="0.25">
      <c r="A116" t="s">
        <v>46</v>
      </c>
      <c r="E116">
        <v>9</v>
      </c>
      <c r="F116" t="s">
        <v>20</v>
      </c>
    </row>
    <row r="117" spans="1:6" x14ac:dyDescent="0.25">
      <c r="A117" t="s">
        <v>11</v>
      </c>
      <c r="E117">
        <v>25</v>
      </c>
    </row>
    <row r="118" spans="1:6" x14ac:dyDescent="0.25">
      <c r="A118" t="s">
        <v>7</v>
      </c>
      <c r="E118">
        <v>0</v>
      </c>
      <c r="F118" t="s">
        <v>6</v>
      </c>
    </row>
    <row r="119" spans="1:6" x14ac:dyDescent="0.25">
      <c r="A119" t="s">
        <v>4</v>
      </c>
      <c r="E119" t="s">
        <v>100</v>
      </c>
    </row>
    <row r="120" spans="1:6" x14ac:dyDescent="0.25">
      <c r="A120" t="s">
        <v>3</v>
      </c>
      <c r="B120" s="1" t="s">
        <v>133</v>
      </c>
    </row>
    <row r="141" spans="1:12" x14ac:dyDescent="0.25">
      <c r="B141" t="s">
        <v>134</v>
      </c>
    </row>
    <row r="142" spans="1:12" x14ac:dyDescent="0.25">
      <c r="A142" s="2" t="s">
        <v>53</v>
      </c>
      <c r="B142" s="2" t="s">
        <v>62</v>
      </c>
      <c r="C142" s="2" t="s">
        <v>63</v>
      </c>
      <c r="D142" s="2" t="s">
        <v>66</v>
      </c>
      <c r="E142" s="2" t="s">
        <v>65</v>
      </c>
      <c r="F142" s="2" t="s">
        <v>64</v>
      </c>
      <c r="G142" s="2" t="s">
        <v>69</v>
      </c>
      <c r="H142" s="2" t="s">
        <v>68</v>
      </c>
      <c r="I142" s="2" t="s">
        <v>67</v>
      </c>
      <c r="J142" s="2" t="s">
        <v>72</v>
      </c>
      <c r="K142" s="2" t="s">
        <v>71</v>
      </c>
      <c r="L142" s="2" t="s">
        <v>70</v>
      </c>
    </row>
    <row r="143" spans="1:12" x14ac:dyDescent="0.25">
      <c r="A143" s="2" t="s">
        <v>102</v>
      </c>
      <c r="B143">
        <v>9.5700003206729889E-2</v>
      </c>
      <c r="C143">
        <v>1.5799999237060547E-2</v>
      </c>
      <c r="D143">
        <v>8.8500000536441803E-2</v>
      </c>
      <c r="E143">
        <v>8.4299996495246887E-2</v>
      </c>
      <c r="F143">
        <v>9.2100001871585846E-2</v>
      </c>
      <c r="G143">
        <v>9.3199998140335083E-2</v>
      </c>
      <c r="H143">
        <v>8.7999999523162842E-2</v>
      </c>
      <c r="I143">
        <v>8.6099997162818909E-2</v>
      </c>
      <c r="J143">
        <v>9.3800000846385956E-2</v>
      </c>
      <c r="K143">
        <v>9.8700001835823059E-2</v>
      </c>
      <c r="L143">
        <v>0.13609999418258667</v>
      </c>
    </row>
    <row r="144" spans="1:12" x14ac:dyDescent="0.25">
      <c r="A144" s="2" t="s">
        <v>103</v>
      </c>
      <c r="B144">
        <v>7.5499996542930603E-2</v>
      </c>
      <c r="C144">
        <v>1.7799999564886093E-2</v>
      </c>
      <c r="D144">
        <v>6.5999999642372131E-2</v>
      </c>
      <c r="E144">
        <v>6.3100002706050873E-2</v>
      </c>
      <c r="F144">
        <v>7.2300001978874207E-2</v>
      </c>
      <c r="G144">
        <v>7.3600001633167267E-2</v>
      </c>
      <c r="H144">
        <v>6.719999760389328E-2</v>
      </c>
      <c r="I144">
        <v>6.4599998295307159E-2</v>
      </c>
      <c r="J144">
        <v>7.2300001978874207E-2</v>
      </c>
      <c r="K144">
        <v>7.9000003635883331E-2</v>
      </c>
      <c r="L144">
        <v>0.12110000103712082</v>
      </c>
    </row>
    <row r="145" spans="1:12" x14ac:dyDescent="0.25">
      <c r="A145" s="2" t="s">
        <v>104</v>
      </c>
      <c r="B145">
        <v>6.5800003707408905E-2</v>
      </c>
      <c r="C145">
        <v>1.9200000911951065E-2</v>
      </c>
      <c r="D145">
        <v>5.5799998342990875E-2</v>
      </c>
      <c r="E145">
        <v>5.2900001406669617E-2</v>
      </c>
      <c r="F145">
        <v>6.289999932050705E-2</v>
      </c>
      <c r="G145">
        <v>6.4099997282028198E-2</v>
      </c>
      <c r="H145">
        <v>5.6899998337030411E-2</v>
      </c>
      <c r="I145">
        <v>5.4200001060962677E-2</v>
      </c>
      <c r="J145">
        <v>6.1700001358985901E-2</v>
      </c>
      <c r="K145">
        <v>6.889999657869339E-2</v>
      </c>
      <c r="L145">
        <v>0.11500000208616257</v>
      </c>
    </row>
    <row r="146" spans="1:12" x14ac:dyDescent="0.25">
      <c r="A146" s="2" t="s">
        <v>105</v>
      </c>
      <c r="B146">
        <v>6.0600001364946365E-2</v>
      </c>
      <c r="C146">
        <v>1.8999999389052391E-2</v>
      </c>
      <c r="D146">
        <v>5.0200000405311584E-2</v>
      </c>
      <c r="E146">
        <v>4.7800000756978989E-2</v>
      </c>
      <c r="F146">
        <v>5.950000137090683E-2</v>
      </c>
      <c r="G146">
        <v>5.9900000691413879E-2</v>
      </c>
      <c r="H146">
        <v>5.2099999040365219E-2</v>
      </c>
      <c r="I146">
        <v>4.8700001090764999E-2</v>
      </c>
      <c r="J146">
        <v>5.5300001055002213E-2</v>
      </c>
      <c r="K146">
        <v>6.2600001692771912E-2</v>
      </c>
      <c r="L146">
        <v>0.10920000076293945</v>
      </c>
    </row>
    <row r="147" spans="1:12" x14ac:dyDescent="0.25">
      <c r="A147" s="2" t="s">
        <v>106</v>
      </c>
      <c r="B147">
        <v>5.9099998325109482E-2</v>
      </c>
      <c r="C147">
        <v>2.070000022649765E-2</v>
      </c>
      <c r="D147">
        <v>4.6700000762939453E-2</v>
      </c>
      <c r="E147">
        <v>4.5699998736381531E-2</v>
      </c>
      <c r="F147">
        <v>5.8699999004602432E-2</v>
      </c>
      <c r="G147">
        <v>5.8899998664855957E-2</v>
      </c>
      <c r="H147">
        <v>4.9699999392032623E-2</v>
      </c>
      <c r="I147">
        <v>4.6399999409914017E-2</v>
      </c>
      <c r="J147">
        <v>5.2900001406669617E-2</v>
      </c>
      <c r="K147">
        <v>6.1299998313188553E-2</v>
      </c>
      <c r="L147">
        <v>0.11190000176429749</v>
      </c>
    </row>
    <row r="148" spans="1:12" x14ac:dyDescent="0.25">
      <c r="A148" s="2" t="s">
        <v>107</v>
      </c>
      <c r="B148">
        <v>5.9000000357627869E-2</v>
      </c>
      <c r="C148">
        <v>2.2099999710917473E-2</v>
      </c>
      <c r="D148">
        <v>4.5200001448392868E-2</v>
      </c>
      <c r="E148">
        <v>4.439999908208847E-2</v>
      </c>
      <c r="F148">
        <v>5.8699999004602432E-2</v>
      </c>
      <c r="G148">
        <v>5.9200000017881393E-2</v>
      </c>
      <c r="H148">
        <v>4.9400001764297485E-2</v>
      </c>
      <c r="I148">
        <v>4.6399999409914017E-2</v>
      </c>
      <c r="J148">
        <v>5.130000039935112E-2</v>
      </c>
      <c r="K148">
        <v>6.0899998992681503E-2</v>
      </c>
      <c r="L148">
        <v>0.11529999971389771</v>
      </c>
    </row>
    <row r="149" spans="1:12" x14ac:dyDescent="0.25">
      <c r="A149" s="2" t="s">
        <v>108</v>
      </c>
      <c r="B149">
        <v>5.6499999016523361E-2</v>
      </c>
      <c r="C149">
        <v>2.0300000905990601E-2</v>
      </c>
      <c r="D149">
        <v>4.4599998742341995E-2</v>
      </c>
      <c r="E149">
        <v>4.3400000780820847E-2</v>
      </c>
      <c r="F149">
        <v>5.5700000375509262E-2</v>
      </c>
      <c r="G149">
        <v>5.6899998337030411E-2</v>
      </c>
      <c r="H149">
        <v>4.5699998736381531E-2</v>
      </c>
      <c r="I149">
        <v>4.4100001454353333E-2</v>
      </c>
      <c r="J149">
        <v>5.0599999725818634E-2</v>
      </c>
      <c r="K149">
        <v>5.8800000697374344E-2</v>
      </c>
      <c r="L149">
        <v>0.10819999873638153</v>
      </c>
    </row>
    <row r="150" spans="1:12" x14ac:dyDescent="0.25">
      <c r="A150" s="2" t="s">
        <v>109</v>
      </c>
      <c r="B150">
        <v>5.7599999010562897E-2</v>
      </c>
      <c r="C150">
        <v>2.3099999874830246E-2</v>
      </c>
      <c r="D150">
        <v>4.3400000780820847E-2</v>
      </c>
      <c r="E150">
        <v>4.2599998414516449E-2</v>
      </c>
      <c r="F150">
        <v>5.9300001710653305E-2</v>
      </c>
      <c r="G150">
        <v>5.9700001031160355E-2</v>
      </c>
      <c r="H150">
        <v>4.6500001102685928E-2</v>
      </c>
      <c r="I150">
        <v>4.3200001120567322E-2</v>
      </c>
      <c r="J150">
        <v>4.9800001084804535E-2</v>
      </c>
      <c r="K150">
        <v>5.7900000363588333E-2</v>
      </c>
      <c r="L150">
        <v>0.11640000343322754</v>
      </c>
    </row>
    <row r="154" spans="1:12" x14ac:dyDescent="0.25">
      <c r="A154" t="s">
        <v>0</v>
      </c>
      <c r="B154" s="1" t="s">
        <v>135</v>
      </c>
    </row>
    <row r="159" spans="1:12" x14ac:dyDescent="0.25">
      <c r="A159" t="s">
        <v>48</v>
      </c>
    </row>
    <row r="160" spans="1:12" x14ac:dyDescent="0.25">
      <c r="A160" t="s">
        <v>26</v>
      </c>
      <c r="E160" t="s">
        <v>85</v>
      </c>
    </row>
    <row r="161" spans="1:6" x14ac:dyDescent="0.25">
      <c r="A161" t="s">
        <v>25</v>
      </c>
      <c r="E161">
        <v>545</v>
      </c>
      <c r="F161" t="s">
        <v>20</v>
      </c>
    </row>
    <row r="162" spans="1:6" x14ac:dyDescent="0.25">
      <c r="A162" t="s">
        <v>24</v>
      </c>
      <c r="E162">
        <v>849</v>
      </c>
      <c r="F162" t="s">
        <v>20</v>
      </c>
    </row>
    <row r="163" spans="1:6" x14ac:dyDescent="0.25">
      <c r="A163" t="s">
        <v>23</v>
      </c>
      <c r="E163">
        <v>2</v>
      </c>
      <c r="F163" t="s">
        <v>20</v>
      </c>
    </row>
    <row r="164" spans="1:6" x14ac:dyDescent="0.25">
      <c r="A164" t="s">
        <v>22</v>
      </c>
      <c r="E164">
        <v>153</v>
      </c>
    </row>
    <row r="165" spans="1:6" x14ac:dyDescent="0.25">
      <c r="A165" t="s">
        <v>21</v>
      </c>
      <c r="E165">
        <v>500</v>
      </c>
      <c r="F165" t="s">
        <v>20</v>
      </c>
    </row>
    <row r="166" spans="1:6" x14ac:dyDescent="0.25">
      <c r="A166" t="s">
        <v>19</v>
      </c>
      <c r="E166" t="s">
        <v>18</v>
      </c>
    </row>
    <row r="167" spans="1:6" x14ac:dyDescent="0.25">
      <c r="A167" t="s">
        <v>17</v>
      </c>
      <c r="E167" t="s">
        <v>16</v>
      </c>
    </row>
    <row r="168" spans="1:6" x14ac:dyDescent="0.25">
      <c r="A168" t="s">
        <v>15</v>
      </c>
      <c r="E168" t="s">
        <v>14</v>
      </c>
    </row>
    <row r="169" spans="1:6" x14ac:dyDescent="0.25">
      <c r="A169" t="s">
        <v>13</v>
      </c>
      <c r="E169">
        <v>100</v>
      </c>
      <c r="F169" t="s">
        <v>12</v>
      </c>
    </row>
    <row r="170" spans="1:6" x14ac:dyDescent="0.25">
      <c r="A170" t="s">
        <v>11</v>
      </c>
      <c r="E170">
        <v>25</v>
      </c>
    </row>
    <row r="171" spans="1:6" x14ac:dyDescent="0.25">
      <c r="A171" t="s">
        <v>10</v>
      </c>
      <c r="E171">
        <v>20</v>
      </c>
      <c r="F171" t="s">
        <v>8</v>
      </c>
    </row>
    <row r="172" spans="1:6" x14ac:dyDescent="0.25">
      <c r="A172" t="s">
        <v>9</v>
      </c>
      <c r="E172">
        <v>0</v>
      </c>
      <c r="F172" t="s">
        <v>8</v>
      </c>
    </row>
    <row r="173" spans="1:6" x14ac:dyDescent="0.25">
      <c r="A173" t="s">
        <v>7</v>
      </c>
      <c r="E173">
        <v>0</v>
      </c>
      <c r="F173" t="s">
        <v>6</v>
      </c>
    </row>
    <row r="174" spans="1:6" x14ac:dyDescent="0.25">
      <c r="A174" t="s">
        <v>4</v>
      </c>
      <c r="E174" t="s">
        <v>100</v>
      </c>
    </row>
    <row r="175" spans="1:6" x14ac:dyDescent="0.25">
      <c r="A175" t="s">
        <v>3</v>
      </c>
      <c r="B175" s="1" t="s">
        <v>136</v>
      </c>
    </row>
    <row r="177" spans="1:154" x14ac:dyDescent="0.25">
      <c r="B177" t="s">
        <v>134</v>
      </c>
    </row>
    <row r="178" spans="1:154" x14ac:dyDescent="0.25">
      <c r="A178" s="2" t="s">
        <v>1</v>
      </c>
      <c r="B178" s="2">
        <v>545</v>
      </c>
      <c r="C178" s="2">
        <v>547</v>
      </c>
      <c r="D178" s="2">
        <v>549</v>
      </c>
      <c r="E178" s="2">
        <v>551</v>
      </c>
      <c r="F178" s="2">
        <v>553</v>
      </c>
      <c r="G178" s="2">
        <v>555</v>
      </c>
      <c r="H178" s="2">
        <v>557</v>
      </c>
      <c r="I178" s="2">
        <v>559</v>
      </c>
      <c r="J178" s="2">
        <v>561</v>
      </c>
      <c r="K178" s="2">
        <v>563</v>
      </c>
      <c r="L178" s="2">
        <v>565</v>
      </c>
      <c r="M178" s="2">
        <v>567</v>
      </c>
      <c r="N178" s="2">
        <v>569</v>
      </c>
      <c r="O178" s="2">
        <v>571</v>
      </c>
      <c r="P178" s="2">
        <v>573</v>
      </c>
      <c r="Q178" s="2">
        <v>575</v>
      </c>
      <c r="R178" s="2">
        <v>577</v>
      </c>
      <c r="S178" s="2">
        <v>579</v>
      </c>
      <c r="T178" s="2">
        <v>581</v>
      </c>
      <c r="U178" s="2">
        <v>583</v>
      </c>
      <c r="V178" s="2">
        <v>585</v>
      </c>
      <c r="W178" s="2">
        <v>587</v>
      </c>
      <c r="X178" s="2">
        <v>589</v>
      </c>
      <c r="Y178" s="2">
        <v>591</v>
      </c>
      <c r="Z178" s="2">
        <v>593</v>
      </c>
      <c r="AA178" s="2">
        <v>595</v>
      </c>
      <c r="AB178" s="2">
        <v>597</v>
      </c>
      <c r="AC178" s="2">
        <v>599</v>
      </c>
      <c r="AD178" s="2">
        <v>601</v>
      </c>
      <c r="AE178" s="2">
        <v>603</v>
      </c>
      <c r="AF178" s="2">
        <v>605</v>
      </c>
      <c r="AG178" s="2">
        <v>607</v>
      </c>
      <c r="AH178" s="2">
        <v>609</v>
      </c>
      <c r="AI178" s="2">
        <v>611</v>
      </c>
      <c r="AJ178" s="2">
        <v>613</v>
      </c>
      <c r="AK178" s="2">
        <v>615</v>
      </c>
      <c r="AL178" s="2">
        <v>617</v>
      </c>
      <c r="AM178" s="2">
        <v>619</v>
      </c>
      <c r="AN178" s="2">
        <v>621</v>
      </c>
      <c r="AO178" s="2">
        <v>623</v>
      </c>
      <c r="AP178" s="2">
        <v>625</v>
      </c>
      <c r="AQ178" s="2">
        <v>627</v>
      </c>
      <c r="AR178" s="2">
        <v>629</v>
      </c>
      <c r="AS178" s="2">
        <v>631</v>
      </c>
      <c r="AT178" s="2">
        <v>633</v>
      </c>
      <c r="AU178" s="2">
        <v>635</v>
      </c>
      <c r="AV178" s="2">
        <v>637</v>
      </c>
      <c r="AW178" s="2">
        <v>639</v>
      </c>
      <c r="AX178" s="2">
        <v>641</v>
      </c>
      <c r="AY178" s="2">
        <v>643</v>
      </c>
      <c r="AZ178" s="2">
        <v>645</v>
      </c>
      <c r="BA178" s="2">
        <v>647</v>
      </c>
      <c r="BB178" s="2">
        <v>649</v>
      </c>
      <c r="BC178" s="2">
        <v>651</v>
      </c>
      <c r="BD178" s="2">
        <v>653</v>
      </c>
      <c r="BE178" s="2">
        <v>655</v>
      </c>
      <c r="BF178" s="2">
        <v>657</v>
      </c>
      <c r="BG178" s="2">
        <v>659</v>
      </c>
      <c r="BH178" s="2">
        <v>661</v>
      </c>
      <c r="BI178" s="2">
        <v>663</v>
      </c>
      <c r="BJ178" s="2">
        <v>665</v>
      </c>
      <c r="BK178" s="2">
        <v>667</v>
      </c>
      <c r="BL178" s="2">
        <v>669</v>
      </c>
      <c r="BM178" s="2">
        <v>671</v>
      </c>
      <c r="BN178" s="2">
        <v>673</v>
      </c>
      <c r="BO178" s="2">
        <v>675</v>
      </c>
      <c r="BP178" s="2">
        <v>677</v>
      </c>
      <c r="BQ178" s="2">
        <v>679</v>
      </c>
      <c r="BR178" s="2">
        <v>681</v>
      </c>
      <c r="BS178" s="2">
        <v>683</v>
      </c>
      <c r="BT178" s="2">
        <v>685</v>
      </c>
      <c r="BU178" s="2">
        <v>687</v>
      </c>
      <c r="BV178" s="2">
        <v>689</v>
      </c>
      <c r="BW178" s="2">
        <v>691</v>
      </c>
      <c r="BX178" s="2">
        <v>693</v>
      </c>
      <c r="BY178" s="2">
        <v>695</v>
      </c>
      <c r="BZ178" s="2">
        <v>697</v>
      </c>
      <c r="CA178" s="2">
        <v>699</v>
      </c>
      <c r="CB178" s="2">
        <v>701</v>
      </c>
      <c r="CC178" s="2">
        <v>703</v>
      </c>
      <c r="CD178" s="2">
        <v>705</v>
      </c>
      <c r="CE178" s="2">
        <v>707</v>
      </c>
      <c r="CF178" s="2">
        <v>709</v>
      </c>
      <c r="CG178" s="2">
        <v>711</v>
      </c>
      <c r="CH178" s="2">
        <v>713</v>
      </c>
      <c r="CI178" s="2">
        <v>715</v>
      </c>
      <c r="CJ178" s="2">
        <v>717</v>
      </c>
      <c r="CK178" s="2">
        <v>719</v>
      </c>
      <c r="CL178" s="2">
        <v>721</v>
      </c>
      <c r="CM178" s="2">
        <v>723</v>
      </c>
      <c r="CN178" s="2">
        <v>725</v>
      </c>
      <c r="CO178" s="2">
        <v>727</v>
      </c>
      <c r="CP178" s="2">
        <v>729</v>
      </c>
      <c r="CQ178" s="2">
        <v>731</v>
      </c>
      <c r="CR178" s="2">
        <v>733</v>
      </c>
      <c r="CS178" s="2">
        <v>735</v>
      </c>
      <c r="CT178" s="2">
        <v>737</v>
      </c>
      <c r="CU178" s="2">
        <v>739</v>
      </c>
      <c r="CV178" s="2">
        <v>741</v>
      </c>
      <c r="CW178" s="2">
        <v>743</v>
      </c>
      <c r="CX178" s="2">
        <v>745</v>
      </c>
      <c r="CY178" s="2">
        <v>747</v>
      </c>
      <c r="CZ178" s="2">
        <v>749</v>
      </c>
      <c r="DA178" s="2">
        <v>751</v>
      </c>
      <c r="DB178" s="2">
        <v>753</v>
      </c>
      <c r="DC178" s="2">
        <v>755</v>
      </c>
      <c r="DD178" s="2">
        <v>757</v>
      </c>
      <c r="DE178" s="2">
        <v>759</v>
      </c>
      <c r="DF178" s="2">
        <v>761</v>
      </c>
      <c r="DG178" s="2">
        <v>763</v>
      </c>
      <c r="DH178" s="2">
        <v>765</v>
      </c>
      <c r="DI178" s="2">
        <v>767</v>
      </c>
      <c r="DJ178" s="2">
        <v>769</v>
      </c>
      <c r="DK178" s="2">
        <v>771</v>
      </c>
      <c r="DL178" s="2">
        <v>773</v>
      </c>
      <c r="DM178" s="2">
        <v>775</v>
      </c>
      <c r="DN178" s="2">
        <v>777</v>
      </c>
      <c r="DO178" s="2">
        <v>779</v>
      </c>
      <c r="DP178" s="2">
        <v>781</v>
      </c>
      <c r="DQ178" s="2">
        <v>783</v>
      </c>
      <c r="DR178" s="2">
        <v>785</v>
      </c>
      <c r="DS178" s="2">
        <v>787</v>
      </c>
      <c r="DT178" s="2">
        <v>789</v>
      </c>
      <c r="DU178" s="2">
        <v>791</v>
      </c>
      <c r="DV178" s="2">
        <v>793</v>
      </c>
      <c r="DW178" s="2">
        <v>795</v>
      </c>
      <c r="DX178" s="2">
        <v>797</v>
      </c>
      <c r="DY178" s="2">
        <v>799</v>
      </c>
      <c r="DZ178" s="2">
        <v>801</v>
      </c>
      <c r="EA178" s="2">
        <v>803</v>
      </c>
      <c r="EB178" s="2">
        <v>805</v>
      </c>
      <c r="EC178" s="2">
        <v>807</v>
      </c>
      <c r="ED178" s="2">
        <v>809</v>
      </c>
      <c r="EE178" s="2">
        <v>811</v>
      </c>
      <c r="EF178" s="2">
        <v>813</v>
      </c>
      <c r="EG178" s="2">
        <v>815</v>
      </c>
      <c r="EH178" s="2">
        <v>817</v>
      </c>
      <c r="EI178" s="2">
        <v>819</v>
      </c>
      <c r="EJ178" s="2">
        <v>821</v>
      </c>
      <c r="EK178" s="2">
        <v>823</v>
      </c>
      <c r="EL178" s="2">
        <v>825</v>
      </c>
      <c r="EM178" s="2">
        <v>827</v>
      </c>
      <c r="EN178" s="2">
        <v>829</v>
      </c>
      <c r="EO178" s="2">
        <v>831</v>
      </c>
      <c r="EP178" s="2">
        <v>833</v>
      </c>
      <c r="EQ178" s="2">
        <v>835</v>
      </c>
      <c r="ER178" s="2">
        <v>837</v>
      </c>
      <c r="ES178" s="2">
        <v>839</v>
      </c>
      <c r="ET178" s="2">
        <v>841</v>
      </c>
      <c r="EU178" s="2">
        <v>843</v>
      </c>
      <c r="EV178" s="2">
        <v>845</v>
      </c>
      <c r="EW178" s="2">
        <v>847</v>
      </c>
      <c r="EX178" s="2">
        <v>849</v>
      </c>
    </row>
    <row r="179" spans="1:154" x14ac:dyDescent="0.25">
      <c r="A179" s="2" t="s">
        <v>102</v>
      </c>
      <c r="B179">
        <v>1131</v>
      </c>
      <c r="C179">
        <v>1290</v>
      </c>
      <c r="D179">
        <v>1595</v>
      </c>
      <c r="E179">
        <v>1923</v>
      </c>
      <c r="F179">
        <v>2654</v>
      </c>
      <c r="G179">
        <v>3006</v>
      </c>
      <c r="H179">
        <v>3740</v>
      </c>
      <c r="I179">
        <v>4893</v>
      </c>
      <c r="J179">
        <v>6447</v>
      </c>
      <c r="K179">
        <v>8104</v>
      </c>
      <c r="L179">
        <v>10254</v>
      </c>
      <c r="M179">
        <v>12864</v>
      </c>
      <c r="N179">
        <v>16110</v>
      </c>
      <c r="O179">
        <v>19642</v>
      </c>
      <c r="P179">
        <v>23570</v>
      </c>
      <c r="Q179">
        <v>28994</v>
      </c>
      <c r="R179">
        <v>34257</v>
      </c>
      <c r="S179">
        <v>40369</v>
      </c>
      <c r="T179">
        <v>47360</v>
      </c>
      <c r="U179">
        <v>55194</v>
      </c>
      <c r="V179">
        <v>63143</v>
      </c>
      <c r="W179">
        <v>69410</v>
      </c>
      <c r="X179">
        <v>77046</v>
      </c>
      <c r="Y179">
        <v>84937</v>
      </c>
      <c r="Z179">
        <v>89901</v>
      </c>
      <c r="AA179">
        <v>94346</v>
      </c>
      <c r="AB179">
        <v>98318</v>
      </c>
      <c r="AC179">
        <v>101004</v>
      </c>
      <c r="AD179">
        <v>101881</v>
      </c>
      <c r="AE179">
        <v>101770</v>
      </c>
      <c r="AF179">
        <v>99636</v>
      </c>
      <c r="AG179">
        <v>97249</v>
      </c>
      <c r="AH179">
        <v>94186</v>
      </c>
      <c r="AI179">
        <v>89613</v>
      </c>
      <c r="AJ179">
        <v>85302</v>
      </c>
      <c r="AK179">
        <v>80800</v>
      </c>
      <c r="AL179">
        <v>75521</v>
      </c>
      <c r="AM179">
        <v>69350</v>
      </c>
      <c r="AN179">
        <v>65818</v>
      </c>
      <c r="AO179">
        <v>60624</v>
      </c>
      <c r="AP179">
        <v>56642</v>
      </c>
      <c r="AQ179">
        <v>53282</v>
      </c>
      <c r="AR179">
        <v>48350</v>
      </c>
      <c r="AS179">
        <v>46146</v>
      </c>
      <c r="AT179">
        <v>43465</v>
      </c>
      <c r="AU179">
        <v>41161</v>
      </c>
      <c r="AV179">
        <v>39072</v>
      </c>
      <c r="AW179">
        <v>37423</v>
      </c>
      <c r="AX179">
        <v>35865</v>
      </c>
      <c r="AY179">
        <v>34581</v>
      </c>
      <c r="AZ179">
        <v>34078</v>
      </c>
      <c r="BA179">
        <v>32387</v>
      </c>
      <c r="BB179">
        <v>32411</v>
      </c>
      <c r="BC179">
        <v>30197</v>
      </c>
      <c r="BD179">
        <v>29733</v>
      </c>
      <c r="BE179">
        <v>28799</v>
      </c>
      <c r="BF179">
        <v>27405</v>
      </c>
      <c r="BG179">
        <v>27049</v>
      </c>
      <c r="BH179">
        <v>25936</v>
      </c>
      <c r="BI179">
        <v>24737</v>
      </c>
      <c r="BJ179">
        <v>23097</v>
      </c>
      <c r="BK179">
        <v>21926</v>
      </c>
      <c r="BL179">
        <v>21059</v>
      </c>
      <c r="BM179">
        <v>19889</v>
      </c>
      <c r="BN179">
        <v>18852</v>
      </c>
      <c r="BO179">
        <v>17671</v>
      </c>
      <c r="BP179">
        <v>16404</v>
      </c>
      <c r="BQ179">
        <v>15177</v>
      </c>
      <c r="BR179">
        <v>14297</v>
      </c>
      <c r="BS179">
        <v>13258</v>
      </c>
      <c r="BT179">
        <v>12610</v>
      </c>
      <c r="BU179">
        <v>11362</v>
      </c>
      <c r="BV179">
        <v>10613</v>
      </c>
      <c r="BW179">
        <v>10473</v>
      </c>
      <c r="BX179">
        <v>9616</v>
      </c>
      <c r="BY179">
        <v>9169</v>
      </c>
      <c r="BZ179">
        <v>8420</v>
      </c>
      <c r="CA179">
        <v>8057</v>
      </c>
      <c r="CB179">
        <v>7625</v>
      </c>
      <c r="CC179">
        <v>7114</v>
      </c>
      <c r="CD179">
        <v>6897</v>
      </c>
      <c r="CE179">
        <v>6445</v>
      </c>
      <c r="CF179">
        <v>6299</v>
      </c>
      <c r="CG179">
        <v>6017</v>
      </c>
      <c r="CH179">
        <v>5787</v>
      </c>
      <c r="CI179">
        <v>5563</v>
      </c>
      <c r="CJ179">
        <v>5260</v>
      </c>
      <c r="CK179">
        <v>5091</v>
      </c>
      <c r="CL179">
        <v>4893</v>
      </c>
      <c r="CM179">
        <v>4607</v>
      </c>
      <c r="CN179">
        <v>4406</v>
      </c>
      <c r="CO179">
        <v>4325</v>
      </c>
      <c r="CP179">
        <v>4117</v>
      </c>
      <c r="CQ179">
        <v>3879</v>
      </c>
      <c r="CR179">
        <v>3688</v>
      </c>
      <c r="CS179">
        <v>3561</v>
      </c>
      <c r="CT179">
        <v>3311</v>
      </c>
      <c r="CU179">
        <v>3262</v>
      </c>
      <c r="CV179">
        <v>2985</v>
      </c>
      <c r="CW179">
        <v>2836</v>
      </c>
      <c r="CX179">
        <v>2705</v>
      </c>
      <c r="CY179">
        <v>2560</v>
      </c>
      <c r="CZ179">
        <v>2426</v>
      </c>
      <c r="DA179">
        <v>2266</v>
      </c>
      <c r="DB179">
        <v>2198</v>
      </c>
      <c r="DC179">
        <v>2043</v>
      </c>
      <c r="DD179">
        <v>1915</v>
      </c>
      <c r="DE179">
        <v>1815</v>
      </c>
      <c r="DF179">
        <v>1739</v>
      </c>
      <c r="DG179">
        <v>1638</v>
      </c>
      <c r="DH179">
        <v>1530</v>
      </c>
      <c r="DI179">
        <v>1480</v>
      </c>
      <c r="DJ179">
        <v>1384</v>
      </c>
      <c r="DK179">
        <v>1342</v>
      </c>
      <c r="DL179">
        <v>1227</v>
      </c>
      <c r="DM179">
        <v>1178</v>
      </c>
      <c r="DN179">
        <v>1090</v>
      </c>
      <c r="DO179">
        <v>1045</v>
      </c>
      <c r="DP179">
        <v>1018</v>
      </c>
      <c r="DQ179">
        <v>969</v>
      </c>
      <c r="DR179">
        <v>871</v>
      </c>
      <c r="DS179">
        <v>898</v>
      </c>
      <c r="DT179">
        <v>829</v>
      </c>
      <c r="DU179">
        <v>792</v>
      </c>
      <c r="DV179">
        <v>798</v>
      </c>
      <c r="DW179">
        <v>719</v>
      </c>
      <c r="DX179">
        <v>684</v>
      </c>
      <c r="DY179">
        <v>674</v>
      </c>
      <c r="DZ179">
        <v>627</v>
      </c>
      <c r="EA179">
        <v>628</v>
      </c>
      <c r="EB179">
        <v>594</v>
      </c>
      <c r="EC179">
        <v>575</v>
      </c>
      <c r="ED179">
        <v>541</v>
      </c>
      <c r="EE179">
        <v>564</v>
      </c>
      <c r="EF179">
        <v>490</v>
      </c>
      <c r="EG179">
        <v>457</v>
      </c>
      <c r="EH179">
        <v>475</v>
      </c>
      <c r="EI179">
        <v>451</v>
      </c>
      <c r="EJ179">
        <v>395</v>
      </c>
      <c r="EK179">
        <v>415</v>
      </c>
      <c r="EL179">
        <v>386</v>
      </c>
      <c r="EM179">
        <v>392</v>
      </c>
      <c r="EN179">
        <v>403</v>
      </c>
      <c r="EO179">
        <v>370</v>
      </c>
      <c r="EP179">
        <v>349</v>
      </c>
      <c r="EQ179">
        <v>339</v>
      </c>
      <c r="ER179">
        <v>334</v>
      </c>
      <c r="ES179">
        <v>332</v>
      </c>
      <c r="ET179">
        <v>417</v>
      </c>
      <c r="EU179">
        <v>360</v>
      </c>
      <c r="EV179">
        <v>419</v>
      </c>
      <c r="EW179">
        <v>294</v>
      </c>
      <c r="EX179">
        <v>496</v>
      </c>
    </row>
    <row r="180" spans="1:154" x14ac:dyDescent="0.25">
      <c r="A180" s="2" t="s">
        <v>103</v>
      </c>
      <c r="B180">
        <v>635</v>
      </c>
      <c r="C180">
        <v>697</v>
      </c>
      <c r="D180">
        <v>854</v>
      </c>
      <c r="E180">
        <v>1057</v>
      </c>
      <c r="F180">
        <v>1328</v>
      </c>
      <c r="G180">
        <v>1616</v>
      </c>
      <c r="H180">
        <v>1912</v>
      </c>
      <c r="I180">
        <v>2587</v>
      </c>
      <c r="J180">
        <v>3471</v>
      </c>
      <c r="K180">
        <v>4299</v>
      </c>
      <c r="L180">
        <v>5288</v>
      </c>
      <c r="M180">
        <v>6646</v>
      </c>
      <c r="N180">
        <v>8539</v>
      </c>
      <c r="O180">
        <v>10228</v>
      </c>
      <c r="P180">
        <v>12476</v>
      </c>
      <c r="Q180">
        <v>15290</v>
      </c>
      <c r="R180">
        <v>17891</v>
      </c>
      <c r="S180">
        <v>20855</v>
      </c>
      <c r="T180">
        <v>23550</v>
      </c>
      <c r="U180">
        <v>28347</v>
      </c>
      <c r="V180">
        <v>32054</v>
      </c>
      <c r="W180">
        <v>35416</v>
      </c>
      <c r="X180">
        <v>39106</v>
      </c>
      <c r="Y180">
        <v>42560</v>
      </c>
      <c r="Z180">
        <v>45103</v>
      </c>
      <c r="AA180">
        <v>47180</v>
      </c>
      <c r="AB180">
        <v>48906</v>
      </c>
      <c r="AC180">
        <v>49830</v>
      </c>
      <c r="AD180">
        <v>50249</v>
      </c>
      <c r="AE180">
        <v>50003</v>
      </c>
      <c r="AF180">
        <v>48595</v>
      </c>
      <c r="AG180">
        <v>48039</v>
      </c>
      <c r="AH180">
        <v>45820</v>
      </c>
      <c r="AI180">
        <v>43338</v>
      </c>
      <c r="AJ180">
        <v>41246</v>
      </c>
      <c r="AK180">
        <v>39145</v>
      </c>
      <c r="AL180">
        <v>36265</v>
      </c>
      <c r="AM180">
        <v>33844</v>
      </c>
      <c r="AN180">
        <v>31777</v>
      </c>
      <c r="AO180">
        <v>29258</v>
      </c>
      <c r="AP180">
        <v>27597</v>
      </c>
      <c r="AQ180">
        <v>25307</v>
      </c>
      <c r="AR180">
        <v>23040</v>
      </c>
      <c r="AS180">
        <v>21678</v>
      </c>
      <c r="AT180">
        <v>20695</v>
      </c>
      <c r="AU180">
        <v>19352</v>
      </c>
      <c r="AV180">
        <v>18391</v>
      </c>
      <c r="AW180">
        <v>17726</v>
      </c>
      <c r="AX180">
        <v>16808</v>
      </c>
      <c r="AY180">
        <v>16230</v>
      </c>
      <c r="AZ180">
        <v>15666</v>
      </c>
      <c r="BA180">
        <v>15278</v>
      </c>
      <c r="BB180">
        <v>14919</v>
      </c>
      <c r="BC180">
        <v>14102</v>
      </c>
      <c r="BD180">
        <v>13752</v>
      </c>
      <c r="BE180">
        <v>13358</v>
      </c>
      <c r="BF180">
        <v>12865</v>
      </c>
      <c r="BG180">
        <v>12669</v>
      </c>
      <c r="BH180">
        <v>12077</v>
      </c>
      <c r="BI180">
        <v>11550</v>
      </c>
      <c r="BJ180">
        <v>10927</v>
      </c>
      <c r="BK180">
        <v>10407</v>
      </c>
      <c r="BL180">
        <v>9915</v>
      </c>
      <c r="BM180">
        <v>9476</v>
      </c>
      <c r="BN180">
        <v>8741</v>
      </c>
      <c r="BO180">
        <v>8337</v>
      </c>
      <c r="BP180">
        <v>7836</v>
      </c>
      <c r="BQ180">
        <v>7396</v>
      </c>
      <c r="BR180">
        <v>6891</v>
      </c>
      <c r="BS180">
        <v>6341</v>
      </c>
      <c r="BT180">
        <v>5970</v>
      </c>
      <c r="BU180">
        <v>5630</v>
      </c>
      <c r="BV180">
        <v>5217</v>
      </c>
      <c r="BW180">
        <v>4873</v>
      </c>
      <c r="BX180">
        <v>4717</v>
      </c>
      <c r="BY180">
        <v>4575</v>
      </c>
      <c r="BZ180">
        <v>4120</v>
      </c>
      <c r="CA180">
        <v>3847</v>
      </c>
      <c r="CB180">
        <v>3649</v>
      </c>
      <c r="CC180">
        <v>3476</v>
      </c>
      <c r="CD180">
        <v>3393</v>
      </c>
      <c r="CE180">
        <v>3147</v>
      </c>
      <c r="CF180">
        <v>3059</v>
      </c>
      <c r="CG180">
        <v>2925</v>
      </c>
      <c r="CH180">
        <v>2831</v>
      </c>
      <c r="CI180">
        <v>2674</v>
      </c>
      <c r="CJ180">
        <v>2559</v>
      </c>
      <c r="CK180">
        <v>2494</v>
      </c>
      <c r="CL180">
        <v>2419</v>
      </c>
      <c r="CM180">
        <v>2254</v>
      </c>
      <c r="CN180">
        <v>2160</v>
      </c>
      <c r="CO180">
        <v>2096</v>
      </c>
      <c r="CP180">
        <v>1999</v>
      </c>
      <c r="CQ180">
        <v>1854</v>
      </c>
      <c r="CR180">
        <v>1841</v>
      </c>
      <c r="CS180">
        <v>1714</v>
      </c>
      <c r="CT180">
        <v>1615</v>
      </c>
      <c r="CU180">
        <v>1591</v>
      </c>
      <c r="CV180">
        <v>1457</v>
      </c>
      <c r="CW180">
        <v>1396</v>
      </c>
      <c r="CX180">
        <v>1342</v>
      </c>
      <c r="CY180">
        <v>1284</v>
      </c>
      <c r="CZ180">
        <v>1154</v>
      </c>
      <c r="DA180">
        <v>1135</v>
      </c>
      <c r="DB180">
        <v>1106</v>
      </c>
      <c r="DC180">
        <v>1044</v>
      </c>
      <c r="DD180">
        <v>995</v>
      </c>
      <c r="DE180">
        <v>915</v>
      </c>
      <c r="DF180">
        <v>884</v>
      </c>
      <c r="DG180">
        <v>799</v>
      </c>
      <c r="DH180">
        <v>801</v>
      </c>
      <c r="DI180">
        <v>702</v>
      </c>
      <c r="DJ180">
        <v>689</v>
      </c>
      <c r="DK180">
        <v>684</v>
      </c>
      <c r="DL180">
        <v>618</v>
      </c>
      <c r="DM180">
        <v>610</v>
      </c>
      <c r="DN180">
        <v>581</v>
      </c>
      <c r="DO180">
        <v>543</v>
      </c>
      <c r="DP180">
        <v>467</v>
      </c>
      <c r="DQ180">
        <v>511</v>
      </c>
      <c r="DR180">
        <v>473</v>
      </c>
      <c r="DS180">
        <v>445</v>
      </c>
      <c r="DT180">
        <v>427</v>
      </c>
      <c r="DU180">
        <v>409</v>
      </c>
      <c r="DV180">
        <v>400</v>
      </c>
      <c r="DW180">
        <v>380</v>
      </c>
      <c r="DX180">
        <v>345</v>
      </c>
      <c r="DY180">
        <v>317</v>
      </c>
      <c r="DZ180">
        <v>357</v>
      </c>
      <c r="EA180">
        <v>317</v>
      </c>
      <c r="EB180">
        <v>298</v>
      </c>
      <c r="EC180">
        <v>288</v>
      </c>
      <c r="ED180">
        <v>265</v>
      </c>
      <c r="EE180">
        <v>266</v>
      </c>
      <c r="EF180">
        <v>270</v>
      </c>
      <c r="EG180">
        <v>241</v>
      </c>
      <c r="EH180">
        <v>244</v>
      </c>
      <c r="EI180">
        <v>251</v>
      </c>
      <c r="EJ180">
        <v>232</v>
      </c>
      <c r="EK180">
        <v>236</v>
      </c>
      <c r="EL180">
        <v>210</v>
      </c>
      <c r="EM180">
        <v>190</v>
      </c>
      <c r="EN180">
        <v>230</v>
      </c>
      <c r="EO180">
        <v>165</v>
      </c>
      <c r="EP180">
        <v>176</v>
      </c>
      <c r="EQ180">
        <v>223</v>
      </c>
      <c r="ER180">
        <v>245</v>
      </c>
      <c r="ES180">
        <v>255</v>
      </c>
      <c r="ET180">
        <v>181</v>
      </c>
      <c r="EU180">
        <v>169</v>
      </c>
      <c r="EV180">
        <v>293</v>
      </c>
      <c r="EW180">
        <v>251</v>
      </c>
      <c r="EX180">
        <v>266</v>
      </c>
    </row>
    <row r="181" spans="1:154" x14ac:dyDescent="0.25">
      <c r="A181" s="2" t="s">
        <v>104</v>
      </c>
      <c r="B181">
        <v>381</v>
      </c>
      <c r="C181">
        <v>412</v>
      </c>
      <c r="D181">
        <v>482</v>
      </c>
      <c r="E181">
        <v>584</v>
      </c>
      <c r="F181">
        <v>746</v>
      </c>
      <c r="G181">
        <v>912</v>
      </c>
      <c r="H181">
        <v>1079</v>
      </c>
      <c r="I181">
        <v>1455</v>
      </c>
      <c r="J181">
        <v>1932</v>
      </c>
      <c r="K181">
        <v>2401</v>
      </c>
      <c r="L181">
        <v>2984</v>
      </c>
      <c r="M181">
        <v>3731</v>
      </c>
      <c r="N181">
        <v>4821</v>
      </c>
      <c r="O181">
        <v>5746</v>
      </c>
      <c r="P181">
        <v>7004</v>
      </c>
      <c r="Q181">
        <v>8563</v>
      </c>
      <c r="R181">
        <v>10041</v>
      </c>
      <c r="S181">
        <v>11646</v>
      </c>
      <c r="T181">
        <v>13331</v>
      </c>
      <c r="U181">
        <v>15891</v>
      </c>
      <c r="V181">
        <v>17591</v>
      </c>
      <c r="W181">
        <v>19192</v>
      </c>
      <c r="X181">
        <v>21123</v>
      </c>
      <c r="Y181">
        <v>22852</v>
      </c>
      <c r="Z181">
        <v>24050</v>
      </c>
      <c r="AA181">
        <v>24906</v>
      </c>
      <c r="AB181">
        <v>25681</v>
      </c>
      <c r="AC181">
        <v>26044</v>
      </c>
      <c r="AD181">
        <v>26180</v>
      </c>
      <c r="AE181">
        <v>25872</v>
      </c>
      <c r="AF181">
        <v>24972</v>
      </c>
      <c r="AG181">
        <v>24447</v>
      </c>
      <c r="AH181">
        <v>23243</v>
      </c>
      <c r="AI181">
        <v>21762</v>
      </c>
      <c r="AJ181">
        <v>20648</v>
      </c>
      <c r="AK181">
        <v>19577</v>
      </c>
      <c r="AL181">
        <v>18247</v>
      </c>
      <c r="AM181">
        <v>16770</v>
      </c>
      <c r="AN181">
        <v>15685</v>
      </c>
      <c r="AO181">
        <v>14545</v>
      </c>
      <c r="AP181">
        <v>13665</v>
      </c>
      <c r="AQ181">
        <v>12558</v>
      </c>
      <c r="AR181">
        <v>11415</v>
      </c>
      <c r="AS181">
        <v>10719</v>
      </c>
      <c r="AT181">
        <v>10193</v>
      </c>
      <c r="AU181">
        <v>9516</v>
      </c>
      <c r="AV181">
        <v>9157</v>
      </c>
      <c r="AW181">
        <v>8893</v>
      </c>
      <c r="AX181">
        <v>8362</v>
      </c>
      <c r="AY181">
        <v>8078</v>
      </c>
      <c r="AZ181">
        <v>7740</v>
      </c>
      <c r="BA181">
        <v>7585</v>
      </c>
      <c r="BB181">
        <v>7472</v>
      </c>
      <c r="BC181">
        <v>6962</v>
      </c>
      <c r="BD181">
        <v>6919</v>
      </c>
      <c r="BE181">
        <v>6796</v>
      </c>
      <c r="BF181">
        <v>6385</v>
      </c>
      <c r="BG181">
        <v>6331</v>
      </c>
      <c r="BH181">
        <v>6008</v>
      </c>
      <c r="BI181">
        <v>5813</v>
      </c>
      <c r="BJ181">
        <v>5424</v>
      </c>
      <c r="BK181">
        <v>5117</v>
      </c>
      <c r="BL181">
        <v>4997</v>
      </c>
      <c r="BM181">
        <v>4736</v>
      </c>
      <c r="BN181">
        <v>4309</v>
      </c>
      <c r="BO181">
        <v>4167</v>
      </c>
      <c r="BP181">
        <v>3902</v>
      </c>
      <c r="BQ181">
        <v>3690</v>
      </c>
      <c r="BR181">
        <v>3437</v>
      </c>
      <c r="BS181">
        <v>3150</v>
      </c>
      <c r="BT181">
        <v>2993</v>
      </c>
      <c r="BU181">
        <v>2757</v>
      </c>
      <c r="BV181">
        <v>2561</v>
      </c>
      <c r="BW181">
        <v>2439</v>
      </c>
      <c r="BX181">
        <v>2322</v>
      </c>
      <c r="BY181">
        <v>2255</v>
      </c>
      <c r="BZ181">
        <v>2030</v>
      </c>
      <c r="CA181">
        <v>1971</v>
      </c>
      <c r="CB181">
        <v>1852</v>
      </c>
      <c r="CC181">
        <v>1762</v>
      </c>
      <c r="CD181">
        <v>1664</v>
      </c>
      <c r="CE181">
        <v>1597</v>
      </c>
      <c r="CF181">
        <v>1492</v>
      </c>
      <c r="CG181">
        <v>1486</v>
      </c>
      <c r="CH181">
        <v>1480</v>
      </c>
      <c r="CI181">
        <v>1353</v>
      </c>
      <c r="CJ181">
        <v>1316</v>
      </c>
      <c r="CK181">
        <v>1239</v>
      </c>
      <c r="CL181">
        <v>1158</v>
      </c>
      <c r="CM181">
        <v>1147</v>
      </c>
      <c r="CN181">
        <v>1082</v>
      </c>
      <c r="CO181">
        <v>1056</v>
      </c>
      <c r="CP181">
        <v>980</v>
      </c>
      <c r="CQ181">
        <v>924</v>
      </c>
      <c r="CR181">
        <v>904</v>
      </c>
      <c r="CS181">
        <v>859</v>
      </c>
      <c r="CT181">
        <v>811</v>
      </c>
      <c r="CU181">
        <v>828</v>
      </c>
      <c r="CV181">
        <v>751</v>
      </c>
      <c r="CW181">
        <v>736</v>
      </c>
      <c r="CX181">
        <v>685</v>
      </c>
      <c r="CY181">
        <v>663</v>
      </c>
      <c r="CZ181">
        <v>604</v>
      </c>
      <c r="DA181">
        <v>566</v>
      </c>
      <c r="DB181">
        <v>533</v>
      </c>
      <c r="DC181">
        <v>518</v>
      </c>
      <c r="DD181">
        <v>498</v>
      </c>
      <c r="DE181">
        <v>469</v>
      </c>
      <c r="DF181">
        <v>463</v>
      </c>
      <c r="DG181">
        <v>426</v>
      </c>
      <c r="DH181">
        <v>416</v>
      </c>
      <c r="DI181">
        <v>384</v>
      </c>
      <c r="DJ181">
        <v>366</v>
      </c>
      <c r="DK181">
        <v>327</v>
      </c>
      <c r="DL181">
        <v>294</v>
      </c>
      <c r="DM181">
        <v>295</v>
      </c>
      <c r="DN181">
        <v>275</v>
      </c>
      <c r="DO181">
        <v>286</v>
      </c>
      <c r="DP181">
        <v>254</v>
      </c>
      <c r="DQ181">
        <v>245</v>
      </c>
      <c r="DR181">
        <v>256</v>
      </c>
      <c r="DS181">
        <v>220</v>
      </c>
      <c r="DT181">
        <v>219</v>
      </c>
      <c r="DU181">
        <v>219</v>
      </c>
      <c r="DV181">
        <v>203</v>
      </c>
      <c r="DW181">
        <v>194</v>
      </c>
      <c r="DX181">
        <v>186</v>
      </c>
      <c r="DY181">
        <v>168</v>
      </c>
      <c r="DZ181">
        <v>162</v>
      </c>
      <c r="EA181">
        <v>171</v>
      </c>
      <c r="EB181">
        <v>172</v>
      </c>
      <c r="EC181">
        <v>155</v>
      </c>
      <c r="ED181">
        <v>163</v>
      </c>
      <c r="EE181">
        <v>135</v>
      </c>
      <c r="EF181">
        <v>137</v>
      </c>
      <c r="EG181">
        <v>130</v>
      </c>
      <c r="EH181">
        <v>115</v>
      </c>
      <c r="EI181">
        <v>132</v>
      </c>
      <c r="EJ181">
        <v>127</v>
      </c>
      <c r="EK181">
        <v>149</v>
      </c>
      <c r="EL181">
        <v>133</v>
      </c>
      <c r="EM181">
        <v>167</v>
      </c>
      <c r="EN181">
        <v>129</v>
      </c>
      <c r="EO181">
        <v>107</v>
      </c>
      <c r="EP181">
        <v>158</v>
      </c>
      <c r="EQ181">
        <v>141</v>
      </c>
      <c r="ER181">
        <v>110</v>
      </c>
      <c r="ES181">
        <v>152</v>
      </c>
      <c r="ET181">
        <v>98</v>
      </c>
      <c r="EU181">
        <v>153</v>
      </c>
      <c r="EV181">
        <v>152</v>
      </c>
      <c r="EW181">
        <v>250</v>
      </c>
      <c r="EX181">
        <v>174</v>
      </c>
    </row>
    <row r="182" spans="1:154" x14ac:dyDescent="0.25">
      <c r="A182" s="2" t="s">
        <v>105</v>
      </c>
      <c r="B182">
        <v>222</v>
      </c>
      <c r="C182">
        <v>245</v>
      </c>
      <c r="D182">
        <v>282</v>
      </c>
      <c r="E182">
        <v>342</v>
      </c>
      <c r="F182">
        <v>431</v>
      </c>
      <c r="G182">
        <v>511</v>
      </c>
      <c r="H182">
        <v>617</v>
      </c>
      <c r="I182">
        <v>798</v>
      </c>
      <c r="J182">
        <v>1061</v>
      </c>
      <c r="K182">
        <v>1330</v>
      </c>
      <c r="L182">
        <v>1645</v>
      </c>
      <c r="M182">
        <v>2048</v>
      </c>
      <c r="N182">
        <v>2630</v>
      </c>
      <c r="O182">
        <v>3122</v>
      </c>
      <c r="P182">
        <v>3810</v>
      </c>
      <c r="Q182">
        <v>4663</v>
      </c>
      <c r="R182">
        <v>5386</v>
      </c>
      <c r="S182">
        <v>6269</v>
      </c>
      <c r="T182">
        <v>7018</v>
      </c>
      <c r="U182">
        <v>8343</v>
      </c>
      <c r="V182">
        <v>9402</v>
      </c>
      <c r="W182">
        <v>10224</v>
      </c>
      <c r="X182">
        <v>11219</v>
      </c>
      <c r="Y182">
        <v>12052</v>
      </c>
      <c r="Z182">
        <v>12696</v>
      </c>
      <c r="AA182">
        <v>13074</v>
      </c>
      <c r="AB182">
        <v>13406</v>
      </c>
      <c r="AC182">
        <v>13566</v>
      </c>
      <c r="AD182">
        <v>13528</v>
      </c>
      <c r="AE182">
        <v>13419</v>
      </c>
      <c r="AF182">
        <v>12861</v>
      </c>
      <c r="AG182">
        <v>12548</v>
      </c>
      <c r="AH182">
        <v>11885</v>
      </c>
      <c r="AI182">
        <v>11154</v>
      </c>
      <c r="AJ182">
        <v>10567</v>
      </c>
      <c r="AK182">
        <v>9909</v>
      </c>
      <c r="AL182">
        <v>9170</v>
      </c>
      <c r="AM182">
        <v>8525</v>
      </c>
      <c r="AN182">
        <v>8039</v>
      </c>
      <c r="AO182">
        <v>7302</v>
      </c>
      <c r="AP182">
        <v>6925</v>
      </c>
      <c r="AQ182">
        <v>6325</v>
      </c>
      <c r="AR182">
        <v>5768</v>
      </c>
      <c r="AS182">
        <v>5516</v>
      </c>
      <c r="AT182">
        <v>5170</v>
      </c>
      <c r="AU182">
        <v>4889</v>
      </c>
      <c r="AV182">
        <v>4647</v>
      </c>
      <c r="AW182">
        <v>4436</v>
      </c>
      <c r="AX182">
        <v>4257</v>
      </c>
      <c r="AY182">
        <v>4128</v>
      </c>
      <c r="AZ182">
        <v>3966</v>
      </c>
      <c r="BA182">
        <v>3902</v>
      </c>
      <c r="BB182">
        <v>3737</v>
      </c>
      <c r="BC182">
        <v>3535</v>
      </c>
      <c r="BD182">
        <v>3485</v>
      </c>
      <c r="BE182">
        <v>3399</v>
      </c>
      <c r="BF182">
        <v>3202</v>
      </c>
      <c r="BG182">
        <v>3152</v>
      </c>
      <c r="BH182">
        <v>3053</v>
      </c>
      <c r="BI182">
        <v>2894</v>
      </c>
      <c r="BJ182">
        <v>2741</v>
      </c>
      <c r="BK182">
        <v>2619</v>
      </c>
      <c r="BL182">
        <v>2458</v>
      </c>
      <c r="BM182">
        <v>2348</v>
      </c>
      <c r="BN182">
        <v>2247</v>
      </c>
      <c r="BO182">
        <v>2087</v>
      </c>
      <c r="BP182">
        <v>1977</v>
      </c>
      <c r="BQ182">
        <v>1815</v>
      </c>
      <c r="BR182">
        <v>1740</v>
      </c>
      <c r="BS182">
        <v>1626</v>
      </c>
      <c r="BT182">
        <v>1550</v>
      </c>
      <c r="BU182">
        <v>1399</v>
      </c>
      <c r="BV182">
        <v>1288</v>
      </c>
      <c r="BW182">
        <v>1270</v>
      </c>
      <c r="BX182">
        <v>1171</v>
      </c>
      <c r="BY182">
        <v>1134</v>
      </c>
      <c r="BZ182">
        <v>1014</v>
      </c>
      <c r="CA182">
        <v>983</v>
      </c>
      <c r="CB182">
        <v>929</v>
      </c>
      <c r="CC182">
        <v>910</v>
      </c>
      <c r="CD182">
        <v>824</v>
      </c>
      <c r="CE182">
        <v>817</v>
      </c>
      <c r="CF182">
        <v>776</v>
      </c>
      <c r="CG182">
        <v>747</v>
      </c>
      <c r="CH182">
        <v>717</v>
      </c>
      <c r="CI182">
        <v>688</v>
      </c>
      <c r="CJ182">
        <v>634</v>
      </c>
      <c r="CK182">
        <v>620</v>
      </c>
      <c r="CL182">
        <v>588</v>
      </c>
      <c r="CM182">
        <v>568</v>
      </c>
      <c r="CN182">
        <v>559</v>
      </c>
      <c r="CO182">
        <v>539</v>
      </c>
      <c r="CP182">
        <v>508</v>
      </c>
      <c r="CQ182">
        <v>477</v>
      </c>
      <c r="CR182">
        <v>456</v>
      </c>
      <c r="CS182">
        <v>424</v>
      </c>
      <c r="CT182">
        <v>421</v>
      </c>
      <c r="CU182">
        <v>406</v>
      </c>
      <c r="CV182">
        <v>377</v>
      </c>
      <c r="CW182">
        <v>379</v>
      </c>
      <c r="CX182">
        <v>351</v>
      </c>
      <c r="CY182">
        <v>320</v>
      </c>
      <c r="CZ182">
        <v>299</v>
      </c>
      <c r="DA182">
        <v>294</v>
      </c>
      <c r="DB182">
        <v>284</v>
      </c>
      <c r="DC182">
        <v>273</v>
      </c>
      <c r="DD182">
        <v>244</v>
      </c>
      <c r="DE182">
        <v>247</v>
      </c>
      <c r="DF182">
        <v>214</v>
      </c>
      <c r="DG182">
        <v>216</v>
      </c>
      <c r="DH182">
        <v>201</v>
      </c>
      <c r="DI182">
        <v>194</v>
      </c>
      <c r="DJ182">
        <v>201</v>
      </c>
      <c r="DK182">
        <v>168</v>
      </c>
      <c r="DL182">
        <v>173</v>
      </c>
      <c r="DM182">
        <v>143</v>
      </c>
      <c r="DN182">
        <v>163</v>
      </c>
      <c r="DO182">
        <v>147</v>
      </c>
      <c r="DP182">
        <v>127</v>
      </c>
      <c r="DQ182">
        <v>143</v>
      </c>
      <c r="DR182">
        <v>139</v>
      </c>
      <c r="DS182">
        <v>113</v>
      </c>
      <c r="DT182">
        <v>113</v>
      </c>
      <c r="DU182">
        <v>105</v>
      </c>
      <c r="DV182">
        <v>108</v>
      </c>
      <c r="DW182">
        <v>108</v>
      </c>
      <c r="DX182">
        <v>100</v>
      </c>
      <c r="DY182">
        <v>109</v>
      </c>
      <c r="DZ182">
        <v>102</v>
      </c>
      <c r="EA182">
        <v>90</v>
      </c>
      <c r="EB182">
        <v>88</v>
      </c>
      <c r="EC182">
        <v>80</v>
      </c>
      <c r="ED182">
        <v>89</v>
      </c>
      <c r="EE182">
        <v>84</v>
      </c>
      <c r="EF182">
        <v>73</v>
      </c>
      <c r="EG182">
        <v>69</v>
      </c>
      <c r="EH182">
        <v>60</v>
      </c>
      <c r="EI182">
        <v>64</v>
      </c>
      <c r="EJ182">
        <v>63</v>
      </c>
      <c r="EK182">
        <v>72</v>
      </c>
      <c r="EL182">
        <v>87</v>
      </c>
      <c r="EM182">
        <v>83</v>
      </c>
      <c r="EN182">
        <v>78</v>
      </c>
      <c r="EO182">
        <v>66</v>
      </c>
      <c r="EP182">
        <v>121</v>
      </c>
      <c r="EQ182">
        <v>67</v>
      </c>
      <c r="ER182">
        <v>98</v>
      </c>
      <c r="ES182">
        <v>113</v>
      </c>
      <c r="ET182">
        <v>132</v>
      </c>
      <c r="EU182">
        <v>158</v>
      </c>
      <c r="EV182">
        <v>96</v>
      </c>
      <c r="EW182">
        <v>141</v>
      </c>
      <c r="EX182">
        <v>166</v>
      </c>
    </row>
    <row r="183" spans="1:154" x14ac:dyDescent="0.25">
      <c r="A183" s="2" t="s">
        <v>106</v>
      </c>
      <c r="B183">
        <v>142</v>
      </c>
      <c r="C183">
        <v>160</v>
      </c>
      <c r="D183">
        <v>182</v>
      </c>
      <c r="E183">
        <v>210</v>
      </c>
      <c r="F183">
        <v>260</v>
      </c>
      <c r="G183">
        <v>295</v>
      </c>
      <c r="H183">
        <v>349</v>
      </c>
      <c r="I183">
        <v>453</v>
      </c>
      <c r="J183">
        <v>606</v>
      </c>
      <c r="K183">
        <v>741</v>
      </c>
      <c r="L183">
        <v>914</v>
      </c>
      <c r="M183">
        <v>1138</v>
      </c>
      <c r="N183">
        <v>1460</v>
      </c>
      <c r="O183">
        <v>1722</v>
      </c>
      <c r="P183">
        <v>2074</v>
      </c>
      <c r="Q183">
        <v>2541</v>
      </c>
      <c r="R183">
        <v>2947</v>
      </c>
      <c r="S183">
        <v>3407</v>
      </c>
      <c r="T183">
        <v>3881</v>
      </c>
      <c r="U183">
        <v>4585</v>
      </c>
      <c r="V183">
        <v>5065</v>
      </c>
      <c r="W183">
        <v>5515</v>
      </c>
      <c r="X183">
        <v>5981</v>
      </c>
      <c r="Y183">
        <v>6393</v>
      </c>
      <c r="Z183">
        <v>6689</v>
      </c>
      <c r="AA183">
        <v>6879</v>
      </c>
      <c r="AB183">
        <v>7026</v>
      </c>
      <c r="AC183">
        <v>7074</v>
      </c>
      <c r="AD183">
        <v>7010</v>
      </c>
      <c r="AE183">
        <v>6953</v>
      </c>
      <c r="AF183">
        <v>6599</v>
      </c>
      <c r="AG183">
        <v>6366</v>
      </c>
      <c r="AH183">
        <v>6097</v>
      </c>
      <c r="AI183">
        <v>5709</v>
      </c>
      <c r="AJ183">
        <v>5393</v>
      </c>
      <c r="AK183">
        <v>5065</v>
      </c>
      <c r="AL183">
        <v>4717</v>
      </c>
      <c r="AM183">
        <v>4305</v>
      </c>
      <c r="AN183">
        <v>4046</v>
      </c>
      <c r="AO183">
        <v>3698</v>
      </c>
      <c r="AP183">
        <v>3429</v>
      </c>
      <c r="AQ183">
        <v>3249</v>
      </c>
      <c r="AR183">
        <v>2921</v>
      </c>
      <c r="AS183">
        <v>2822</v>
      </c>
      <c r="AT183">
        <v>2624</v>
      </c>
      <c r="AU183">
        <v>2499</v>
      </c>
      <c r="AV183">
        <v>2379</v>
      </c>
      <c r="AW183">
        <v>2276</v>
      </c>
      <c r="AX183">
        <v>2156</v>
      </c>
      <c r="AY183">
        <v>2097</v>
      </c>
      <c r="AZ183">
        <v>2062</v>
      </c>
      <c r="BA183">
        <v>1964</v>
      </c>
      <c r="BB183">
        <v>1955</v>
      </c>
      <c r="BC183">
        <v>1825</v>
      </c>
      <c r="BD183">
        <v>1783</v>
      </c>
      <c r="BE183">
        <v>1741</v>
      </c>
      <c r="BF183">
        <v>1636</v>
      </c>
      <c r="BG183">
        <v>1630</v>
      </c>
      <c r="BH183">
        <v>1551</v>
      </c>
      <c r="BI183">
        <v>1474</v>
      </c>
      <c r="BJ183">
        <v>1439</v>
      </c>
      <c r="BK183">
        <v>1350</v>
      </c>
      <c r="BL183">
        <v>1281</v>
      </c>
      <c r="BM183">
        <v>1229</v>
      </c>
      <c r="BN183">
        <v>1104</v>
      </c>
      <c r="BO183">
        <v>1055</v>
      </c>
      <c r="BP183">
        <v>988</v>
      </c>
      <c r="BQ183">
        <v>961</v>
      </c>
      <c r="BR183">
        <v>859</v>
      </c>
      <c r="BS183">
        <v>824</v>
      </c>
      <c r="BT183">
        <v>753</v>
      </c>
      <c r="BU183">
        <v>718</v>
      </c>
      <c r="BV183">
        <v>679</v>
      </c>
      <c r="BW183">
        <v>657</v>
      </c>
      <c r="BX183">
        <v>601</v>
      </c>
      <c r="BY183">
        <v>578</v>
      </c>
      <c r="BZ183">
        <v>510</v>
      </c>
      <c r="CA183">
        <v>492</v>
      </c>
      <c r="CB183">
        <v>503</v>
      </c>
      <c r="CC183">
        <v>467</v>
      </c>
      <c r="CD183">
        <v>433</v>
      </c>
      <c r="CE183">
        <v>428</v>
      </c>
      <c r="CF183">
        <v>398</v>
      </c>
      <c r="CG183">
        <v>384</v>
      </c>
      <c r="CH183">
        <v>349</v>
      </c>
      <c r="CI183">
        <v>346</v>
      </c>
      <c r="CJ183">
        <v>327</v>
      </c>
      <c r="CK183">
        <v>318</v>
      </c>
      <c r="CL183">
        <v>298</v>
      </c>
      <c r="CM183">
        <v>289</v>
      </c>
      <c r="CN183">
        <v>282</v>
      </c>
      <c r="CO183">
        <v>280</v>
      </c>
      <c r="CP183">
        <v>275</v>
      </c>
      <c r="CQ183">
        <v>260</v>
      </c>
      <c r="CR183">
        <v>236</v>
      </c>
      <c r="CS183">
        <v>240</v>
      </c>
      <c r="CT183">
        <v>219</v>
      </c>
      <c r="CU183">
        <v>211</v>
      </c>
      <c r="CV183">
        <v>210</v>
      </c>
      <c r="CW183">
        <v>197</v>
      </c>
      <c r="CX183">
        <v>175</v>
      </c>
      <c r="CY183">
        <v>176</v>
      </c>
      <c r="CZ183">
        <v>157</v>
      </c>
      <c r="DA183">
        <v>146</v>
      </c>
      <c r="DB183">
        <v>146</v>
      </c>
      <c r="DC183">
        <v>150</v>
      </c>
      <c r="DD183">
        <v>136</v>
      </c>
      <c r="DE183">
        <v>139</v>
      </c>
      <c r="DF183">
        <v>121</v>
      </c>
      <c r="DG183">
        <v>114</v>
      </c>
      <c r="DH183">
        <v>102</v>
      </c>
      <c r="DI183">
        <v>102</v>
      </c>
      <c r="DJ183">
        <v>105</v>
      </c>
      <c r="DK183">
        <v>94</v>
      </c>
      <c r="DL183">
        <v>92</v>
      </c>
      <c r="DM183">
        <v>67</v>
      </c>
      <c r="DN183">
        <v>85</v>
      </c>
      <c r="DO183">
        <v>77</v>
      </c>
      <c r="DP183">
        <v>69</v>
      </c>
      <c r="DQ183">
        <v>86</v>
      </c>
      <c r="DR183">
        <v>61</v>
      </c>
      <c r="DS183">
        <v>74</v>
      </c>
      <c r="DT183">
        <v>66</v>
      </c>
      <c r="DU183">
        <v>57</v>
      </c>
      <c r="DV183">
        <v>59</v>
      </c>
      <c r="DW183">
        <v>71</v>
      </c>
      <c r="DX183">
        <v>84</v>
      </c>
      <c r="DY183">
        <v>55</v>
      </c>
      <c r="DZ183">
        <v>53</v>
      </c>
      <c r="EA183">
        <v>44</v>
      </c>
      <c r="EB183">
        <v>47</v>
      </c>
      <c r="EC183">
        <v>45</v>
      </c>
      <c r="ED183">
        <v>61</v>
      </c>
      <c r="EE183">
        <v>61</v>
      </c>
      <c r="EF183">
        <v>65</v>
      </c>
      <c r="EG183">
        <v>62</v>
      </c>
      <c r="EH183">
        <v>56</v>
      </c>
      <c r="EI183">
        <v>57</v>
      </c>
      <c r="EJ183">
        <v>46</v>
      </c>
      <c r="EK183">
        <v>36</v>
      </c>
      <c r="EL183">
        <v>47</v>
      </c>
      <c r="EM183">
        <v>58</v>
      </c>
      <c r="EN183">
        <v>68</v>
      </c>
      <c r="EO183">
        <v>56</v>
      </c>
      <c r="EP183">
        <v>44</v>
      </c>
      <c r="EQ183">
        <v>30</v>
      </c>
      <c r="ER183">
        <v>76</v>
      </c>
      <c r="ES183">
        <v>95</v>
      </c>
      <c r="ET183">
        <v>120</v>
      </c>
      <c r="EU183">
        <v>122</v>
      </c>
      <c r="EV183">
        <v>136</v>
      </c>
      <c r="EW183">
        <v>140</v>
      </c>
      <c r="EX183">
        <v>231</v>
      </c>
    </row>
    <row r="184" spans="1:154" x14ac:dyDescent="0.25">
      <c r="A184" s="2" t="s">
        <v>107</v>
      </c>
      <c r="B184">
        <v>111</v>
      </c>
      <c r="C184">
        <v>111</v>
      </c>
      <c r="D184">
        <v>126</v>
      </c>
      <c r="E184">
        <v>141</v>
      </c>
      <c r="F184">
        <v>159</v>
      </c>
      <c r="G184">
        <v>190</v>
      </c>
      <c r="H184">
        <v>222</v>
      </c>
      <c r="I184">
        <v>274</v>
      </c>
      <c r="J184">
        <v>351</v>
      </c>
      <c r="K184">
        <v>432</v>
      </c>
      <c r="L184">
        <v>528</v>
      </c>
      <c r="M184">
        <v>644</v>
      </c>
      <c r="N184">
        <v>839</v>
      </c>
      <c r="O184">
        <v>985</v>
      </c>
      <c r="P184">
        <v>1175</v>
      </c>
      <c r="Q184">
        <v>1427</v>
      </c>
      <c r="R184">
        <v>1655</v>
      </c>
      <c r="S184">
        <v>1890</v>
      </c>
      <c r="T184">
        <v>2248</v>
      </c>
      <c r="U184">
        <v>2521</v>
      </c>
      <c r="V184">
        <v>2751</v>
      </c>
      <c r="W184">
        <v>3008</v>
      </c>
      <c r="X184">
        <v>3276</v>
      </c>
      <c r="Y184">
        <v>3472</v>
      </c>
      <c r="Z184">
        <v>3599</v>
      </c>
      <c r="AA184">
        <v>3693</v>
      </c>
      <c r="AB184">
        <v>3750</v>
      </c>
      <c r="AC184">
        <v>3759</v>
      </c>
      <c r="AD184">
        <v>3718</v>
      </c>
      <c r="AE184">
        <v>3683</v>
      </c>
      <c r="AF184">
        <v>3483</v>
      </c>
      <c r="AG184">
        <v>3355</v>
      </c>
      <c r="AH184">
        <v>3228</v>
      </c>
      <c r="AI184">
        <v>3015</v>
      </c>
      <c r="AJ184">
        <v>2821</v>
      </c>
      <c r="AK184">
        <v>2630</v>
      </c>
      <c r="AL184">
        <v>2460</v>
      </c>
      <c r="AM184">
        <v>2240</v>
      </c>
      <c r="AN184">
        <v>2123</v>
      </c>
      <c r="AO184">
        <v>1910</v>
      </c>
      <c r="AP184">
        <v>1797</v>
      </c>
      <c r="AQ184">
        <v>1693</v>
      </c>
      <c r="AR184">
        <v>1542</v>
      </c>
      <c r="AS184">
        <v>1450</v>
      </c>
      <c r="AT184">
        <v>1367</v>
      </c>
      <c r="AU184">
        <v>1285</v>
      </c>
      <c r="AV184">
        <v>1243</v>
      </c>
      <c r="AW184">
        <v>1161</v>
      </c>
      <c r="AX184">
        <v>1132</v>
      </c>
      <c r="AY184">
        <v>1102</v>
      </c>
      <c r="AZ184">
        <v>1074</v>
      </c>
      <c r="BA184">
        <v>1038</v>
      </c>
      <c r="BB184">
        <v>1006</v>
      </c>
      <c r="BC184">
        <v>961</v>
      </c>
      <c r="BD184">
        <v>946</v>
      </c>
      <c r="BE184">
        <v>919</v>
      </c>
      <c r="BF184">
        <v>890</v>
      </c>
      <c r="BG184">
        <v>847</v>
      </c>
      <c r="BH184">
        <v>809</v>
      </c>
      <c r="BI184">
        <v>793</v>
      </c>
      <c r="BJ184">
        <v>746</v>
      </c>
      <c r="BK184">
        <v>726</v>
      </c>
      <c r="BL184">
        <v>672</v>
      </c>
      <c r="BM184">
        <v>646</v>
      </c>
      <c r="BN184">
        <v>615</v>
      </c>
      <c r="BO184">
        <v>575</v>
      </c>
      <c r="BP184">
        <v>521</v>
      </c>
      <c r="BQ184">
        <v>495</v>
      </c>
      <c r="BR184">
        <v>451</v>
      </c>
      <c r="BS184">
        <v>416</v>
      </c>
      <c r="BT184">
        <v>412</v>
      </c>
      <c r="BU184">
        <v>383</v>
      </c>
      <c r="BV184">
        <v>376</v>
      </c>
      <c r="BW184">
        <v>345</v>
      </c>
      <c r="BX184">
        <v>294</v>
      </c>
      <c r="BY184">
        <v>291</v>
      </c>
      <c r="BZ184">
        <v>280</v>
      </c>
      <c r="CA184">
        <v>271</v>
      </c>
      <c r="CB184">
        <v>251</v>
      </c>
      <c r="CC184">
        <v>233</v>
      </c>
      <c r="CD184">
        <v>213</v>
      </c>
      <c r="CE184">
        <v>231</v>
      </c>
      <c r="CF184">
        <v>213</v>
      </c>
      <c r="CG184">
        <v>204</v>
      </c>
      <c r="CH184">
        <v>201</v>
      </c>
      <c r="CI184">
        <v>186</v>
      </c>
      <c r="CJ184">
        <v>191</v>
      </c>
      <c r="CK184">
        <v>170</v>
      </c>
      <c r="CL184">
        <v>157</v>
      </c>
      <c r="CM184">
        <v>154</v>
      </c>
      <c r="CN184">
        <v>156</v>
      </c>
      <c r="CO184">
        <v>172</v>
      </c>
      <c r="CP184">
        <v>148</v>
      </c>
      <c r="CQ184">
        <v>149</v>
      </c>
      <c r="CR184">
        <v>122</v>
      </c>
      <c r="CS184">
        <v>143</v>
      </c>
      <c r="CT184">
        <v>107</v>
      </c>
      <c r="CU184">
        <v>124</v>
      </c>
      <c r="CV184">
        <v>109</v>
      </c>
      <c r="CW184">
        <v>103</v>
      </c>
      <c r="CX184">
        <v>98</v>
      </c>
      <c r="CY184">
        <v>94</v>
      </c>
      <c r="CZ184">
        <v>94</v>
      </c>
      <c r="DA184">
        <v>81</v>
      </c>
      <c r="DB184">
        <v>73</v>
      </c>
      <c r="DC184">
        <v>67</v>
      </c>
      <c r="DD184">
        <v>77</v>
      </c>
      <c r="DE184">
        <v>77</v>
      </c>
      <c r="DF184">
        <v>63</v>
      </c>
      <c r="DG184">
        <v>65</v>
      </c>
      <c r="DH184">
        <v>54</v>
      </c>
      <c r="DI184">
        <v>49</v>
      </c>
      <c r="DJ184">
        <v>62</v>
      </c>
      <c r="DK184">
        <v>53</v>
      </c>
      <c r="DL184">
        <v>67</v>
      </c>
      <c r="DM184">
        <v>46</v>
      </c>
      <c r="DN184">
        <v>54</v>
      </c>
      <c r="DO184">
        <v>43</v>
      </c>
      <c r="DP184">
        <v>46</v>
      </c>
      <c r="DQ184">
        <v>37</v>
      </c>
      <c r="DR184">
        <v>37</v>
      </c>
      <c r="DS184">
        <v>46</v>
      </c>
      <c r="DT184">
        <v>36</v>
      </c>
      <c r="DU184">
        <v>33</v>
      </c>
      <c r="DV184">
        <v>45</v>
      </c>
      <c r="DW184">
        <v>51</v>
      </c>
      <c r="DX184">
        <v>33</v>
      </c>
      <c r="DY184">
        <v>29</v>
      </c>
      <c r="DZ184">
        <v>49</v>
      </c>
      <c r="EA184">
        <v>41</v>
      </c>
      <c r="EB184">
        <v>39</v>
      </c>
      <c r="EC184">
        <v>46</v>
      </c>
      <c r="ED184">
        <v>33</v>
      </c>
      <c r="EE184">
        <v>34</v>
      </c>
      <c r="EF184">
        <v>31</v>
      </c>
      <c r="EG184">
        <v>33</v>
      </c>
      <c r="EH184">
        <v>42</v>
      </c>
      <c r="EI184">
        <v>41</v>
      </c>
      <c r="EJ184">
        <v>34</v>
      </c>
      <c r="EK184">
        <v>4</v>
      </c>
      <c r="EL184">
        <v>43</v>
      </c>
      <c r="EM184">
        <v>37</v>
      </c>
      <c r="EN184">
        <v>39</v>
      </c>
      <c r="EO184">
        <v>61</v>
      </c>
      <c r="EP184">
        <v>54</v>
      </c>
      <c r="EQ184">
        <v>70</v>
      </c>
      <c r="ER184">
        <v>60</v>
      </c>
      <c r="ES184">
        <v>65</v>
      </c>
      <c r="ET184">
        <v>120</v>
      </c>
      <c r="EU184">
        <v>73</v>
      </c>
      <c r="EV184">
        <v>140</v>
      </c>
      <c r="EW184">
        <v>14</v>
      </c>
      <c r="EX184">
        <v>149</v>
      </c>
    </row>
    <row r="185" spans="1:154" x14ac:dyDescent="0.25">
      <c r="A185" s="2" t="s">
        <v>108</v>
      </c>
      <c r="B185">
        <v>82</v>
      </c>
      <c r="C185">
        <v>87</v>
      </c>
      <c r="D185">
        <v>87</v>
      </c>
      <c r="E185">
        <v>98</v>
      </c>
      <c r="F185">
        <v>101</v>
      </c>
      <c r="G185">
        <v>120</v>
      </c>
      <c r="H185">
        <v>135</v>
      </c>
      <c r="I185">
        <v>157</v>
      </c>
      <c r="J185">
        <v>204</v>
      </c>
      <c r="K185">
        <v>232</v>
      </c>
      <c r="L185">
        <v>275</v>
      </c>
      <c r="M185">
        <v>339</v>
      </c>
      <c r="N185">
        <v>424</v>
      </c>
      <c r="O185">
        <v>504</v>
      </c>
      <c r="P185">
        <v>607</v>
      </c>
      <c r="Q185">
        <v>729</v>
      </c>
      <c r="R185">
        <v>820</v>
      </c>
      <c r="S185">
        <v>947</v>
      </c>
      <c r="T185">
        <v>1078</v>
      </c>
      <c r="U185">
        <v>1242</v>
      </c>
      <c r="V185">
        <v>1378</v>
      </c>
      <c r="W185">
        <v>1492</v>
      </c>
      <c r="X185">
        <v>1586</v>
      </c>
      <c r="Y185">
        <v>1699</v>
      </c>
      <c r="Z185">
        <v>1759</v>
      </c>
      <c r="AA185">
        <v>1819</v>
      </c>
      <c r="AB185">
        <v>1848</v>
      </c>
      <c r="AC185">
        <v>1855</v>
      </c>
      <c r="AD185">
        <v>1819</v>
      </c>
      <c r="AE185">
        <v>1809</v>
      </c>
      <c r="AF185">
        <v>1692</v>
      </c>
      <c r="AG185">
        <v>1660</v>
      </c>
      <c r="AH185">
        <v>1565</v>
      </c>
      <c r="AI185">
        <v>1451</v>
      </c>
      <c r="AJ185">
        <v>1410</v>
      </c>
      <c r="AK185">
        <v>1299</v>
      </c>
      <c r="AL185">
        <v>1210</v>
      </c>
      <c r="AM185">
        <v>1090</v>
      </c>
      <c r="AN185">
        <v>1060</v>
      </c>
      <c r="AO185">
        <v>958</v>
      </c>
      <c r="AP185">
        <v>903</v>
      </c>
      <c r="AQ185">
        <v>824</v>
      </c>
      <c r="AR185">
        <v>763</v>
      </c>
      <c r="AS185">
        <v>715</v>
      </c>
      <c r="AT185">
        <v>682</v>
      </c>
      <c r="AU185">
        <v>633</v>
      </c>
      <c r="AV185">
        <v>624</v>
      </c>
      <c r="AW185">
        <v>582</v>
      </c>
      <c r="AX185">
        <v>572</v>
      </c>
      <c r="AY185">
        <v>532</v>
      </c>
      <c r="AZ185">
        <v>540</v>
      </c>
      <c r="BA185">
        <v>535</v>
      </c>
      <c r="BB185">
        <v>498</v>
      </c>
      <c r="BC185">
        <v>482</v>
      </c>
      <c r="BD185">
        <v>460</v>
      </c>
      <c r="BE185">
        <v>448</v>
      </c>
      <c r="BF185">
        <v>435</v>
      </c>
      <c r="BG185">
        <v>414</v>
      </c>
      <c r="BH185">
        <v>409</v>
      </c>
      <c r="BI185">
        <v>402</v>
      </c>
      <c r="BJ185">
        <v>356</v>
      </c>
      <c r="BK185">
        <v>365</v>
      </c>
      <c r="BL185">
        <v>335</v>
      </c>
      <c r="BM185">
        <v>314</v>
      </c>
      <c r="BN185">
        <v>286</v>
      </c>
      <c r="BO185">
        <v>284</v>
      </c>
      <c r="BP185">
        <v>258</v>
      </c>
      <c r="BQ185">
        <v>241</v>
      </c>
      <c r="BR185">
        <v>238</v>
      </c>
      <c r="BS185">
        <v>220</v>
      </c>
      <c r="BT185">
        <v>216</v>
      </c>
      <c r="BU185">
        <v>195</v>
      </c>
      <c r="BV185">
        <v>170</v>
      </c>
      <c r="BW185">
        <v>177</v>
      </c>
      <c r="BX185">
        <v>160</v>
      </c>
      <c r="BY185">
        <v>157</v>
      </c>
      <c r="BZ185">
        <v>139</v>
      </c>
      <c r="CA185">
        <v>137</v>
      </c>
      <c r="CB185">
        <v>123</v>
      </c>
      <c r="CC185">
        <v>137</v>
      </c>
      <c r="CD185">
        <v>127</v>
      </c>
      <c r="CE185">
        <v>117</v>
      </c>
      <c r="CF185">
        <v>119</v>
      </c>
      <c r="CG185">
        <v>121</v>
      </c>
      <c r="CH185">
        <v>105</v>
      </c>
      <c r="CI185">
        <v>109</v>
      </c>
      <c r="CJ185">
        <v>88</v>
      </c>
      <c r="CK185">
        <v>92</v>
      </c>
      <c r="CL185">
        <v>86</v>
      </c>
      <c r="CM185">
        <v>86</v>
      </c>
      <c r="CN185">
        <v>74</v>
      </c>
      <c r="CO185">
        <v>85</v>
      </c>
      <c r="CP185">
        <v>78</v>
      </c>
      <c r="CQ185">
        <v>76</v>
      </c>
      <c r="CR185">
        <v>72</v>
      </c>
      <c r="CS185">
        <v>56</v>
      </c>
      <c r="CT185">
        <v>62</v>
      </c>
      <c r="CU185">
        <v>65</v>
      </c>
      <c r="CV185">
        <v>60</v>
      </c>
      <c r="CW185">
        <v>57</v>
      </c>
      <c r="CX185">
        <v>54</v>
      </c>
      <c r="CY185">
        <v>48</v>
      </c>
      <c r="CZ185">
        <v>58</v>
      </c>
      <c r="DA185">
        <v>45</v>
      </c>
      <c r="DB185">
        <v>46</v>
      </c>
      <c r="DC185">
        <v>49</v>
      </c>
      <c r="DD185">
        <v>37</v>
      </c>
      <c r="DE185">
        <v>42</v>
      </c>
      <c r="DF185">
        <v>41</v>
      </c>
      <c r="DG185">
        <v>32</v>
      </c>
      <c r="DH185">
        <v>34</v>
      </c>
      <c r="DI185">
        <v>30</v>
      </c>
      <c r="DJ185">
        <v>42</v>
      </c>
      <c r="DK185">
        <v>35</v>
      </c>
      <c r="DL185">
        <v>28</v>
      </c>
      <c r="DM185">
        <v>34</v>
      </c>
      <c r="DN185">
        <v>36</v>
      </c>
      <c r="DO185">
        <v>31</v>
      </c>
      <c r="DP185">
        <v>39</v>
      </c>
      <c r="DQ185">
        <v>33</v>
      </c>
      <c r="DR185">
        <v>35</v>
      </c>
      <c r="DS185">
        <v>27</v>
      </c>
      <c r="DT185">
        <v>29</v>
      </c>
      <c r="DU185">
        <v>17</v>
      </c>
      <c r="DV185">
        <v>24</v>
      </c>
      <c r="DW185">
        <v>22</v>
      </c>
      <c r="DX185">
        <v>38</v>
      </c>
      <c r="DY185">
        <v>20</v>
      </c>
      <c r="DZ185">
        <v>31</v>
      </c>
      <c r="EA185">
        <v>16</v>
      </c>
      <c r="EB185">
        <v>35</v>
      </c>
      <c r="EC185">
        <v>31</v>
      </c>
      <c r="ED185">
        <v>18</v>
      </c>
      <c r="EE185">
        <v>17</v>
      </c>
      <c r="EF185">
        <v>34</v>
      </c>
      <c r="EG185">
        <v>18</v>
      </c>
      <c r="EH185">
        <v>34</v>
      </c>
      <c r="EI185">
        <v>21</v>
      </c>
      <c r="EJ185">
        <v>25</v>
      </c>
      <c r="EK185">
        <v>23</v>
      </c>
      <c r="EL185">
        <v>44</v>
      </c>
      <c r="EM185">
        <v>29</v>
      </c>
      <c r="EN185">
        <v>40</v>
      </c>
      <c r="EO185">
        <v>49</v>
      </c>
      <c r="EP185">
        <v>60</v>
      </c>
      <c r="EQ185">
        <v>50</v>
      </c>
      <c r="ER185">
        <v>61</v>
      </c>
      <c r="ES185">
        <v>85</v>
      </c>
      <c r="ET185">
        <v>118</v>
      </c>
      <c r="EU185">
        <v>71</v>
      </c>
      <c r="EV185">
        <v>125</v>
      </c>
      <c r="EW185">
        <v>119</v>
      </c>
      <c r="EX185">
        <v>153</v>
      </c>
    </row>
    <row r="186" spans="1:154" x14ac:dyDescent="0.25">
      <c r="A186" s="2" t="s">
        <v>109</v>
      </c>
      <c r="B186">
        <v>53</v>
      </c>
      <c r="C186">
        <v>54</v>
      </c>
      <c r="D186">
        <v>54</v>
      </c>
      <c r="E186">
        <v>54</v>
      </c>
      <c r="F186">
        <v>54</v>
      </c>
      <c r="G186">
        <v>55</v>
      </c>
      <c r="H186">
        <v>54</v>
      </c>
      <c r="I186">
        <v>50</v>
      </c>
      <c r="J186">
        <v>53</v>
      </c>
      <c r="K186">
        <v>52</v>
      </c>
      <c r="L186">
        <v>49</v>
      </c>
      <c r="M186">
        <v>51</v>
      </c>
      <c r="N186">
        <v>53</v>
      </c>
      <c r="O186">
        <v>54</v>
      </c>
      <c r="P186">
        <v>55</v>
      </c>
      <c r="Q186">
        <v>52</v>
      </c>
      <c r="R186">
        <v>55</v>
      </c>
      <c r="S186">
        <v>55</v>
      </c>
      <c r="T186">
        <v>56</v>
      </c>
      <c r="U186">
        <v>54</v>
      </c>
      <c r="V186">
        <v>52</v>
      </c>
      <c r="W186">
        <v>48</v>
      </c>
      <c r="X186">
        <v>53</v>
      </c>
      <c r="Y186">
        <v>50</v>
      </c>
      <c r="Z186">
        <v>48</v>
      </c>
      <c r="AA186">
        <v>45</v>
      </c>
      <c r="AB186">
        <v>44</v>
      </c>
      <c r="AC186">
        <v>46</v>
      </c>
      <c r="AD186">
        <v>42</v>
      </c>
      <c r="AE186">
        <v>35</v>
      </c>
      <c r="AF186">
        <v>37</v>
      </c>
      <c r="AG186">
        <v>36</v>
      </c>
      <c r="AH186">
        <v>34</v>
      </c>
      <c r="AI186">
        <v>37</v>
      </c>
      <c r="AJ186">
        <v>32</v>
      </c>
      <c r="AK186">
        <v>33</v>
      </c>
      <c r="AL186">
        <v>31</v>
      </c>
      <c r="AM186">
        <v>33</v>
      </c>
      <c r="AN186">
        <v>32</v>
      </c>
      <c r="AO186">
        <v>30</v>
      </c>
      <c r="AP186">
        <v>30</v>
      </c>
      <c r="AQ186">
        <v>25</v>
      </c>
      <c r="AR186">
        <v>27</v>
      </c>
      <c r="AS186">
        <v>28</v>
      </c>
      <c r="AT186">
        <v>27</v>
      </c>
      <c r="AU186">
        <v>26</v>
      </c>
      <c r="AV186">
        <v>27</v>
      </c>
      <c r="AW186">
        <v>24</v>
      </c>
      <c r="AX186">
        <v>25</v>
      </c>
      <c r="AY186">
        <v>23</v>
      </c>
      <c r="AZ186">
        <v>24</v>
      </c>
      <c r="BA186">
        <v>25</v>
      </c>
      <c r="BB186">
        <v>22</v>
      </c>
      <c r="BC186">
        <v>19</v>
      </c>
      <c r="BD186">
        <v>21</v>
      </c>
      <c r="BE186">
        <v>23</v>
      </c>
      <c r="BF186">
        <v>21</v>
      </c>
      <c r="BG186">
        <v>21</v>
      </c>
      <c r="BH186">
        <v>20</v>
      </c>
      <c r="BI186">
        <v>19</v>
      </c>
      <c r="BJ186">
        <v>15</v>
      </c>
      <c r="BK186">
        <v>18</v>
      </c>
      <c r="BL186">
        <v>20</v>
      </c>
      <c r="BM186">
        <v>20</v>
      </c>
      <c r="BN186">
        <v>16</v>
      </c>
      <c r="BO186">
        <v>17</v>
      </c>
      <c r="BP186">
        <v>17</v>
      </c>
      <c r="BQ186">
        <v>15</v>
      </c>
      <c r="BR186">
        <v>13</v>
      </c>
      <c r="BS186">
        <v>18</v>
      </c>
      <c r="BT186">
        <v>16</v>
      </c>
      <c r="BU186">
        <v>16</v>
      </c>
      <c r="BV186">
        <v>20</v>
      </c>
      <c r="BW186">
        <v>19</v>
      </c>
      <c r="BX186">
        <v>23</v>
      </c>
      <c r="BY186">
        <v>17</v>
      </c>
      <c r="BZ186">
        <v>19</v>
      </c>
      <c r="CA186">
        <v>13</v>
      </c>
      <c r="CB186">
        <v>13</v>
      </c>
      <c r="CC186">
        <v>14</v>
      </c>
      <c r="CD186">
        <v>18</v>
      </c>
      <c r="CE186">
        <v>18</v>
      </c>
      <c r="CF186">
        <v>15</v>
      </c>
      <c r="CG186">
        <v>14</v>
      </c>
      <c r="CH186">
        <v>17</v>
      </c>
      <c r="CI186">
        <v>11</v>
      </c>
      <c r="CJ186">
        <v>8</v>
      </c>
      <c r="CK186">
        <v>13</v>
      </c>
      <c r="CL186">
        <v>16</v>
      </c>
      <c r="CM186">
        <v>14</v>
      </c>
      <c r="CN186">
        <v>10</v>
      </c>
      <c r="CO186">
        <v>11</v>
      </c>
      <c r="CP186">
        <v>15</v>
      </c>
      <c r="CQ186">
        <v>18</v>
      </c>
      <c r="CR186">
        <v>8</v>
      </c>
      <c r="CS186">
        <v>11</v>
      </c>
      <c r="CT186">
        <v>14</v>
      </c>
      <c r="CU186">
        <v>17</v>
      </c>
      <c r="CV186">
        <v>8</v>
      </c>
      <c r="CW186">
        <v>6</v>
      </c>
      <c r="CX186">
        <v>11</v>
      </c>
      <c r="CY186">
        <v>15</v>
      </c>
      <c r="CZ186">
        <v>11</v>
      </c>
      <c r="DA186">
        <v>16</v>
      </c>
      <c r="DB186">
        <v>13</v>
      </c>
      <c r="DC186">
        <v>17</v>
      </c>
      <c r="DD186">
        <v>13</v>
      </c>
      <c r="DE186">
        <v>16</v>
      </c>
      <c r="DF186">
        <v>20</v>
      </c>
      <c r="DG186">
        <v>13</v>
      </c>
      <c r="DH186">
        <v>12</v>
      </c>
      <c r="DI186">
        <v>17</v>
      </c>
      <c r="DJ186">
        <v>19</v>
      </c>
      <c r="DK186">
        <v>12</v>
      </c>
      <c r="DL186">
        <v>15</v>
      </c>
      <c r="DM186">
        <v>19</v>
      </c>
      <c r="DN186">
        <v>9</v>
      </c>
      <c r="DO186">
        <v>13</v>
      </c>
      <c r="DP186">
        <v>10</v>
      </c>
      <c r="DQ186">
        <v>19</v>
      </c>
      <c r="DR186">
        <v>16</v>
      </c>
      <c r="DS186">
        <v>21</v>
      </c>
      <c r="DT186">
        <v>10</v>
      </c>
      <c r="DU186">
        <v>20</v>
      </c>
      <c r="DV186">
        <v>25</v>
      </c>
      <c r="DW186">
        <v>23</v>
      </c>
      <c r="DX186">
        <v>20</v>
      </c>
      <c r="DY186">
        <v>18</v>
      </c>
      <c r="DZ186">
        <v>14</v>
      </c>
      <c r="EA186">
        <v>18</v>
      </c>
      <c r="EB186">
        <v>25</v>
      </c>
      <c r="EC186">
        <v>20</v>
      </c>
      <c r="ED186">
        <v>25</v>
      </c>
      <c r="EE186">
        <v>8</v>
      </c>
      <c r="EF186">
        <v>17</v>
      </c>
      <c r="EG186">
        <v>27</v>
      </c>
      <c r="EH186">
        <v>25</v>
      </c>
      <c r="EI186">
        <v>24</v>
      </c>
      <c r="EJ186">
        <v>26</v>
      </c>
      <c r="EK186">
        <v>37</v>
      </c>
      <c r="EL186">
        <v>22</v>
      </c>
      <c r="EM186">
        <v>29</v>
      </c>
      <c r="EN186">
        <v>35</v>
      </c>
      <c r="EO186">
        <v>41</v>
      </c>
      <c r="EP186">
        <v>52</v>
      </c>
      <c r="EQ186">
        <v>43</v>
      </c>
      <c r="ER186">
        <v>57</v>
      </c>
      <c r="ES186">
        <v>26</v>
      </c>
      <c r="ET186">
        <v>97</v>
      </c>
      <c r="EU186">
        <v>65</v>
      </c>
      <c r="EV186">
        <v>99</v>
      </c>
      <c r="EW186">
        <v>165</v>
      </c>
      <c r="EX186">
        <v>64</v>
      </c>
    </row>
    <row r="190" spans="1:154" x14ac:dyDescent="0.25">
      <c r="A190" t="s">
        <v>0</v>
      </c>
      <c r="B190" s="1" t="s">
        <v>137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26A74-6DCD-4405-A444-4A16D755149B}">
  <dimension ref="A1:C10"/>
  <sheetViews>
    <sheetView workbookViewId="0">
      <selection activeCell="U26" sqref="U26"/>
    </sheetView>
  </sheetViews>
  <sheetFormatPr defaultRowHeight="15" x14ac:dyDescent="0.25"/>
  <cols>
    <col min="1" max="1" width="28.28515625" bestFit="1" customWidth="1"/>
    <col min="2" max="2" width="22.85546875" bestFit="1" customWidth="1"/>
    <col min="3" max="3" width="12" bestFit="1" customWidth="1"/>
  </cols>
  <sheetData>
    <row r="1" spans="1:3" ht="15.75" x14ac:dyDescent="0.25">
      <c r="A1" s="5" t="s">
        <v>138</v>
      </c>
    </row>
    <row r="2" spans="1:3" x14ac:dyDescent="0.25">
      <c r="A2" s="7" t="s">
        <v>139</v>
      </c>
      <c r="B2" s="7" t="s">
        <v>138</v>
      </c>
      <c r="C2" s="7" t="s">
        <v>43</v>
      </c>
    </row>
    <row r="3" spans="1:3" x14ac:dyDescent="0.25">
      <c r="A3" s="6">
        <v>10</v>
      </c>
      <c r="B3" s="7">
        <f>SUM('tx-g80'!B179:EX179)*2</f>
        <v>1800126</v>
      </c>
      <c r="C3" s="7">
        <f>AVERAGE('tx-g80'!B47,'tx-g80'!B95,'tx-g80'!B143)*1000</f>
        <v>88.233334322770432</v>
      </c>
    </row>
    <row r="4" spans="1:3" x14ac:dyDescent="0.25">
      <c r="A4" s="6">
        <f>A3/2</f>
        <v>5</v>
      </c>
      <c r="B4" s="7">
        <f>SUM('tx-g80'!B180:EX180)*2</f>
        <v>917262</v>
      </c>
      <c r="C4" s="7">
        <f>AVERAGE('tx-g80'!B48,'tx-g80'!B96,'tx-g80'!B144)*1000</f>
        <v>71.833334863185883</v>
      </c>
    </row>
    <row r="5" spans="1:3" x14ac:dyDescent="0.25">
      <c r="A5" s="6">
        <f t="shared" ref="A5:A9" si="0">A4/2</f>
        <v>2.5</v>
      </c>
      <c r="B5" s="7">
        <f>SUM('tx-g80'!B181:EX181)*2</f>
        <v>466110</v>
      </c>
      <c r="C5" s="7">
        <f>AVERAGE('tx-g80'!B49,'tx-g80'!B97,'tx-g80'!B145)*1000</f>
        <v>62.800001353025436</v>
      </c>
    </row>
    <row r="6" spans="1:3" x14ac:dyDescent="0.25">
      <c r="A6" s="6">
        <f t="shared" si="0"/>
        <v>1.25</v>
      </c>
      <c r="B6" s="7">
        <f>SUM('tx-g80'!B182:EX182)*2</f>
        <v>231540</v>
      </c>
      <c r="C6" s="7">
        <f>AVERAGE('tx-g80'!B50,'tx-g80'!B98,'tx-g80'!B146)*1000</f>
        <v>60.300001253684364</v>
      </c>
    </row>
    <row r="7" spans="1:3" x14ac:dyDescent="0.25">
      <c r="A7" s="6">
        <f t="shared" si="0"/>
        <v>0.625</v>
      </c>
      <c r="B7" s="7">
        <f>SUM('tx-g80'!B183:EX183)*2</f>
        <v>122552</v>
      </c>
      <c r="C7" s="7">
        <f>AVERAGE('tx-g80'!B51,'tx-g80'!B99,'tx-g80'!B147)*1000</f>
        <v>58.233334372440972</v>
      </c>
    </row>
    <row r="8" spans="1:3" x14ac:dyDescent="0.25">
      <c r="A8" s="6">
        <f t="shared" si="0"/>
        <v>0.3125</v>
      </c>
      <c r="B8" s="7">
        <f>SUM('tx-g80'!B184:EX184)*2</f>
        <v>63616</v>
      </c>
      <c r="C8" s="7">
        <f>AVERAGE('tx-g80'!B52,'tx-g80'!B100,'tx-g80'!B148)*1000</f>
        <v>58.299998442331948</v>
      </c>
    </row>
    <row r="9" spans="1:3" x14ac:dyDescent="0.25">
      <c r="A9" s="6">
        <f t="shared" si="0"/>
        <v>0.15625</v>
      </c>
      <c r="B9" s="7">
        <f>SUM('tx-g80'!B185:EX185)*2</f>
        <v>34012</v>
      </c>
      <c r="C9" s="7">
        <f>AVERAGE('tx-g80'!B53,'tx-g80'!B101,'tx-g80'!B149)*1000</f>
        <v>59.30000046888987</v>
      </c>
    </row>
    <row r="10" spans="1:3" x14ac:dyDescent="0.25">
      <c r="A10" s="6">
        <v>0</v>
      </c>
      <c r="B10" s="7">
        <f>SUM('tx-g80'!B186:EX186)*2</f>
        <v>4566</v>
      </c>
      <c r="C10" s="7">
        <f>AVERAGE('tx-g80'!B54,'tx-g80'!B102,'tx-g80'!B150)*1000</f>
        <v>60.199999560912453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F56B-8827-42A0-8B19-DCBE77F8FE24}">
  <dimension ref="A1:C10"/>
  <sheetViews>
    <sheetView workbookViewId="0">
      <selection activeCell="O18" sqref="O18"/>
    </sheetView>
  </sheetViews>
  <sheetFormatPr defaultRowHeight="15" x14ac:dyDescent="0.25"/>
  <cols>
    <col min="1" max="1" width="28.28515625" bestFit="1" customWidth="1"/>
    <col min="2" max="2" width="22.85546875" bestFit="1" customWidth="1"/>
    <col min="3" max="3" width="12" bestFit="1" customWidth="1"/>
  </cols>
  <sheetData>
    <row r="1" spans="1:3" ht="15.75" x14ac:dyDescent="0.25">
      <c r="A1" s="5" t="s">
        <v>138</v>
      </c>
    </row>
    <row r="2" spans="1:3" x14ac:dyDescent="0.25">
      <c r="A2" s="7" t="s">
        <v>139</v>
      </c>
      <c r="B2" s="7" t="s">
        <v>138</v>
      </c>
      <c r="C2" s="7" t="s">
        <v>43</v>
      </c>
    </row>
    <row r="3" spans="1:3" x14ac:dyDescent="0.25">
      <c r="A3" s="6">
        <v>10</v>
      </c>
      <c r="B3" s="7">
        <f>SUM('Dhpe-g80'!B179:EX179)*2</f>
        <v>1291446</v>
      </c>
      <c r="C3" s="7">
        <f>AVERAGE('Dhpe-g80'!B47,'Dhpe-g80'!B95,'Dhpe-g80'!B143)*1000</f>
        <v>97.699997325738266</v>
      </c>
    </row>
    <row r="4" spans="1:3" x14ac:dyDescent="0.25">
      <c r="A4" s="6">
        <f>A3/2</f>
        <v>5</v>
      </c>
      <c r="B4" s="7">
        <f>SUM('Dhpe-g80'!B180:EX180)*2</f>
        <v>634872</v>
      </c>
      <c r="C4" s="7">
        <f>AVERAGE('Dhpe-g80'!B48,'Dhpe-g80'!B96,'Dhpe-g80'!B144)*1000</f>
        <v>76.33333156506221</v>
      </c>
    </row>
    <row r="5" spans="1:3" x14ac:dyDescent="0.25">
      <c r="A5" s="6">
        <f t="shared" ref="A5:A9" si="0">A4/2</f>
        <v>2.5</v>
      </c>
      <c r="B5" s="7">
        <f>SUM('Dhpe-g80'!B181:EX181)*2</f>
        <v>328932</v>
      </c>
      <c r="C5" s="7">
        <f>AVERAGE('Dhpe-g80'!B49,'Dhpe-g80'!B97,'Dhpe-g80'!B145)*1000</f>
        <v>66.366665065288544</v>
      </c>
    </row>
    <row r="6" spans="1:3" x14ac:dyDescent="0.25">
      <c r="A6" s="6">
        <f t="shared" si="0"/>
        <v>1.25</v>
      </c>
      <c r="B6" s="7">
        <f>SUM('Dhpe-g80'!B182:EX182)*2</f>
        <v>170060</v>
      </c>
      <c r="C6" s="7">
        <f>AVERAGE('Dhpe-g80'!B50,'Dhpe-g80'!B98,'Dhpe-g80'!B146)*1000</f>
        <v>60.799999783436455</v>
      </c>
    </row>
    <row r="7" spans="1:3" x14ac:dyDescent="0.25">
      <c r="A7" s="6">
        <f t="shared" si="0"/>
        <v>0.625</v>
      </c>
      <c r="B7" s="7">
        <f>SUM('Dhpe-g80'!B183:EX183)*2</f>
        <v>89410</v>
      </c>
      <c r="C7" s="7">
        <f>AVERAGE('Dhpe-g80'!B51,'Dhpe-g80'!B99,'Dhpe-g80'!B147)*1000</f>
        <v>59.200000017881393</v>
      </c>
    </row>
    <row r="8" spans="1:3" x14ac:dyDescent="0.25">
      <c r="A8" s="6">
        <f t="shared" si="0"/>
        <v>0.3125</v>
      </c>
      <c r="B8" s="7">
        <f>SUM('Dhpe-g80'!B184:EX184)*2</f>
        <v>47754</v>
      </c>
      <c r="C8" s="7">
        <f>AVERAGE('Dhpe-g80'!B52,'Dhpe-g80'!B100,'Dhpe-g80'!B148)*1000</f>
        <v>58.700000246365867</v>
      </c>
    </row>
    <row r="9" spans="1:3" x14ac:dyDescent="0.25">
      <c r="A9" s="6">
        <f t="shared" si="0"/>
        <v>0.15625</v>
      </c>
      <c r="B9" s="7">
        <f>SUM('Dhpe-g80'!B185:EX185)*2</f>
        <v>24060</v>
      </c>
      <c r="C9" s="7">
        <f>AVERAGE('Dhpe-g80'!B53,'Dhpe-g80'!B101,'Dhpe-g80'!B149)*1000</f>
        <v>56.366667151451111</v>
      </c>
    </row>
    <row r="10" spans="1:3" x14ac:dyDescent="0.25">
      <c r="A10" s="6">
        <v>0</v>
      </c>
      <c r="B10" s="7">
        <f>SUM('Dhpe-g80'!B186:EX186)*2</f>
        <v>786</v>
      </c>
      <c r="C10" s="7">
        <f>AVERAGE('Dhpe-g80'!B54,'Dhpe-g80'!B102,'Dhpe-g80'!B150)*1000</f>
        <v>57.36666669448217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47D9-DC88-4456-83EC-3013853E51EF}">
  <dimension ref="A1:B3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140</v>
      </c>
    </row>
    <row r="2" spans="1:2" x14ac:dyDescent="0.25">
      <c r="A2" t="s">
        <v>141</v>
      </c>
      <c r="B2">
        <f>128878/180412</f>
        <v>0.71435381238498552</v>
      </c>
    </row>
    <row r="3" spans="1:2" x14ac:dyDescent="0.25">
      <c r="A3" t="s">
        <v>142</v>
      </c>
      <c r="B3">
        <f>30830/55408</f>
        <v>0.55641784579844067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Dhpe-g80</vt:lpstr>
      <vt:lpstr>tx-g80</vt:lpstr>
      <vt:lpstr>tx-g100</vt:lpstr>
      <vt:lpstr>Sheet12</vt:lpstr>
      <vt:lpstr>Texas_Red</vt:lpstr>
      <vt:lpstr>DHPE_Texas_Red</vt:lpstr>
      <vt:lpstr>BrightnessRatio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chow1</dc:creator>
  <cp:lastModifiedBy>Ivan Kuznetsov</cp:lastModifiedBy>
  <dcterms:created xsi:type="dcterms:W3CDTF">2020-12-08T20:50:59Z</dcterms:created>
  <dcterms:modified xsi:type="dcterms:W3CDTF">2021-01-03T08:40:05Z</dcterms:modified>
</cp:coreProperties>
</file>