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50" windowWidth="27555" windowHeight="11985"/>
  </bookViews>
  <sheets>
    <sheet name="CalibrationData_130415891" sheetId="1" r:id="rId1"/>
  </sheets>
  <calcPr calcId="0"/>
</workbook>
</file>

<file path=xl/calcChain.xml><?xml version="1.0" encoding="utf-8"?>
<calcChain xmlns="http://schemas.openxmlformats.org/spreadsheetml/2006/main">
  <c r="AT84" i="1" l="1"/>
  <c r="AT85" i="1"/>
  <c r="AT86" i="1"/>
  <c r="AT87" i="1"/>
  <c r="AT88" i="1"/>
  <c r="AT89" i="1"/>
  <c r="AT90" i="1"/>
  <c r="AT91" i="1"/>
  <c r="AT92" i="1"/>
  <c r="AT93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4" i="1"/>
</calcChain>
</file>

<file path=xl/sharedStrings.xml><?xml version="1.0" encoding="utf-8"?>
<sst xmlns="http://schemas.openxmlformats.org/spreadsheetml/2006/main" count="1315" uniqueCount="103">
  <si>
    <t>Section Results</t>
  </si>
  <si>
    <t>Mean Threshold Results</t>
  </si>
  <si>
    <t>Intensity</t>
  </si>
  <si>
    <t>Outer</t>
  </si>
  <si>
    <t>Inner</t>
  </si>
  <si>
    <t>Corona</t>
  </si>
  <si>
    <t>High P</t>
  </si>
  <si>
    <t>Total</t>
  </si>
  <si>
    <t>Clumps</t>
  </si>
  <si>
    <t>HighP</t>
  </si>
  <si>
    <t>Image Filename</t>
  </si>
  <si>
    <t>Brightness</t>
  </si>
  <si>
    <t>Gain</t>
  </si>
  <si>
    <t>Voltage</t>
  </si>
  <si>
    <t>Noise Level</t>
  </si>
  <si>
    <t>Failed Pixels</t>
  </si>
  <si>
    <t>Total Pixels</t>
  </si>
  <si>
    <t>% Failed</t>
  </si>
  <si>
    <t>Status</t>
  </si>
  <si>
    <t>Diff</t>
  </si>
  <si>
    <t>CalibrationImage#0.bmp</t>
  </si>
  <si>
    <t>NaN</t>
  </si>
  <si>
    <t>Passed</t>
  </si>
  <si>
    <t>CalibrationImage#1.bmp</t>
  </si>
  <si>
    <t>CalibrationImage#2.bmp</t>
  </si>
  <si>
    <t>CalibrationImage#3.bmp</t>
  </si>
  <si>
    <t>CalibrationImage#4.bmp</t>
  </si>
  <si>
    <t>CalibrationImage#5.bmp</t>
  </si>
  <si>
    <t>Failed</t>
  </si>
  <si>
    <t>CalibrationImage#6.bmp</t>
  </si>
  <si>
    <t>CalibrationImage#7.bmp</t>
  </si>
  <si>
    <t>CalibrationImage#8.bmp</t>
  </si>
  <si>
    <t>CalibrationImage#9.bmp</t>
  </si>
  <si>
    <t>CalibrationImage#10.bmp</t>
  </si>
  <si>
    <t>CalibrationImage#11.bmp</t>
  </si>
  <si>
    <t>CalibrationImage#12.bmp</t>
  </si>
  <si>
    <t>CalibrationImage#13.bmp</t>
  </si>
  <si>
    <t>CalibrationImage#14.bmp</t>
  </si>
  <si>
    <t>CalibrationImage#15.bmp</t>
  </si>
  <si>
    <t>CalibrationImage#16.bmp</t>
  </si>
  <si>
    <t>CalibrationImage#17.bmp</t>
  </si>
  <si>
    <t>CalibrationImage#18.bmp</t>
  </si>
  <si>
    <t>CalibrationImage#19.bmp</t>
  </si>
  <si>
    <t>CalibrationImage#20.bmp</t>
  </si>
  <si>
    <t>CalibrationImage#21.bmp</t>
  </si>
  <si>
    <t>CalibrationImage#22.bmp</t>
  </si>
  <si>
    <t>CalibrationImage#23.bmp</t>
  </si>
  <si>
    <t>CalibrationImage#24.bmp</t>
  </si>
  <si>
    <t>CalibrationImage#25.bmp</t>
  </si>
  <si>
    <t>CalibrationImage#26.bmp</t>
  </si>
  <si>
    <t>CalibrationImage#27.bmp</t>
  </si>
  <si>
    <t>CalibrationImage#28.bmp</t>
  </si>
  <si>
    <t>CalibrationImage#29.bmp</t>
  </si>
  <si>
    <t>CalibrationImage#30.bmp</t>
  </si>
  <si>
    <t>CalibrationImage#31.bmp</t>
  </si>
  <si>
    <t>CalibrationImage#32.bmp</t>
  </si>
  <si>
    <t>CalibrationImage#33.bmp</t>
  </si>
  <si>
    <t>CalibrationImage#34.bmp</t>
  </si>
  <si>
    <t>CalibrationImage#35.bmp</t>
  </si>
  <si>
    <t>CalibrationImage#36.bmp</t>
  </si>
  <si>
    <t>CalibrationImage#37.bmp</t>
  </si>
  <si>
    <t>CalibrationImage#38.bmp</t>
  </si>
  <si>
    <t>CalibrationImage#39.bmp</t>
  </si>
  <si>
    <t>CalibrationImage#40.bmp</t>
  </si>
  <si>
    <t>CalibrationImage#41.bmp</t>
  </si>
  <si>
    <t>CalibrationImage#42.bmp</t>
  </si>
  <si>
    <t>CalibrationImage#43.bmp</t>
  </si>
  <si>
    <t>CalibrationImage#44.bmp</t>
  </si>
  <si>
    <t>CalibrationImage#45.bmp</t>
  </si>
  <si>
    <t>CalibrationImage#46.bmp</t>
  </si>
  <si>
    <t>CalibrationImage#47.bmp</t>
  </si>
  <si>
    <t>CalibrationImage#48.bmp</t>
  </si>
  <si>
    <t>CalibrationImage#49.bmp</t>
  </si>
  <si>
    <t>CalibrationImage#50.bmp</t>
  </si>
  <si>
    <t>CalibrationImage#51.bmp</t>
  </si>
  <si>
    <t>CalibrationImage#52.bmp</t>
  </si>
  <si>
    <t>CalibrationImage#53.bmp</t>
  </si>
  <si>
    <t>CalibrationImage#54.bmp</t>
  </si>
  <si>
    <t>CalibrationImage#55.bmp</t>
  </si>
  <si>
    <t>CalibrationImage#56.bmp</t>
  </si>
  <si>
    <t>CalibrationImage#57.bmp</t>
  </si>
  <si>
    <t>CalibrationImage#58.bmp</t>
  </si>
  <si>
    <t>CalibrationImage#59.bmp</t>
  </si>
  <si>
    <t>CalibrationImage#60.bmp</t>
  </si>
  <si>
    <t>CalibrationImage#61.bmp</t>
  </si>
  <si>
    <t>CalibrationImage#62.bmp</t>
  </si>
  <si>
    <t>CalibrationImage#63.bmp</t>
  </si>
  <si>
    <t>CalibrationImage#64.bmp</t>
  </si>
  <si>
    <t>CalibrationImage#65.bmp</t>
  </si>
  <si>
    <t>CalibrationImage#66.bmp</t>
  </si>
  <si>
    <t>CalibrationImage#67.bmp</t>
  </si>
  <si>
    <t>CalibrationImage#68.bmp</t>
  </si>
  <si>
    <t>CalibrationImage#69.bmp</t>
  </si>
  <si>
    <t>CalibrationImage#70.bmp</t>
  </si>
  <si>
    <t>CalibrationImage#71.bmp</t>
  </si>
  <si>
    <t>CalibrationImage#72.bmp</t>
  </si>
  <si>
    <t>CalibrationImage#73.bmp</t>
  </si>
  <si>
    <t>CalibrationImage#74.bmp</t>
  </si>
  <si>
    <t>CalibrationImage#75.bmp</t>
  </si>
  <si>
    <t>CalibrationImage#76.bmp</t>
  </si>
  <si>
    <t>CalibrationImage#77.bmp</t>
  </si>
  <si>
    <t>CalibrationImage#78.bmp</t>
  </si>
  <si>
    <t>CalibrationImage#79.bmp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</si>
</sst>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7" fillId="3" borderId="0" xfId="7" applyNumberFormat="1"/>
    <xf numFmtId="2" fontId="6" fillId="2" borderId="0" xfId="6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3"/>
  <sheetViews>
    <sheetView tabSelected="1" topLeftCell="A73" workbookViewId="0">
      <selection activeCell="AN73" sqref="AN73"/>
    </sheetView>
  </sheetViews>
  <sheetFormatPr defaultRowHeight="15" x14ac:dyDescent="0.25"/>
  <cols>
    <col min="1" max="1" width="24.140625" style="1" bestFit="1" customWidth="1"/>
    <col min="2" max="16384" width="9.140625" style="1"/>
  </cols>
  <sheetData>
    <row r="1" spans="1:46" x14ac:dyDescent="0.25">
      <c r="A1" s="1" t="s">
        <v>0</v>
      </c>
      <c r="AE1" s="1" t="s">
        <v>1</v>
      </c>
      <c r="AN1" s="1" t="s">
        <v>2</v>
      </c>
    </row>
    <row r="2" spans="1:46" x14ac:dyDescent="0.25">
      <c r="F2" s="1" t="s">
        <v>3</v>
      </c>
      <c r="J2" s="1" t="s">
        <v>4</v>
      </c>
      <c r="N2" s="1" t="s">
        <v>5</v>
      </c>
      <c r="R2" s="1" t="s">
        <v>6</v>
      </c>
      <c r="V2" s="1" t="s">
        <v>7</v>
      </c>
      <c r="Z2" s="1" t="s">
        <v>8</v>
      </c>
      <c r="AE2" s="1" t="s">
        <v>3</v>
      </c>
      <c r="AG2" s="1" t="s">
        <v>4</v>
      </c>
      <c r="AI2" s="1" t="s">
        <v>5</v>
      </c>
      <c r="AK2" s="1" t="s">
        <v>6</v>
      </c>
      <c r="AN2" s="1" t="s">
        <v>3</v>
      </c>
      <c r="AO2" s="1" t="s">
        <v>4</v>
      </c>
      <c r="AP2" s="1" t="s">
        <v>5</v>
      </c>
      <c r="AQ2" s="1" t="s">
        <v>9</v>
      </c>
      <c r="AR2" s="1" t="s">
        <v>7</v>
      </c>
    </row>
    <row r="3" spans="1:46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19</v>
      </c>
      <c r="AF3" s="1" t="s">
        <v>18</v>
      </c>
      <c r="AG3" s="1" t="s">
        <v>19</v>
      </c>
      <c r="AH3" s="1" t="s">
        <v>18</v>
      </c>
      <c r="AI3" s="1" t="s">
        <v>19</v>
      </c>
      <c r="AJ3" s="1" t="s">
        <v>18</v>
      </c>
      <c r="AK3" s="1" t="s">
        <v>19</v>
      </c>
      <c r="AL3" s="1" t="s">
        <v>18</v>
      </c>
    </row>
    <row r="4" spans="1:46" x14ac:dyDescent="0.25">
      <c r="A4" s="1" t="s">
        <v>20</v>
      </c>
      <c r="B4" s="1" t="s">
        <v>21</v>
      </c>
      <c r="C4" s="1" t="s">
        <v>21</v>
      </c>
      <c r="D4" s="1" t="s">
        <v>21</v>
      </c>
      <c r="E4" s="1">
        <v>40</v>
      </c>
      <c r="F4" s="1">
        <v>2184</v>
      </c>
      <c r="G4" s="1">
        <v>37450</v>
      </c>
      <c r="H4" s="1">
        <v>5.8317757009345801</v>
      </c>
      <c r="I4" s="1" t="s">
        <v>22</v>
      </c>
      <c r="J4" s="1">
        <v>1310</v>
      </c>
      <c r="K4" s="1">
        <v>10536</v>
      </c>
      <c r="L4" s="1">
        <v>12.433561123766101</v>
      </c>
      <c r="M4" s="1" t="s">
        <v>22</v>
      </c>
      <c r="N4" s="1">
        <v>40</v>
      </c>
      <c r="O4" s="1">
        <v>13363</v>
      </c>
      <c r="P4" s="1">
        <v>0.29933398189029398</v>
      </c>
      <c r="Q4" s="1" t="s">
        <v>22</v>
      </c>
      <c r="R4" s="1">
        <v>76</v>
      </c>
      <c r="S4" s="1">
        <v>4509</v>
      </c>
      <c r="T4" s="1">
        <v>1.6855178531825199</v>
      </c>
      <c r="U4" s="1" t="s">
        <v>22</v>
      </c>
      <c r="V4" s="1">
        <v>3610</v>
      </c>
      <c r="W4" s="1">
        <v>65858</v>
      </c>
      <c r="X4" s="1">
        <v>5.4814904795165402</v>
      </c>
      <c r="Y4" s="1" t="s">
        <v>22</v>
      </c>
      <c r="Z4" s="1">
        <v>0</v>
      </c>
      <c r="AA4" s="1">
        <v>1092</v>
      </c>
      <c r="AB4" s="1">
        <v>0</v>
      </c>
      <c r="AC4" s="1" t="s">
        <v>22</v>
      </c>
      <c r="AE4" s="1">
        <v>0.49193104531617199</v>
      </c>
      <c r="AF4" s="1" t="s">
        <v>22</v>
      </c>
      <c r="AG4" s="1">
        <v>0.66304770100329202</v>
      </c>
      <c r="AH4" s="1" t="s">
        <v>22</v>
      </c>
      <c r="AI4" s="1">
        <v>-1.35333929238314</v>
      </c>
      <c r="AJ4" s="1" t="s">
        <v>22</v>
      </c>
      <c r="AK4" s="1">
        <v>-0.93455048085187398</v>
      </c>
      <c r="AL4" s="1" t="s">
        <v>22</v>
      </c>
      <c r="AN4" s="1">
        <v>21.806852695520099</v>
      </c>
      <c r="AO4" s="1">
        <v>19.187343124165601</v>
      </c>
      <c r="AP4" s="1">
        <v>68.113597246127398</v>
      </c>
      <c r="AQ4" s="1">
        <v>163.91417165668699</v>
      </c>
      <c r="AR4" s="1">
        <v>42.218545962525397</v>
      </c>
      <c r="AT4" s="1" t="b">
        <f>AND(EXACT(Y4,"Passed"),EXACT(I4,"Passed"),EXACT(M4,"Passed"),EXACT(Q4,"Passed"),EXACT(U4,"Passed"),EXACT(Y4,"Passed"),EXACT(AC4,"Passed"),EXACT(AF4,"Passed"),EXACT(AH4,"Passed"),EXACT(AJ4,"Passed"),EXACT(AL4,"Passed"))</f>
        <v>1</v>
      </c>
    </row>
    <row r="5" spans="1:46" x14ac:dyDescent="0.25">
      <c r="A5" s="1" t="s">
        <v>23</v>
      </c>
      <c r="B5" s="1" t="s">
        <v>21</v>
      </c>
      <c r="C5" s="1" t="s">
        <v>21</v>
      </c>
      <c r="D5" s="1" t="s">
        <v>21</v>
      </c>
      <c r="E5" s="1">
        <v>42</v>
      </c>
      <c r="F5" s="1">
        <v>1726</v>
      </c>
      <c r="G5" s="1">
        <v>37450</v>
      </c>
      <c r="H5" s="1">
        <v>4.6088117489986704</v>
      </c>
      <c r="I5" s="1" t="s">
        <v>22</v>
      </c>
      <c r="J5" s="1">
        <v>865</v>
      </c>
      <c r="K5" s="1">
        <v>10536</v>
      </c>
      <c r="L5" s="1">
        <v>8.2099468488990102</v>
      </c>
      <c r="M5" s="1" t="s">
        <v>22</v>
      </c>
      <c r="N5" s="1">
        <v>52</v>
      </c>
      <c r="O5" s="1">
        <v>13363</v>
      </c>
      <c r="P5" s="1">
        <v>0.38913417645738202</v>
      </c>
      <c r="Q5" s="1" t="s">
        <v>22</v>
      </c>
      <c r="R5" s="1">
        <v>154</v>
      </c>
      <c r="S5" s="1">
        <v>4509</v>
      </c>
      <c r="T5" s="1">
        <v>3.4153914393435398</v>
      </c>
      <c r="U5" s="1" t="s">
        <v>22</v>
      </c>
      <c r="V5" s="1">
        <v>2797</v>
      </c>
      <c r="W5" s="1">
        <v>65858</v>
      </c>
      <c r="X5" s="1">
        <v>4.2470163078137801</v>
      </c>
      <c r="Y5" s="1" t="s">
        <v>22</v>
      </c>
      <c r="Z5" s="1">
        <v>1</v>
      </c>
      <c r="AA5" s="1">
        <v>1092</v>
      </c>
      <c r="AB5" s="1">
        <v>9.1575091575091597E-2</v>
      </c>
      <c r="AC5" s="1" t="s">
        <v>22</v>
      </c>
      <c r="AE5" s="1">
        <v>0.36508188658574298</v>
      </c>
      <c r="AF5" s="1" t="s">
        <v>22</v>
      </c>
      <c r="AG5" s="1">
        <v>0.41172914476605399</v>
      </c>
      <c r="AH5" s="1" t="s">
        <v>22</v>
      </c>
      <c r="AI5" s="1">
        <v>-1.41858578417196</v>
      </c>
      <c r="AJ5" s="1" t="s">
        <v>22</v>
      </c>
      <c r="AK5" s="1">
        <v>-0.78683067639785897</v>
      </c>
      <c r="AL5" s="1" t="s">
        <v>22</v>
      </c>
      <c r="AN5" s="1">
        <v>20.596810933940802</v>
      </c>
      <c r="AO5" s="1">
        <v>18.5571428571429</v>
      </c>
      <c r="AP5" s="1">
        <v>67.540223003816493</v>
      </c>
      <c r="AQ5" s="1">
        <v>165.12330893768001</v>
      </c>
      <c r="AR5" s="1">
        <v>41.5639557836557</v>
      </c>
      <c r="AT5" s="1" t="b">
        <f t="shared" ref="AT5:AT68" si="0">AND(EXACT(Y5,"Passed"),EXACT(I5,"Passed"),EXACT(M5,"Passed"),EXACT(Q5,"Passed"),EXACT(U5,"Passed"),EXACT(Y5,"Passed"),EXACT(AC5,"Passed"),EXACT(AF5,"Passed"),EXACT(AH5,"Passed"),EXACT(AJ5,"Passed"),EXACT(AL5,"Passed"))</f>
        <v>1</v>
      </c>
    </row>
    <row r="6" spans="1:46" x14ac:dyDescent="0.25">
      <c r="A6" s="1" t="s">
        <v>24</v>
      </c>
      <c r="B6" s="1" t="s">
        <v>21</v>
      </c>
      <c r="C6" s="1" t="s">
        <v>21</v>
      </c>
      <c r="D6" s="1" t="s">
        <v>21</v>
      </c>
      <c r="E6" s="1">
        <v>33</v>
      </c>
      <c r="F6" s="1">
        <v>2088</v>
      </c>
      <c r="G6" s="1">
        <v>37450</v>
      </c>
      <c r="H6" s="1">
        <v>5.5754339118825103</v>
      </c>
      <c r="I6" s="1" t="s">
        <v>22</v>
      </c>
      <c r="J6" s="1">
        <v>865</v>
      </c>
      <c r="K6" s="1">
        <v>10536</v>
      </c>
      <c r="L6" s="1">
        <v>8.2099468488990102</v>
      </c>
      <c r="M6" s="1" t="s">
        <v>22</v>
      </c>
      <c r="N6" s="1">
        <v>36</v>
      </c>
      <c r="O6" s="1">
        <v>13363</v>
      </c>
      <c r="P6" s="1">
        <v>0.26940058370126502</v>
      </c>
      <c r="Q6" s="1" t="s">
        <v>22</v>
      </c>
      <c r="R6" s="1">
        <v>148</v>
      </c>
      <c r="S6" s="1">
        <v>4509</v>
      </c>
      <c r="T6" s="1">
        <v>3.2823242404080699</v>
      </c>
      <c r="U6" s="1" t="s">
        <v>22</v>
      </c>
      <c r="V6" s="1">
        <v>3137</v>
      </c>
      <c r="W6" s="1">
        <v>65858</v>
      </c>
      <c r="X6" s="1">
        <v>4.7632785690424901</v>
      </c>
      <c r="Y6" s="1" t="s">
        <v>22</v>
      </c>
      <c r="Z6" s="1">
        <v>0</v>
      </c>
      <c r="AA6" s="1">
        <v>1092</v>
      </c>
      <c r="AB6" s="1">
        <v>0</v>
      </c>
      <c r="AC6" s="1" t="s">
        <v>22</v>
      </c>
      <c r="AE6" s="1">
        <v>0.48394956145045798</v>
      </c>
      <c r="AF6" s="1" t="s">
        <v>22</v>
      </c>
      <c r="AG6" s="1">
        <v>0.55813615058407295</v>
      </c>
      <c r="AH6" s="1" t="s">
        <v>22</v>
      </c>
      <c r="AI6" s="1">
        <v>-1.37421101665544</v>
      </c>
      <c r="AJ6" s="1" t="s">
        <v>22</v>
      </c>
      <c r="AK6" s="1">
        <v>-0.600446865899111</v>
      </c>
      <c r="AL6" s="1" t="s">
        <v>22</v>
      </c>
      <c r="AN6" s="1">
        <v>21.3017274107821</v>
      </c>
      <c r="AO6" s="1">
        <v>19.147690253671598</v>
      </c>
      <c r="AP6" s="1">
        <v>67.930180348724093</v>
      </c>
      <c r="AQ6" s="1">
        <v>166.64892437347501</v>
      </c>
      <c r="AR6" s="1">
        <v>42.269822952412802</v>
      </c>
      <c r="AT6" s="1" t="b">
        <f t="shared" si="0"/>
        <v>1</v>
      </c>
    </row>
    <row r="7" spans="1:46" x14ac:dyDescent="0.25">
      <c r="A7" s="1" t="s">
        <v>25</v>
      </c>
      <c r="B7" s="1" t="s">
        <v>21</v>
      </c>
      <c r="C7" s="1" t="s">
        <v>21</v>
      </c>
      <c r="D7" s="1" t="s">
        <v>21</v>
      </c>
      <c r="E7" s="1">
        <v>37</v>
      </c>
      <c r="F7" s="1">
        <v>1808</v>
      </c>
      <c r="G7" s="1">
        <v>37450</v>
      </c>
      <c r="H7" s="1">
        <v>4.8277703604806401</v>
      </c>
      <c r="I7" s="1" t="s">
        <v>22</v>
      </c>
      <c r="J7" s="1">
        <v>929</v>
      </c>
      <c r="K7" s="1">
        <v>10536</v>
      </c>
      <c r="L7" s="1">
        <v>8.8173880030372107</v>
      </c>
      <c r="M7" s="1" t="s">
        <v>22</v>
      </c>
      <c r="N7" s="1">
        <v>37</v>
      </c>
      <c r="O7" s="1">
        <v>13363</v>
      </c>
      <c r="P7" s="1">
        <v>0.27688393324852201</v>
      </c>
      <c r="Q7" s="1" t="s">
        <v>22</v>
      </c>
      <c r="R7" s="1">
        <v>148</v>
      </c>
      <c r="S7" s="1">
        <v>4509</v>
      </c>
      <c r="T7" s="1">
        <v>3.2823242404080699</v>
      </c>
      <c r="U7" s="1" t="s">
        <v>22</v>
      </c>
      <c r="V7" s="1">
        <v>2922</v>
      </c>
      <c r="W7" s="1">
        <v>65858</v>
      </c>
      <c r="X7" s="1">
        <v>4.4368186097361004</v>
      </c>
      <c r="Y7" s="1" t="s">
        <v>22</v>
      </c>
      <c r="Z7" s="1">
        <v>0</v>
      </c>
      <c r="AA7" s="1">
        <v>1092</v>
      </c>
      <c r="AB7" s="1">
        <v>0</v>
      </c>
      <c r="AC7" s="1" t="s">
        <v>22</v>
      </c>
      <c r="AE7" s="1">
        <v>0.48514275297785803</v>
      </c>
      <c r="AF7" s="1" t="s">
        <v>22</v>
      </c>
      <c r="AG7" s="1">
        <v>0.468738578026552</v>
      </c>
      <c r="AH7" s="1" t="s">
        <v>22</v>
      </c>
      <c r="AI7" s="1">
        <v>-1.2988394819617799</v>
      </c>
      <c r="AJ7" s="1" t="s">
        <v>22</v>
      </c>
      <c r="AK7" s="1">
        <v>-0.53964656487291696</v>
      </c>
      <c r="AL7" s="1" t="s">
        <v>22</v>
      </c>
      <c r="AN7" s="1">
        <v>20.871298405467002</v>
      </c>
      <c r="AO7" s="1">
        <v>19.153618157543399</v>
      </c>
      <c r="AP7" s="1">
        <v>68.592531617151806</v>
      </c>
      <c r="AQ7" s="1">
        <v>167.14659569749401</v>
      </c>
      <c r="AR7" s="1">
        <v>42.377858422666897</v>
      </c>
      <c r="AT7" s="1" t="b">
        <f t="shared" si="0"/>
        <v>1</v>
      </c>
    </row>
    <row r="8" spans="1:46" x14ac:dyDescent="0.25">
      <c r="A8" s="1" t="s">
        <v>26</v>
      </c>
      <c r="B8" s="1" t="s">
        <v>21</v>
      </c>
      <c r="C8" s="1" t="s">
        <v>21</v>
      </c>
      <c r="D8" s="1" t="s">
        <v>21</v>
      </c>
      <c r="E8" s="1">
        <v>43</v>
      </c>
      <c r="F8" s="1">
        <v>2035</v>
      </c>
      <c r="G8" s="1">
        <v>37450</v>
      </c>
      <c r="H8" s="1">
        <v>5.4339118825100101</v>
      </c>
      <c r="I8" s="1" t="s">
        <v>22</v>
      </c>
      <c r="J8" s="1">
        <v>813</v>
      </c>
      <c r="K8" s="1">
        <v>10536</v>
      </c>
      <c r="L8" s="1">
        <v>7.7164009111617302</v>
      </c>
      <c r="M8" s="1" t="s">
        <v>22</v>
      </c>
      <c r="N8" s="1">
        <v>28</v>
      </c>
      <c r="O8" s="1">
        <v>13363</v>
      </c>
      <c r="P8" s="1">
        <v>0.20953378732320599</v>
      </c>
      <c r="Q8" s="1" t="s">
        <v>22</v>
      </c>
      <c r="R8" s="1">
        <v>130</v>
      </c>
      <c r="S8" s="1">
        <v>4509</v>
      </c>
      <c r="T8" s="1">
        <v>2.8831226436016899</v>
      </c>
      <c r="U8" s="1" t="s">
        <v>22</v>
      </c>
      <c r="V8" s="1">
        <v>3006</v>
      </c>
      <c r="W8" s="1">
        <v>65858</v>
      </c>
      <c r="X8" s="1">
        <v>4.5643657566279003</v>
      </c>
      <c r="Y8" s="1" t="s">
        <v>22</v>
      </c>
      <c r="Z8" s="1">
        <v>0</v>
      </c>
      <c r="AA8" s="1">
        <v>1092</v>
      </c>
      <c r="AB8" s="1">
        <v>0</v>
      </c>
      <c r="AC8" s="1" t="s">
        <v>22</v>
      </c>
      <c r="AE8" s="1">
        <v>0.56175424861548096</v>
      </c>
      <c r="AF8" s="1" t="s">
        <v>22</v>
      </c>
      <c r="AG8" s="1">
        <v>0.77288745277628601</v>
      </c>
      <c r="AH8" s="1" t="s">
        <v>22</v>
      </c>
      <c r="AI8" s="1">
        <v>-1.2197381164924199</v>
      </c>
      <c r="AJ8" s="1" t="s">
        <v>22</v>
      </c>
      <c r="AK8" s="1">
        <v>-0.82687650746591401</v>
      </c>
      <c r="AL8" s="1" t="s">
        <v>22</v>
      </c>
      <c r="AN8" s="1">
        <v>22.3357061503417</v>
      </c>
      <c r="AO8" s="1">
        <v>19.534232309746301</v>
      </c>
      <c r="AP8" s="1">
        <v>69.287659956596599</v>
      </c>
      <c r="AQ8" s="1">
        <v>164.79552007096899</v>
      </c>
      <c r="AR8" s="1">
        <v>42.849236235537099</v>
      </c>
      <c r="AT8" s="1" t="b">
        <f t="shared" si="0"/>
        <v>1</v>
      </c>
    </row>
    <row r="9" spans="1:46" s="2" customFormat="1" x14ac:dyDescent="0.25">
      <c r="A9" s="2" t="s">
        <v>27</v>
      </c>
      <c r="B9" s="2" t="s">
        <v>21</v>
      </c>
      <c r="C9" s="2" t="s">
        <v>21</v>
      </c>
      <c r="D9" s="2" t="s">
        <v>21</v>
      </c>
      <c r="E9" s="2">
        <v>45</v>
      </c>
      <c r="F9" s="2">
        <v>1696</v>
      </c>
      <c r="G9" s="2">
        <v>37450</v>
      </c>
      <c r="H9" s="2">
        <v>4.5287049399198898</v>
      </c>
      <c r="I9" s="2" t="s">
        <v>22</v>
      </c>
      <c r="J9" s="2">
        <v>913</v>
      </c>
      <c r="K9" s="2">
        <v>10536</v>
      </c>
      <c r="L9" s="2">
        <v>8.6655277145026606</v>
      </c>
      <c r="M9" s="2" t="s">
        <v>22</v>
      </c>
      <c r="N9" s="2">
        <v>65</v>
      </c>
      <c r="O9" s="2">
        <v>13363</v>
      </c>
      <c r="P9" s="2">
        <v>0.486417720571728</v>
      </c>
      <c r="Q9" s="2" t="s">
        <v>22</v>
      </c>
      <c r="R9" s="2">
        <v>182</v>
      </c>
      <c r="S9" s="2">
        <v>4509</v>
      </c>
      <c r="T9" s="2">
        <v>4.0363717010423601</v>
      </c>
      <c r="U9" s="2" t="s">
        <v>28</v>
      </c>
      <c r="V9" s="2">
        <v>2856</v>
      </c>
      <c r="W9" s="2">
        <v>65858</v>
      </c>
      <c r="X9" s="2">
        <v>4.3366029943211197</v>
      </c>
      <c r="Y9" s="2" t="s">
        <v>22</v>
      </c>
      <c r="Z9" s="2">
        <v>0</v>
      </c>
      <c r="AA9" s="2">
        <v>1092</v>
      </c>
      <c r="AB9" s="2">
        <v>0</v>
      </c>
      <c r="AC9" s="2" t="s">
        <v>22</v>
      </c>
      <c r="AE9" s="2">
        <v>0.39992092929116302</v>
      </c>
      <c r="AF9" s="2" t="s">
        <v>22</v>
      </c>
      <c r="AG9" s="2">
        <v>0.416578494898172</v>
      </c>
      <c r="AH9" s="2" t="s">
        <v>22</v>
      </c>
      <c r="AI9" s="2">
        <v>-1.2936960623532701</v>
      </c>
      <c r="AJ9" s="2" t="s">
        <v>22</v>
      </c>
      <c r="AK9" s="2">
        <v>-0.68733927471863199</v>
      </c>
      <c r="AL9" s="2" t="s">
        <v>22</v>
      </c>
      <c r="AN9" s="2">
        <v>20.620159453303</v>
      </c>
      <c r="AO9" s="2">
        <v>18.730226969292399</v>
      </c>
      <c r="AP9" s="2">
        <v>68.637731048417294</v>
      </c>
      <c r="AQ9" s="2">
        <v>165.937680195165</v>
      </c>
      <c r="AR9" s="2">
        <v>41.993030459473403</v>
      </c>
      <c r="AT9" s="1" t="b">
        <f t="shared" si="0"/>
        <v>0</v>
      </c>
    </row>
    <row r="10" spans="1:46" x14ac:dyDescent="0.25">
      <c r="A10" s="1" t="s">
        <v>29</v>
      </c>
      <c r="B10" s="1" t="s">
        <v>21</v>
      </c>
      <c r="C10" s="1" t="s">
        <v>21</v>
      </c>
      <c r="D10" s="1" t="s">
        <v>21</v>
      </c>
      <c r="E10" s="1">
        <v>39</v>
      </c>
      <c r="F10" s="1">
        <v>1888</v>
      </c>
      <c r="G10" s="1">
        <v>37450</v>
      </c>
      <c r="H10" s="1">
        <v>5.0413885180240303</v>
      </c>
      <c r="I10" s="1" t="s">
        <v>22</v>
      </c>
      <c r="J10" s="1">
        <v>793</v>
      </c>
      <c r="K10" s="1">
        <v>10536</v>
      </c>
      <c r="L10" s="1">
        <v>7.5265755504935496</v>
      </c>
      <c r="M10" s="1" t="s">
        <v>22</v>
      </c>
      <c r="N10" s="1">
        <v>25</v>
      </c>
      <c r="O10" s="1">
        <v>13363</v>
      </c>
      <c r="P10" s="1">
        <v>0.18708373868143399</v>
      </c>
      <c r="Q10" s="1" t="s">
        <v>22</v>
      </c>
      <c r="R10" s="1">
        <v>165</v>
      </c>
      <c r="S10" s="1">
        <v>4509</v>
      </c>
      <c r="T10" s="1">
        <v>3.6593479707252201</v>
      </c>
      <c r="U10" s="1" t="s">
        <v>22</v>
      </c>
      <c r="V10" s="1">
        <v>2871</v>
      </c>
      <c r="W10" s="1">
        <v>65858</v>
      </c>
      <c r="X10" s="1">
        <v>4.3593792705517904</v>
      </c>
      <c r="Y10" s="1" t="s">
        <v>22</v>
      </c>
      <c r="Z10" s="1">
        <v>2</v>
      </c>
      <c r="AA10" s="1">
        <v>1092</v>
      </c>
      <c r="AB10" s="1">
        <v>0.183150183150183</v>
      </c>
      <c r="AC10" s="1" t="s">
        <v>22</v>
      </c>
      <c r="AE10" s="1">
        <v>0.38400095945261697</v>
      </c>
      <c r="AF10" s="1" t="s">
        <v>22</v>
      </c>
      <c r="AG10" s="1">
        <v>0.46065632780635701</v>
      </c>
      <c r="AH10" s="1" t="s">
        <v>22</v>
      </c>
      <c r="AI10" s="1">
        <v>-1.4728556735181</v>
      </c>
      <c r="AJ10" s="1" t="s">
        <v>22</v>
      </c>
      <c r="AK10" s="1">
        <v>-0.76951722169387504</v>
      </c>
      <c r="AL10" s="1" t="s">
        <v>22</v>
      </c>
      <c r="AN10" s="1">
        <v>20.832384206530001</v>
      </c>
      <c r="AO10" s="1">
        <v>18.651134846462</v>
      </c>
      <c r="AP10" s="1">
        <v>67.063309137169796</v>
      </c>
      <c r="AQ10" s="1">
        <v>165.265025504546</v>
      </c>
      <c r="AR10" s="1">
        <v>41.581129095933697</v>
      </c>
      <c r="AT10" s="1" t="b">
        <f t="shared" si="0"/>
        <v>1</v>
      </c>
    </row>
    <row r="11" spans="1:46" x14ac:dyDescent="0.25">
      <c r="A11" s="1" t="s">
        <v>30</v>
      </c>
      <c r="B11" s="1" t="s">
        <v>21</v>
      </c>
      <c r="C11" s="1" t="s">
        <v>21</v>
      </c>
      <c r="D11" s="1" t="s">
        <v>21</v>
      </c>
      <c r="E11" s="1">
        <v>38</v>
      </c>
      <c r="F11" s="1">
        <v>1857</v>
      </c>
      <c r="G11" s="1">
        <v>37450</v>
      </c>
      <c r="H11" s="1">
        <v>4.9586114819759697</v>
      </c>
      <c r="I11" s="1" t="s">
        <v>22</v>
      </c>
      <c r="J11" s="1">
        <v>806</v>
      </c>
      <c r="K11" s="1">
        <v>10536</v>
      </c>
      <c r="L11" s="1">
        <v>7.6499620349278699</v>
      </c>
      <c r="M11" s="1" t="s">
        <v>22</v>
      </c>
      <c r="N11" s="1">
        <v>36</v>
      </c>
      <c r="O11" s="1">
        <v>13363</v>
      </c>
      <c r="P11" s="1">
        <v>0.26940058370126502</v>
      </c>
      <c r="Q11" s="1" t="s">
        <v>22</v>
      </c>
      <c r="R11" s="1">
        <v>131</v>
      </c>
      <c r="S11" s="1">
        <v>4509</v>
      </c>
      <c r="T11" s="1">
        <v>2.9053005100909299</v>
      </c>
      <c r="U11" s="1" t="s">
        <v>22</v>
      </c>
      <c r="V11" s="1">
        <v>2830</v>
      </c>
      <c r="W11" s="1">
        <v>65858</v>
      </c>
      <c r="X11" s="1">
        <v>4.29712411552127</v>
      </c>
      <c r="Y11" s="1" t="s">
        <v>22</v>
      </c>
      <c r="Z11" s="1">
        <v>1</v>
      </c>
      <c r="AA11" s="1">
        <v>1092</v>
      </c>
      <c r="AB11" s="1">
        <v>9.1575091575091597E-2</v>
      </c>
      <c r="AC11" s="1" t="s">
        <v>22</v>
      </c>
      <c r="AE11" s="1">
        <v>1.54238569256633</v>
      </c>
      <c r="AF11" s="1" t="s">
        <v>22</v>
      </c>
      <c r="AG11" s="1">
        <v>1.5630161194247401</v>
      </c>
      <c r="AH11" s="1" t="s">
        <v>22</v>
      </c>
      <c r="AI11" s="1">
        <v>-0.63610475604732997</v>
      </c>
      <c r="AJ11" s="1" t="s">
        <v>22</v>
      </c>
      <c r="AK11" s="1">
        <v>0.23991950514742499</v>
      </c>
      <c r="AL11" s="1" t="s">
        <v>22</v>
      </c>
      <c r="AN11" s="1">
        <v>26.1399962034928</v>
      </c>
      <c r="AO11" s="1">
        <v>24.406114819759701</v>
      </c>
      <c r="AP11" s="1">
        <v>74.416523235800298</v>
      </c>
      <c r="AQ11" s="1">
        <v>173.52761144377899</v>
      </c>
      <c r="AR11" s="1">
        <v>48.635169607336998</v>
      </c>
      <c r="AT11" s="1" t="b">
        <f t="shared" si="0"/>
        <v>1</v>
      </c>
    </row>
    <row r="12" spans="1:46" s="2" customFormat="1" x14ac:dyDescent="0.25">
      <c r="A12" s="2" t="s">
        <v>31</v>
      </c>
      <c r="B12" s="2" t="s">
        <v>21</v>
      </c>
      <c r="C12" s="2" t="s">
        <v>21</v>
      </c>
      <c r="D12" s="2" t="s">
        <v>21</v>
      </c>
      <c r="E12" s="2">
        <v>48</v>
      </c>
      <c r="F12" s="2">
        <v>2180</v>
      </c>
      <c r="G12" s="2">
        <v>37450</v>
      </c>
      <c r="H12" s="2">
        <v>5.8210947930574104</v>
      </c>
      <c r="I12" s="2" t="s">
        <v>22</v>
      </c>
      <c r="J12" s="2">
        <v>870</v>
      </c>
      <c r="K12" s="2">
        <v>10536</v>
      </c>
      <c r="L12" s="2">
        <v>8.2574031890660606</v>
      </c>
      <c r="M12" s="2" t="s">
        <v>22</v>
      </c>
      <c r="N12" s="2">
        <v>32</v>
      </c>
      <c r="O12" s="2">
        <v>13363</v>
      </c>
      <c r="P12" s="2">
        <v>0.239467185512235</v>
      </c>
      <c r="Q12" s="2" t="s">
        <v>22</v>
      </c>
      <c r="R12" s="2">
        <v>190</v>
      </c>
      <c r="S12" s="2">
        <v>4509</v>
      </c>
      <c r="T12" s="2">
        <v>4.2137946329563096</v>
      </c>
      <c r="U12" s="2" t="s">
        <v>28</v>
      </c>
      <c r="V12" s="2">
        <v>3272</v>
      </c>
      <c r="W12" s="2">
        <v>65858</v>
      </c>
      <c r="X12" s="2">
        <v>4.9682650551185903</v>
      </c>
      <c r="Y12" s="2" t="s">
        <v>22</v>
      </c>
      <c r="Z12" s="2">
        <v>0</v>
      </c>
      <c r="AA12" s="2">
        <v>1092</v>
      </c>
      <c r="AB12" s="2">
        <v>0</v>
      </c>
      <c r="AC12" s="2" t="s">
        <v>22</v>
      </c>
      <c r="AE12" s="2">
        <v>1.57233909969334</v>
      </c>
      <c r="AF12" s="2" t="s">
        <v>22</v>
      </c>
      <c r="AG12" s="2">
        <v>1.5118811021779499</v>
      </c>
      <c r="AH12" s="2" t="s">
        <v>22</v>
      </c>
      <c r="AI12" s="2">
        <v>-0.77225209495617997</v>
      </c>
      <c r="AJ12" s="2" t="s">
        <v>22</v>
      </c>
      <c r="AK12" s="2">
        <v>0.16353980434847801</v>
      </c>
      <c r="AL12" s="2" t="s">
        <v>22</v>
      </c>
      <c r="AN12" s="2">
        <v>25.893792710706201</v>
      </c>
      <c r="AO12" s="2">
        <v>24.554926568758301</v>
      </c>
      <c r="AP12" s="2">
        <v>73.2200853101848</v>
      </c>
      <c r="AQ12" s="2">
        <v>172.902417387447</v>
      </c>
      <c r="AR12" s="2">
        <v>48.377402897142296</v>
      </c>
      <c r="AT12" s="1" t="b">
        <f t="shared" si="0"/>
        <v>0</v>
      </c>
    </row>
    <row r="13" spans="1:46" x14ac:dyDescent="0.25">
      <c r="A13" s="1" t="s">
        <v>32</v>
      </c>
      <c r="B13" s="1" t="s">
        <v>21</v>
      </c>
      <c r="C13" s="1" t="s">
        <v>21</v>
      </c>
      <c r="D13" s="1" t="s">
        <v>21</v>
      </c>
      <c r="E13" s="1">
        <v>41</v>
      </c>
      <c r="F13" s="1">
        <v>2209</v>
      </c>
      <c r="G13" s="1">
        <v>37450</v>
      </c>
      <c r="H13" s="1">
        <v>5.8985313751668897</v>
      </c>
      <c r="I13" s="1" t="s">
        <v>22</v>
      </c>
      <c r="J13" s="1">
        <v>862</v>
      </c>
      <c r="K13" s="1">
        <v>10536</v>
      </c>
      <c r="L13" s="1">
        <v>8.1814730447987891</v>
      </c>
      <c r="M13" s="1" t="s">
        <v>22</v>
      </c>
      <c r="N13" s="1">
        <v>52</v>
      </c>
      <c r="O13" s="1">
        <v>13363</v>
      </c>
      <c r="P13" s="1">
        <v>0.38913417645738202</v>
      </c>
      <c r="Q13" s="1" t="s">
        <v>22</v>
      </c>
      <c r="R13" s="1">
        <v>152</v>
      </c>
      <c r="S13" s="1">
        <v>4509</v>
      </c>
      <c r="T13" s="1">
        <v>3.37103570636505</v>
      </c>
      <c r="U13" s="1" t="s">
        <v>22</v>
      </c>
      <c r="V13" s="1">
        <v>3275</v>
      </c>
      <c r="W13" s="1">
        <v>65858</v>
      </c>
      <c r="X13" s="1">
        <v>4.9728203103647202</v>
      </c>
      <c r="Y13" s="1" t="s">
        <v>22</v>
      </c>
      <c r="Z13" s="1">
        <v>1</v>
      </c>
      <c r="AA13" s="1">
        <v>1092</v>
      </c>
      <c r="AB13" s="1">
        <v>9.1575091575091597E-2</v>
      </c>
      <c r="AC13" s="1" t="s">
        <v>22</v>
      </c>
      <c r="AE13" s="1">
        <v>1.59226324830627</v>
      </c>
      <c r="AF13" s="1" t="s">
        <v>22</v>
      </c>
      <c r="AG13" s="1">
        <v>1.59613363252213</v>
      </c>
      <c r="AH13" s="1" t="s">
        <v>22</v>
      </c>
      <c r="AI13" s="1">
        <v>-0.52736911866134095</v>
      </c>
      <c r="AJ13" s="1" t="s">
        <v>22</v>
      </c>
      <c r="AK13" s="1">
        <v>0.344450503970535</v>
      </c>
      <c r="AL13" s="1" t="s">
        <v>22</v>
      </c>
      <c r="AN13" s="1">
        <v>26.299449506454099</v>
      </c>
      <c r="AO13" s="1">
        <v>24.653911882509998</v>
      </c>
      <c r="AP13" s="1">
        <v>75.372072139489603</v>
      </c>
      <c r="AQ13" s="1">
        <v>174.38323353293401</v>
      </c>
      <c r="AR13" s="1">
        <v>49.084014090922899</v>
      </c>
      <c r="AT13" s="1" t="b">
        <f t="shared" si="0"/>
        <v>1</v>
      </c>
    </row>
    <row r="14" spans="1:46" x14ac:dyDescent="0.25">
      <c r="A14" s="1" t="s">
        <v>33</v>
      </c>
      <c r="B14" s="1" t="s">
        <v>21</v>
      </c>
      <c r="C14" s="1" t="s">
        <v>21</v>
      </c>
      <c r="D14" s="1" t="s">
        <v>21</v>
      </c>
      <c r="E14" s="1">
        <v>54</v>
      </c>
      <c r="F14" s="1">
        <v>2236</v>
      </c>
      <c r="G14" s="1">
        <v>37450</v>
      </c>
      <c r="H14" s="1">
        <v>5.9706275033377798</v>
      </c>
      <c r="I14" s="1" t="s">
        <v>22</v>
      </c>
      <c r="J14" s="1">
        <v>1461</v>
      </c>
      <c r="K14" s="1">
        <v>10536</v>
      </c>
      <c r="L14" s="1">
        <v>13.8667425968109</v>
      </c>
      <c r="M14" s="1" t="s">
        <v>22</v>
      </c>
      <c r="N14" s="1">
        <v>50</v>
      </c>
      <c r="O14" s="1">
        <v>13363</v>
      </c>
      <c r="P14" s="1">
        <v>0.37416747736286798</v>
      </c>
      <c r="Q14" s="1" t="s">
        <v>22</v>
      </c>
      <c r="R14" s="1">
        <v>172</v>
      </c>
      <c r="S14" s="1">
        <v>4509</v>
      </c>
      <c r="T14" s="1">
        <v>3.8145930361499198</v>
      </c>
      <c r="U14" s="1" t="s">
        <v>22</v>
      </c>
      <c r="V14" s="1">
        <v>3919</v>
      </c>
      <c r="W14" s="1">
        <v>65858</v>
      </c>
      <c r="X14" s="1">
        <v>5.9506817698685097</v>
      </c>
      <c r="Y14" s="1" t="s">
        <v>22</v>
      </c>
      <c r="Z14" s="1">
        <v>0</v>
      </c>
      <c r="AA14" s="1">
        <v>1092</v>
      </c>
      <c r="AB14" s="1">
        <v>0</v>
      </c>
      <c r="AC14" s="1" t="s">
        <v>22</v>
      </c>
      <c r="AE14" s="1">
        <v>1.5760637921640099</v>
      </c>
      <c r="AF14" s="1" t="s">
        <v>22</v>
      </c>
      <c r="AG14" s="1">
        <v>1.5371923443309501</v>
      </c>
      <c r="AH14" s="1" t="s">
        <v>22</v>
      </c>
      <c r="AI14" s="1">
        <v>-0.60980859751902505</v>
      </c>
      <c r="AJ14" s="1" t="s">
        <v>22</v>
      </c>
      <c r="AK14" s="1">
        <v>0.246964103305541</v>
      </c>
      <c r="AL14" s="1" t="s">
        <v>22</v>
      </c>
      <c r="AN14" s="1">
        <v>26.015660592255099</v>
      </c>
      <c r="AO14" s="1">
        <v>24.573431241655499</v>
      </c>
      <c r="AP14" s="1">
        <v>74.647609069819694</v>
      </c>
      <c r="AQ14" s="1">
        <v>173.58527389665099</v>
      </c>
      <c r="AR14" s="1">
        <v>48.756536791278201</v>
      </c>
      <c r="AT14" s="1" t="b">
        <f t="shared" si="0"/>
        <v>1</v>
      </c>
    </row>
    <row r="15" spans="1:46" x14ac:dyDescent="0.25">
      <c r="A15" s="1" t="s">
        <v>34</v>
      </c>
      <c r="B15" s="1" t="s">
        <v>21</v>
      </c>
      <c r="C15" s="1" t="s">
        <v>21</v>
      </c>
      <c r="D15" s="1" t="s">
        <v>21</v>
      </c>
      <c r="E15" s="1">
        <v>40</v>
      </c>
      <c r="F15" s="1">
        <v>1884</v>
      </c>
      <c r="G15" s="1">
        <v>37450</v>
      </c>
      <c r="H15" s="1">
        <v>5.0307076101468597</v>
      </c>
      <c r="I15" s="1" t="s">
        <v>22</v>
      </c>
      <c r="J15" s="1">
        <v>850</v>
      </c>
      <c r="K15" s="1">
        <v>10536</v>
      </c>
      <c r="L15" s="1">
        <v>8.0675778283978694</v>
      </c>
      <c r="M15" s="1" t="s">
        <v>22</v>
      </c>
      <c r="N15" s="1">
        <v>40</v>
      </c>
      <c r="O15" s="1">
        <v>13363</v>
      </c>
      <c r="P15" s="1">
        <v>0.29933398189029398</v>
      </c>
      <c r="Q15" s="1" t="s">
        <v>22</v>
      </c>
      <c r="R15" s="1">
        <v>134</v>
      </c>
      <c r="S15" s="1">
        <v>4509</v>
      </c>
      <c r="T15" s="1">
        <v>2.9718341095586598</v>
      </c>
      <c r="U15" s="1" t="s">
        <v>22</v>
      </c>
      <c r="V15" s="1">
        <v>2908</v>
      </c>
      <c r="W15" s="1">
        <v>65858</v>
      </c>
      <c r="X15" s="1">
        <v>4.4155607519208004</v>
      </c>
      <c r="Y15" s="1" t="s">
        <v>22</v>
      </c>
      <c r="Z15" s="1">
        <v>0</v>
      </c>
      <c r="AA15" s="1">
        <v>1092</v>
      </c>
      <c r="AB15" s="1">
        <v>0</v>
      </c>
      <c r="AC15" s="1" t="s">
        <v>22</v>
      </c>
      <c r="AE15" s="1">
        <v>1.57485447642678</v>
      </c>
      <c r="AF15" s="1" t="s">
        <v>22</v>
      </c>
      <c r="AG15" s="1">
        <v>1.5432047499825601</v>
      </c>
      <c r="AH15" s="1" t="s">
        <v>22</v>
      </c>
      <c r="AI15" s="1">
        <v>-0.56348375866086797</v>
      </c>
      <c r="AJ15" s="1" t="s">
        <v>22</v>
      </c>
      <c r="AK15" s="1">
        <v>0.340684353416773</v>
      </c>
      <c r="AL15" s="1" t="s">
        <v>22</v>
      </c>
      <c r="AN15" s="1">
        <v>26.044608959756999</v>
      </c>
      <c r="AO15" s="1">
        <v>24.567423230974601</v>
      </c>
      <c r="AP15" s="1">
        <v>75.054703285190499</v>
      </c>
      <c r="AQ15" s="1">
        <v>174.35240629851401</v>
      </c>
      <c r="AR15" s="1">
        <v>48.898782228430903</v>
      </c>
      <c r="AT15" s="1" t="b">
        <f t="shared" si="0"/>
        <v>1</v>
      </c>
    </row>
    <row r="16" spans="1:46" s="2" customFormat="1" x14ac:dyDescent="0.25">
      <c r="A16" s="2" t="s">
        <v>35</v>
      </c>
      <c r="B16" s="2" t="s">
        <v>21</v>
      </c>
      <c r="C16" s="2" t="s">
        <v>21</v>
      </c>
      <c r="D16" s="2" t="s">
        <v>21</v>
      </c>
      <c r="E16" s="2">
        <v>43</v>
      </c>
      <c r="F16" s="2">
        <v>1975</v>
      </c>
      <c r="G16" s="2">
        <v>37450</v>
      </c>
      <c r="H16" s="2">
        <v>5.2736982643524701</v>
      </c>
      <c r="I16" s="2" t="s">
        <v>22</v>
      </c>
      <c r="J16" s="2">
        <v>852</v>
      </c>
      <c r="K16" s="2">
        <v>10536</v>
      </c>
      <c r="L16" s="2">
        <v>8.08656036446469</v>
      </c>
      <c r="M16" s="2" t="s">
        <v>22</v>
      </c>
      <c r="N16" s="2">
        <v>50</v>
      </c>
      <c r="O16" s="2">
        <v>13363</v>
      </c>
      <c r="P16" s="2">
        <v>0.37416747736286798</v>
      </c>
      <c r="Q16" s="2" t="s">
        <v>22</v>
      </c>
      <c r="R16" s="2">
        <v>187</v>
      </c>
      <c r="S16" s="2">
        <v>4509</v>
      </c>
      <c r="T16" s="2">
        <v>4.1472610334885802</v>
      </c>
      <c r="U16" s="2" t="s">
        <v>28</v>
      </c>
      <c r="V16" s="2">
        <v>3064</v>
      </c>
      <c r="W16" s="2">
        <v>65858</v>
      </c>
      <c r="X16" s="2">
        <v>4.6524340247198497</v>
      </c>
      <c r="Y16" s="2" t="s">
        <v>22</v>
      </c>
      <c r="Z16" s="2">
        <v>1</v>
      </c>
      <c r="AA16" s="2">
        <v>1092</v>
      </c>
      <c r="AB16" s="2">
        <v>9.1575091575091597E-2</v>
      </c>
      <c r="AC16" s="2" t="s">
        <v>22</v>
      </c>
      <c r="AE16" s="2">
        <v>1.60837670866277</v>
      </c>
      <c r="AF16" s="2" t="s">
        <v>22</v>
      </c>
      <c r="AG16" s="2">
        <v>1.54332302681505</v>
      </c>
      <c r="AH16" s="2" t="s">
        <v>22</v>
      </c>
      <c r="AI16" s="2">
        <v>-0.55414215053083304</v>
      </c>
      <c r="AJ16" s="2" t="s">
        <v>22</v>
      </c>
      <c r="AK16" s="2">
        <v>0.19738097011573</v>
      </c>
      <c r="AL16" s="2" t="s">
        <v>22</v>
      </c>
      <c r="AN16" s="2">
        <v>26.045178435838999</v>
      </c>
      <c r="AO16" s="2">
        <v>24.733965287049401</v>
      </c>
      <c r="AP16" s="2">
        <v>75.136795629723906</v>
      </c>
      <c r="AQ16" s="2">
        <v>173.179418939898</v>
      </c>
      <c r="AR16" s="2">
        <v>48.943256703817298</v>
      </c>
      <c r="AT16" s="1" t="b">
        <f t="shared" si="0"/>
        <v>0</v>
      </c>
    </row>
    <row r="17" spans="1:46" x14ac:dyDescent="0.25">
      <c r="A17" s="1" t="s">
        <v>36</v>
      </c>
      <c r="B17" s="1" t="s">
        <v>21</v>
      </c>
      <c r="C17" s="1" t="s">
        <v>21</v>
      </c>
      <c r="D17" s="1" t="s">
        <v>21</v>
      </c>
      <c r="E17" s="1">
        <v>53</v>
      </c>
      <c r="F17" s="1">
        <v>2477</v>
      </c>
      <c r="G17" s="1">
        <v>37450</v>
      </c>
      <c r="H17" s="1">
        <v>6.6141522029372499</v>
      </c>
      <c r="I17" s="1" t="s">
        <v>22</v>
      </c>
      <c r="J17" s="1">
        <v>1061</v>
      </c>
      <c r="K17" s="1">
        <v>10536</v>
      </c>
      <c r="L17" s="1">
        <v>10.0702353834472</v>
      </c>
      <c r="M17" s="1" t="s">
        <v>22</v>
      </c>
      <c r="N17" s="1">
        <v>34</v>
      </c>
      <c r="O17" s="1">
        <v>13363</v>
      </c>
      <c r="P17" s="1">
        <v>0.25443388460674998</v>
      </c>
      <c r="Q17" s="1" t="s">
        <v>22</v>
      </c>
      <c r="R17" s="1">
        <v>91</v>
      </c>
      <c r="S17" s="1">
        <v>4509</v>
      </c>
      <c r="T17" s="1">
        <v>2.01818585052118</v>
      </c>
      <c r="U17" s="1" t="s">
        <v>22</v>
      </c>
      <c r="V17" s="1">
        <v>3663</v>
      </c>
      <c r="W17" s="1">
        <v>65858</v>
      </c>
      <c r="X17" s="1">
        <v>5.5619666555315996</v>
      </c>
      <c r="Y17" s="1" t="s">
        <v>22</v>
      </c>
      <c r="Z17" s="1">
        <v>0</v>
      </c>
      <c r="AA17" s="1">
        <v>1092</v>
      </c>
      <c r="AB17" s="1">
        <v>0</v>
      </c>
      <c r="AC17" s="1" t="s">
        <v>22</v>
      </c>
      <c r="AE17" s="1">
        <v>1.61112857380705</v>
      </c>
      <c r="AF17" s="1" t="s">
        <v>22</v>
      </c>
      <c r="AG17" s="1">
        <v>1.79820960083243</v>
      </c>
      <c r="AH17" s="1" t="s">
        <v>22</v>
      </c>
      <c r="AI17" s="1">
        <v>-0.73262051406539896</v>
      </c>
      <c r="AJ17" s="1" t="s">
        <v>22</v>
      </c>
      <c r="AK17" s="1">
        <v>-0.20286058369841101</v>
      </c>
      <c r="AL17" s="1" t="s">
        <v>22</v>
      </c>
      <c r="AN17" s="1">
        <v>27.2723993925588</v>
      </c>
      <c r="AO17" s="1">
        <v>24.747636849132199</v>
      </c>
      <c r="AP17" s="1">
        <v>73.568360398114194</v>
      </c>
      <c r="AQ17" s="1">
        <v>169.90330450210701</v>
      </c>
      <c r="AR17" s="1">
        <v>48.604588660451299</v>
      </c>
      <c r="AT17" s="1" t="b">
        <f t="shared" si="0"/>
        <v>1</v>
      </c>
    </row>
    <row r="18" spans="1:46" x14ac:dyDescent="0.25">
      <c r="A18" s="1" t="s">
        <v>37</v>
      </c>
      <c r="B18" s="1" t="s">
        <v>21</v>
      </c>
      <c r="C18" s="1" t="s">
        <v>21</v>
      </c>
      <c r="D18" s="1" t="s">
        <v>21</v>
      </c>
      <c r="E18" s="1">
        <v>42</v>
      </c>
      <c r="F18" s="1">
        <v>2214</v>
      </c>
      <c r="G18" s="1">
        <v>37450</v>
      </c>
      <c r="H18" s="1">
        <v>5.9118825100133501</v>
      </c>
      <c r="I18" s="1" t="s">
        <v>22</v>
      </c>
      <c r="J18" s="1">
        <v>918</v>
      </c>
      <c r="K18" s="1">
        <v>10536</v>
      </c>
      <c r="L18" s="1">
        <v>8.7129840546697004</v>
      </c>
      <c r="M18" s="1" t="s">
        <v>22</v>
      </c>
      <c r="N18" s="1">
        <v>30</v>
      </c>
      <c r="O18" s="1">
        <v>13363</v>
      </c>
      <c r="P18" s="1">
        <v>0.224500486417721</v>
      </c>
      <c r="Q18" s="1" t="s">
        <v>22</v>
      </c>
      <c r="R18" s="1">
        <v>99</v>
      </c>
      <c r="S18" s="1">
        <v>4509</v>
      </c>
      <c r="T18" s="1">
        <v>2.19560878243513</v>
      </c>
      <c r="U18" s="1" t="s">
        <v>22</v>
      </c>
      <c r="V18" s="1">
        <v>3261</v>
      </c>
      <c r="W18" s="1">
        <v>65858</v>
      </c>
      <c r="X18" s="1">
        <v>4.9515624525494202</v>
      </c>
      <c r="Y18" s="1" t="s">
        <v>22</v>
      </c>
      <c r="Z18" s="1">
        <v>0</v>
      </c>
      <c r="AA18" s="1">
        <v>1092</v>
      </c>
      <c r="AB18" s="1">
        <v>0</v>
      </c>
      <c r="AC18" s="1" t="s">
        <v>22</v>
      </c>
      <c r="AE18" s="1">
        <v>1.6260380931629299</v>
      </c>
      <c r="AF18" s="1" t="s">
        <v>22</v>
      </c>
      <c r="AG18" s="1">
        <v>1.7757172898537801</v>
      </c>
      <c r="AH18" s="1" t="s">
        <v>22</v>
      </c>
      <c r="AI18" s="1">
        <v>-0.55327355980224202</v>
      </c>
      <c r="AJ18" s="1" t="s">
        <v>22</v>
      </c>
      <c r="AK18" s="1">
        <v>5.2858329441168202E-2</v>
      </c>
      <c r="AL18" s="1" t="s">
        <v>22</v>
      </c>
      <c r="AN18" s="1">
        <v>27.1641040242976</v>
      </c>
      <c r="AO18" s="1">
        <v>24.821708945260301</v>
      </c>
      <c r="AP18" s="1">
        <v>75.144428646262099</v>
      </c>
      <c r="AQ18" s="1">
        <v>171.99645154136201</v>
      </c>
      <c r="AR18" s="1">
        <v>49.120714264022602</v>
      </c>
      <c r="AT18" s="1" t="b">
        <f t="shared" si="0"/>
        <v>1</v>
      </c>
    </row>
    <row r="19" spans="1:46" x14ac:dyDescent="0.25">
      <c r="A19" s="1" t="s">
        <v>38</v>
      </c>
      <c r="B19" s="1" t="s">
        <v>21</v>
      </c>
      <c r="C19" s="1" t="s">
        <v>21</v>
      </c>
      <c r="D19" s="1" t="s">
        <v>21</v>
      </c>
      <c r="E19" s="1">
        <v>53</v>
      </c>
      <c r="F19" s="1">
        <v>1912</v>
      </c>
      <c r="G19" s="1">
        <v>37450</v>
      </c>
      <c r="H19" s="1">
        <v>5.1054739652870502</v>
      </c>
      <c r="I19" s="1" t="s">
        <v>22</v>
      </c>
      <c r="J19" s="1">
        <v>910</v>
      </c>
      <c r="K19" s="1">
        <v>10536</v>
      </c>
      <c r="L19" s="1">
        <v>8.6370539104024306</v>
      </c>
      <c r="M19" s="1" t="s">
        <v>22</v>
      </c>
      <c r="N19" s="1">
        <v>59</v>
      </c>
      <c r="O19" s="1">
        <v>13363</v>
      </c>
      <c r="P19" s="1">
        <v>0.441517623288184</v>
      </c>
      <c r="Q19" s="1" t="s">
        <v>22</v>
      </c>
      <c r="R19" s="1">
        <v>165</v>
      </c>
      <c r="S19" s="1">
        <v>4509</v>
      </c>
      <c r="T19" s="1">
        <v>3.6593479707252201</v>
      </c>
      <c r="U19" s="1" t="s">
        <v>22</v>
      </c>
      <c r="V19" s="1">
        <v>3046</v>
      </c>
      <c r="W19" s="1">
        <v>65858</v>
      </c>
      <c r="X19" s="1">
        <v>4.6251024932430402</v>
      </c>
      <c r="Y19" s="1" t="s">
        <v>22</v>
      </c>
      <c r="Z19" s="1">
        <v>0</v>
      </c>
      <c r="AA19" s="1">
        <v>1092</v>
      </c>
      <c r="AB19" s="1">
        <v>0</v>
      </c>
      <c r="AC19" s="1" t="s">
        <v>22</v>
      </c>
      <c r="AE19" s="1">
        <v>1.5393220926986799</v>
      </c>
      <c r="AF19" s="1" t="s">
        <v>22</v>
      </c>
      <c r="AG19" s="1">
        <v>1.52830186908873</v>
      </c>
      <c r="AH19" s="1" t="s">
        <v>22</v>
      </c>
      <c r="AI19" s="1">
        <v>-0.61717458752128396</v>
      </c>
      <c r="AJ19" s="1" t="s">
        <v>22</v>
      </c>
      <c r="AK19" s="1">
        <v>0.25121795680871001</v>
      </c>
      <c r="AL19" s="1" t="s">
        <v>22</v>
      </c>
      <c r="AN19" s="1">
        <v>25.9728549734245</v>
      </c>
      <c r="AO19" s="1">
        <v>24.3908945260347</v>
      </c>
      <c r="AP19" s="1">
        <v>74.582878096235902</v>
      </c>
      <c r="AQ19" s="1">
        <v>173.620093147039</v>
      </c>
      <c r="AR19" s="1">
        <v>48.612757751525997</v>
      </c>
      <c r="AT19" s="1" t="b">
        <f t="shared" si="0"/>
        <v>1</v>
      </c>
    </row>
    <row r="20" spans="1:46" x14ac:dyDescent="0.25">
      <c r="A20" s="1" t="s">
        <v>39</v>
      </c>
      <c r="B20" s="1" t="s">
        <v>21</v>
      </c>
      <c r="C20" s="1" t="s">
        <v>21</v>
      </c>
      <c r="D20" s="1" t="s">
        <v>21</v>
      </c>
      <c r="E20" s="1">
        <v>38</v>
      </c>
      <c r="F20" s="1">
        <v>2279</v>
      </c>
      <c r="G20" s="1">
        <v>37450</v>
      </c>
      <c r="H20" s="1">
        <v>6.0854472630173602</v>
      </c>
      <c r="I20" s="1" t="s">
        <v>22</v>
      </c>
      <c r="J20" s="1">
        <v>918</v>
      </c>
      <c r="K20" s="1">
        <v>10536</v>
      </c>
      <c r="L20" s="1">
        <v>8.7129840546697004</v>
      </c>
      <c r="M20" s="1" t="s">
        <v>22</v>
      </c>
      <c r="N20" s="1">
        <v>36</v>
      </c>
      <c r="O20" s="1">
        <v>13363</v>
      </c>
      <c r="P20" s="1">
        <v>0.26940058370126502</v>
      </c>
      <c r="Q20" s="1" t="s">
        <v>22</v>
      </c>
      <c r="R20" s="1">
        <v>152</v>
      </c>
      <c r="S20" s="1">
        <v>4509</v>
      </c>
      <c r="T20" s="1">
        <v>3.37103570636505</v>
      </c>
      <c r="U20" s="1" t="s">
        <v>22</v>
      </c>
      <c r="V20" s="1">
        <v>3385</v>
      </c>
      <c r="W20" s="1">
        <v>65858</v>
      </c>
      <c r="X20" s="1">
        <v>5.13984633605636</v>
      </c>
      <c r="Y20" s="1" t="s">
        <v>22</v>
      </c>
      <c r="Z20" s="1">
        <v>0</v>
      </c>
      <c r="AA20" s="1">
        <v>1092</v>
      </c>
      <c r="AB20" s="1">
        <v>0</v>
      </c>
      <c r="AC20" s="1" t="s">
        <v>22</v>
      </c>
      <c r="AE20" s="1">
        <v>0.82079505426658494</v>
      </c>
      <c r="AF20" s="1" t="s">
        <v>22</v>
      </c>
      <c r="AG20" s="1">
        <v>0.784675710414522</v>
      </c>
      <c r="AH20" s="1" t="s">
        <v>22</v>
      </c>
      <c r="AI20" s="1">
        <v>-1.13241920148294</v>
      </c>
      <c r="AJ20" s="1" t="s">
        <v>22</v>
      </c>
      <c r="AK20" s="1">
        <v>-0.39620770853037202</v>
      </c>
      <c r="AL20" s="1" t="s">
        <v>22</v>
      </c>
      <c r="AN20" s="1">
        <v>22.392463933181499</v>
      </c>
      <c r="AO20" s="1">
        <v>20.821174899866499</v>
      </c>
      <c r="AP20" s="1">
        <v>70.055002619172299</v>
      </c>
      <c r="AQ20" s="1">
        <v>168.32069194943401</v>
      </c>
      <c r="AR20" s="1">
        <v>44.1809195541924</v>
      </c>
      <c r="AT20" s="1" t="b">
        <f t="shared" si="0"/>
        <v>1</v>
      </c>
    </row>
    <row r="21" spans="1:46" x14ac:dyDescent="0.25">
      <c r="A21" s="1" t="s">
        <v>40</v>
      </c>
      <c r="B21" s="1" t="s">
        <v>21</v>
      </c>
      <c r="C21" s="1" t="s">
        <v>21</v>
      </c>
      <c r="D21" s="1" t="s">
        <v>21</v>
      </c>
      <c r="E21" s="1">
        <v>35</v>
      </c>
      <c r="F21" s="1">
        <v>1743</v>
      </c>
      <c r="G21" s="1">
        <v>37450</v>
      </c>
      <c r="H21" s="1">
        <v>4.6542056074766398</v>
      </c>
      <c r="I21" s="1" t="s">
        <v>22</v>
      </c>
      <c r="J21" s="1">
        <v>861</v>
      </c>
      <c r="K21" s="1">
        <v>10536</v>
      </c>
      <c r="L21" s="1">
        <v>8.1719817767653797</v>
      </c>
      <c r="M21" s="1" t="s">
        <v>22</v>
      </c>
      <c r="N21" s="1">
        <v>24</v>
      </c>
      <c r="O21" s="1">
        <v>13363</v>
      </c>
      <c r="P21" s="1">
        <v>0.179600389134176</v>
      </c>
      <c r="Q21" s="1" t="s">
        <v>22</v>
      </c>
      <c r="R21" s="1">
        <v>163</v>
      </c>
      <c r="S21" s="1">
        <v>4509</v>
      </c>
      <c r="T21" s="1">
        <v>3.6149922377467298</v>
      </c>
      <c r="U21" s="1" t="s">
        <v>22</v>
      </c>
      <c r="V21" s="1">
        <v>2791</v>
      </c>
      <c r="W21" s="1">
        <v>65858</v>
      </c>
      <c r="X21" s="1">
        <v>4.2379057973215097</v>
      </c>
      <c r="Y21" s="1" t="s">
        <v>22</v>
      </c>
      <c r="Z21" s="1">
        <v>0</v>
      </c>
      <c r="AA21" s="1">
        <v>1092</v>
      </c>
      <c r="AB21" s="1">
        <v>0</v>
      </c>
      <c r="AC21" s="1" t="s">
        <v>22</v>
      </c>
      <c r="AE21" s="1">
        <v>0.72724238883453496</v>
      </c>
      <c r="AF21" s="1" t="s">
        <v>22</v>
      </c>
      <c r="AG21" s="1">
        <v>0.60164231213522101</v>
      </c>
      <c r="AH21" s="1" t="s">
        <v>22</v>
      </c>
      <c r="AI21" s="1">
        <v>-1.26177109527989</v>
      </c>
      <c r="AJ21" s="1" t="s">
        <v>22</v>
      </c>
      <c r="AK21" s="1">
        <v>-0.52631601758909896</v>
      </c>
      <c r="AL21" s="1" t="s">
        <v>22</v>
      </c>
      <c r="AN21" s="1">
        <v>21.511199696279402</v>
      </c>
      <c r="AO21" s="1">
        <v>20.356395193591499</v>
      </c>
      <c r="AP21" s="1">
        <v>68.918281822943996</v>
      </c>
      <c r="AQ21" s="1">
        <v>167.25571080062099</v>
      </c>
      <c r="AR21" s="1">
        <v>43.3303167420815</v>
      </c>
      <c r="AT21" s="1" t="b">
        <f t="shared" si="0"/>
        <v>1</v>
      </c>
    </row>
    <row r="22" spans="1:46" x14ac:dyDescent="0.25">
      <c r="A22" s="1" t="s">
        <v>41</v>
      </c>
      <c r="B22" s="1" t="s">
        <v>21</v>
      </c>
      <c r="C22" s="1" t="s">
        <v>21</v>
      </c>
      <c r="D22" s="1" t="s">
        <v>21</v>
      </c>
      <c r="E22" s="1">
        <v>37</v>
      </c>
      <c r="F22" s="1">
        <v>2348</v>
      </c>
      <c r="G22" s="1">
        <v>37450</v>
      </c>
      <c r="H22" s="1">
        <v>6.2696929238985302</v>
      </c>
      <c r="I22" s="1" t="s">
        <v>22</v>
      </c>
      <c r="J22" s="1">
        <v>710</v>
      </c>
      <c r="K22" s="1">
        <v>10536</v>
      </c>
      <c r="L22" s="1">
        <v>6.7388003037205797</v>
      </c>
      <c r="M22" s="1" t="s">
        <v>22</v>
      </c>
      <c r="N22" s="1">
        <v>45</v>
      </c>
      <c r="O22" s="1">
        <v>13363</v>
      </c>
      <c r="P22" s="1">
        <v>0.33675072962658098</v>
      </c>
      <c r="Q22" s="1" t="s">
        <v>22</v>
      </c>
      <c r="R22" s="1">
        <v>82</v>
      </c>
      <c r="S22" s="1">
        <v>4509</v>
      </c>
      <c r="T22" s="1">
        <v>1.81858505211799</v>
      </c>
      <c r="U22" s="1" t="s">
        <v>22</v>
      </c>
      <c r="V22" s="1">
        <v>3185</v>
      </c>
      <c r="W22" s="1">
        <v>65858</v>
      </c>
      <c r="X22" s="1">
        <v>4.8361626529806596</v>
      </c>
      <c r="Y22" s="1" t="s">
        <v>22</v>
      </c>
      <c r="Z22" s="1">
        <v>0</v>
      </c>
      <c r="AA22" s="1">
        <v>1092</v>
      </c>
      <c r="AB22" s="1">
        <v>0</v>
      </c>
      <c r="AC22" s="1" t="s">
        <v>22</v>
      </c>
      <c r="AE22" s="1">
        <v>0.92653224759329</v>
      </c>
      <c r="AF22" s="1" t="s">
        <v>22</v>
      </c>
      <c r="AG22" s="1">
        <v>1.06106895513979</v>
      </c>
      <c r="AH22" s="1" t="s">
        <v>22</v>
      </c>
      <c r="AI22" s="1">
        <v>-1.07051933867781</v>
      </c>
      <c r="AJ22" s="1" t="s">
        <v>22</v>
      </c>
      <c r="AK22" s="1">
        <v>-0.61711005000388497</v>
      </c>
      <c r="AL22" s="1" t="s">
        <v>22</v>
      </c>
      <c r="AN22" s="1">
        <v>23.7232346241458</v>
      </c>
      <c r="AO22" s="1">
        <v>21.346488651535399</v>
      </c>
      <c r="AP22" s="1">
        <v>70.598967297762499</v>
      </c>
      <c r="AQ22" s="1">
        <v>166.51253049456599</v>
      </c>
      <c r="AR22" s="1">
        <v>44.760925020498597</v>
      </c>
      <c r="AT22" s="1" t="b">
        <f t="shared" si="0"/>
        <v>1</v>
      </c>
    </row>
    <row r="23" spans="1:46" x14ac:dyDescent="0.25">
      <c r="A23" s="1" t="s">
        <v>42</v>
      </c>
      <c r="B23" s="1" t="s">
        <v>21</v>
      </c>
      <c r="C23" s="1" t="s">
        <v>21</v>
      </c>
      <c r="D23" s="1" t="s">
        <v>21</v>
      </c>
      <c r="E23" s="1">
        <v>32</v>
      </c>
      <c r="F23" s="1">
        <v>1945</v>
      </c>
      <c r="G23" s="1">
        <v>37450</v>
      </c>
      <c r="H23" s="1">
        <v>5.1935914552737001</v>
      </c>
      <c r="I23" s="1" t="s">
        <v>22</v>
      </c>
      <c r="J23" s="1">
        <v>853</v>
      </c>
      <c r="K23" s="1">
        <v>10536</v>
      </c>
      <c r="L23" s="1">
        <v>8.0960516324980993</v>
      </c>
      <c r="M23" s="1" t="s">
        <v>22</v>
      </c>
      <c r="N23" s="1">
        <v>47</v>
      </c>
      <c r="O23" s="1">
        <v>13363</v>
      </c>
      <c r="P23" s="1">
        <v>0.35171742872109601</v>
      </c>
      <c r="Q23" s="1" t="s">
        <v>22</v>
      </c>
      <c r="R23" s="1">
        <v>153</v>
      </c>
      <c r="S23" s="1">
        <v>4509</v>
      </c>
      <c r="T23" s="1">
        <v>3.39321357285429</v>
      </c>
      <c r="U23" s="1" t="s">
        <v>22</v>
      </c>
      <c r="V23" s="1">
        <v>2998</v>
      </c>
      <c r="W23" s="1">
        <v>65858</v>
      </c>
      <c r="X23" s="1">
        <v>4.5522184093048699</v>
      </c>
      <c r="Y23" s="1" t="s">
        <v>22</v>
      </c>
      <c r="Z23" s="1">
        <v>0</v>
      </c>
      <c r="AA23" s="1">
        <v>1092</v>
      </c>
      <c r="AB23" s="1">
        <v>0</v>
      </c>
      <c r="AC23" s="1" t="s">
        <v>22</v>
      </c>
      <c r="AE23" s="1">
        <v>0.75454605081286796</v>
      </c>
      <c r="AF23" s="1" t="s">
        <v>22</v>
      </c>
      <c r="AG23" s="1">
        <v>0.71820413055476995</v>
      </c>
      <c r="AH23" s="1" t="s">
        <v>22</v>
      </c>
      <c r="AI23" s="1">
        <v>-1.26900935135147</v>
      </c>
      <c r="AJ23" s="1" t="s">
        <v>22</v>
      </c>
      <c r="AK23" s="1">
        <v>-0.61293748032561401</v>
      </c>
      <c r="AL23" s="1" t="s">
        <v>22</v>
      </c>
      <c r="AN23" s="1">
        <v>22.072418375094902</v>
      </c>
      <c r="AO23" s="1">
        <v>20.492042723631499</v>
      </c>
      <c r="AP23" s="1">
        <v>68.8546733517923</v>
      </c>
      <c r="AQ23" s="1">
        <v>166.54668440896</v>
      </c>
      <c r="AR23" s="1">
        <v>43.519238361322799</v>
      </c>
      <c r="AT23" s="1" t="b">
        <f t="shared" si="0"/>
        <v>1</v>
      </c>
    </row>
    <row r="24" spans="1:46" x14ac:dyDescent="0.25">
      <c r="A24" s="1" t="s">
        <v>43</v>
      </c>
      <c r="B24" s="1" t="s">
        <v>21</v>
      </c>
      <c r="C24" s="1" t="s">
        <v>21</v>
      </c>
      <c r="D24" s="1" t="s">
        <v>21</v>
      </c>
      <c r="E24" s="1">
        <v>39</v>
      </c>
      <c r="F24" s="1">
        <v>2496</v>
      </c>
      <c r="G24" s="1">
        <v>37450</v>
      </c>
      <c r="H24" s="1">
        <v>6.6648865153537997</v>
      </c>
      <c r="I24" s="1" t="s">
        <v>22</v>
      </c>
      <c r="J24" s="1">
        <v>872</v>
      </c>
      <c r="K24" s="1">
        <v>10536</v>
      </c>
      <c r="L24" s="1">
        <v>8.2763857251328794</v>
      </c>
      <c r="M24" s="1" t="s">
        <v>22</v>
      </c>
      <c r="N24" s="1">
        <v>47</v>
      </c>
      <c r="O24" s="1">
        <v>13363</v>
      </c>
      <c r="P24" s="1">
        <v>0.35171742872109601</v>
      </c>
      <c r="Q24" s="1" t="s">
        <v>22</v>
      </c>
      <c r="R24" s="1">
        <v>91</v>
      </c>
      <c r="S24" s="1">
        <v>4509</v>
      </c>
      <c r="T24" s="1">
        <v>2.01818585052118</v>
      </c>
      <c r="U24" s="1" t="s">
        <v>22</v>
      </c>
      <c r="V24" s="1">
        <v>3506</v>
      </c>
      <c r="W24" s="1">
        <v>65858</v>
      </c>
      <c r="X24" s="1">
        <v>5.3235749643171699</v>
      </c>
      <c r="Y24" s="1" t="s">
        <v>22</v>
      </c>
      <c r="Z24" s="1">
        <v>0</v>
      </c>
      <c r="AA24" s="1">
        <v>1092</v>
      </c>
      <c r="AB24" s="1">
        <v>0</v>
      </c>
      <c r="AC24" s="1" t="s">
        <v>22</v>
      </c>
      <c r="AE24" s="1">
        <v>0.89876098352989797</v>
      </c>
      <c r="AF24" s="1" t="s">
        <v>22</v>
      </c>
      <c r="AG24" s="1">
        <v>1.08308815878847</v>
      </c>
      <c r="AH24" s="1" t="s">
        <v>22</v>
      </c>
      <c r="AI24" s="1">
        <v>-1.1461889192097201</v>
      </c>
      <c r="AJ24" s="1" t="s">
        <v>22</v>
      </c>
      <c r="AK24" s="1">
        <v>-0.55855860146662595</v>
      </c>
      <c r="AL24" s="1" t="s">
        <v>22</v>
      </c>
      <c r="AN24" s="1">
        <v>23.829252088078999</v>
      </c>
      <c r="AO24" s="1">
        <v>21.208518024031999</v>
      </c>
      <c r="AP24" s="1">
        <v>69.933996856993204</v>
      </c>
      <c r="AQ24" s="1">
        <v>166.991794189399</v>
      </c>
      <c r="AR24" s="1">
        <v>44.607002945731701</v>
      </c>
      <c r="AT24" s="1" t="b">
        <f t="shared" si="0"/>
        <v>1</v>
      </c>
    </row>
    <row r="25" spans="1:46" x14ac:dyDescent="0.25">
      <c r="A25" s="1" t="s">
        <v>44</v>
      </c>
      <c r="B25" s="1" t="s">
        <v>21</v>
      </c>
      <c r="C25" s="1" t="s">
        <v>21</v>
      </c>
      <c r="D25" s="1" t="s">
        <v>21</v>
      </c>
      <c r="E25" s="1">
        <v>34</v>
      </c>
      <c r="F25" s="1">
        <v>2087</v>
      </c>
      <c r="G25" s="1">
        <v>37450</v>
      </c>
      <c r="H25" s="1">
        <v>5.5727636849132196</v>
      </c>
      <c r="I25" s="1" t="s">
        <v>22</v>
      </c>
      <c r="J25" s="1">
        <v>901</v>
      </c>
      <c r="K25" s="1">
        <v>10536</v>
      </c>
      <c r="L25" s="1">
        <v>8.5516324981017497</v>
      </c>
      <c r="M25" s="1" t="s">
        <v>22</v>
      </c>
      <c r="N25" s="1">
        <v>33</v>
      </c>
      <c r="O25" s="1">
        <v>13363</v>
      </c>
      <c r="P25" s="1">
        <v>0.24695053505949299</v>
      </c>
      <c r="Q25" s="1" t="s">
        <v>22</v>
      </c>
      <c r="R25" s="1">
        <v>75</v>
      </c>
      <c r="S25" s="1">
        <v>4509</v>
      </c>
      <c r="T25" s="1">
        <v>1.6633399866932801</v>
      </c>
      <c r="U25" s="1" t="s">
        <v>22</v>
      </c>
      <c r="V25" s="1">
        <v>3096</v>
      </c>
      <c r="W25" s="1">
        <v>65858</v>
      </c>
      <c r="X25" s="1">
        <v>4.7010234140119698</v>
      </c>
      <c r="Y25" s="1" t="s">
        <v>22</v>
      </c>
      <c r="Z25" s="1">
        <v>0</v>
      </c>
      <c r="AA25" s="1">
        <v>1092</v>
      </c>
      <c r="AB25" s="1">
        <v>0</v>
      </c>
      <c r="AC25" s="1" t="s">
        <v>22</v>
      </c>
      <c r="AE25" s="1">
        <v>0.796495870053193</v>
      </c>
      <c r="AF25" s="1" t="s">
        <v>22</v>
      </c>
      <c r="AG25" s="1">
        <v>0.91231612547736196</v>
      </c>
      <c r="AH25" s="1" t="s">
        <v>22</v>
      </c>
      <c r="AI25" s="1">
        <v>-1.0423497491662701</v>
      </c>
      <c r="AJ25" s="1" t="s">
        <v>22</v>
      </c>
      <c r="AK25" s="1">
        <v>-0.53292710201440696</v>
      </c>
      <c r="AL25" s="1" t="s">
        <v>22</v>
      </c>
      <c r="AN25" s="1">
        <v>23.007023538344701</v>
      </c>
      <c r="AO25" s="1">
        <v>20.700453938584801</v>
      </c>
      <c r="AP25" s="1">
        <v>70.846516500785796</v>
      </c>
      <c r="AQ25" s="1">
        <v>167.20159680638699</v>
      </c>
      <c r="AR25" s="1">
        <v>44.273482340793798</v>
      </c>
      <c r="AT25" s="1" t="b">
        <f t="shared" si="0"/>
        <v>1</v>
      </c>
    </row>
    <row r="26" spans="1:46" x14ac:dyDescent="0.25">
      <c r="A26" s="1" t="s">
        <v>45</v>
      </c>
      <c r="B26" s="1" t="s">
        <v>21</v>
      </c>
      <c r="C26" s="1" t="s">
        <v>21</v>
      </c>
      <c r="D26" s="1" t="s">
        <v>21</v>
      </c>
      <c r="E26" s="1">
        <v>39</v>
      </c>
      <c r="F26" s="1">
        <v>2323</v>
      </c>
      <c r="G26" s="1">
        <v>37450</v>
      </c>
      <c r="H26" s="1">
        <v>6.2029372496662196</v>
      </c>
      <c r="I26" s="1" t="s">
        <v>22</v>
      </c>
      <c r="J26" s="1">
        <v>786</v>
      </c>
      <c r="K26" s="1">
        <v>10536</v>
      </c>
      <c r="L26" s="1">
        <v>7.4601366742596804</v>
      </c>
      <c r="M26" s="1" t="s">
        <v>22</v>
      </c>
      <c r="N26" s="1">
        <v>15</v>
      </c>
      <c r="O26" s="1">
        <v>13363</v>
      </c>
      <c r="P26" s="1">
        <v>0.11225024320886</v>
      </c>
      <c r="Q26" s="1" t="s">
        <v>22</v>
      </c>
      <c r="R26" s="1">
        <v>163</v>
      </c>
      <c r="S26" s="1">
        <v>4509</v>
      </c>
      <c r="T26" s="1">
        <v>3.6149922377467298</v>
      </c>
      <c r="U26" s="1" t="s">
        <v>22</v>
      </c>
      <c r="V26" s="1">
        <v>3287</v>
      </c>
      <c r="W26" s="1">
        <v>65858</v>
      </c>
      <c r="X26" s="1">
        <v>4.9910413313492699</v>
      </c>
      <c r="Y26" s="1" t="s">
        <v>22</v>
      </c>
      <c r="Z26" s="1">
        <v>0</v>
      </c>
      <c r="AA26" s="1">
        <v>1092</v>
      </c>
      <c r="AB26" s="1">
        <v>0</v>
      </c>
      <c r="AC26" s="1" t="s">
        <v>22</v>
      </c>
      <c r="AE26" s="1">
        <v>0.864814147101721</v>
      </c>
      <c r="AF26" s="1" t="s">
        <v>22</v>
      </c>
      <c r="AG26" s="1">
        <v>0.79323106796468001</v>
      </c>
      <c r="AH26" s="1" t="s">
        <v>22</v>
      </c>
      <c r="AI26" s="1">
        <v>-1.1180363608889301</v>
      </c>
      <c r="AJ26" s="1" t="s">
        <v>22</v>
      </c>
      <c r="AK26" s="1">
        <v>-0.47117848969769899</v>
      </c>
      <c r="AL26" s="1" t="s">
        <v>22</v>
      </c>
      <c r="AN26" s="1">
        <v>22.4336560364465</v>
      </c>
      <c r="AO26" s="1">
        <v>21.039866488651501</v>
      </c>
      <c r="AP26" s="1">
        <v>70.181396393025494</v>
      </c>
      <c r="AQ26" s="1">
        <v>167.70703038367699</v>
      </c>
      <c r="AR26" s="1">
        <v>44.310774697075502</v>
      </c>
      <c r="AT26" s="1" t="b">
        <f t="shared" si="0"/>
        <v>1</v>
      </c>
    </row>
    <row r="27" spans="1:46" x14ac:dyDescent="0.25">
      <c r="A27" s="1" t="s">
        <v>46</v>
      </c>
      <c r="B27" s="1" t="s">
        <v>21</v>
      </c>
      <c r="C27" s="1" t="s">
        <v>21</v>
      </c>
      <c r="D27" s="1" t="s">
        <v>21</v>
      </c>
      <c r="E27" s="1">
        <v>49</v>
      </c>
      <c r="F27" s="1">
        <v>2345</v>
      </c>
      <c r="G27" s="1">
        <v>37450</v>
      </c>
      <c r="H27" s="1">
        <v>6.2616822429906502</v>
      </c>
      <c r="I27" s="1" t="s">
        <v>22</v>
      </c>
      <c r="J27" s="1">
        <v>851</v>
      </c>
      <c r="K27" s="1">
        <v>10536</v>
      </c>
      <c r="L27" s="1">
        <v>8.0770690964312806</v>
      </c>
      <c r="M27" s="1" t="s">
        <v>22</v>
      </c>
      <c r="N27" s="1">
        <v>32</v>
      </c>
      <c r="O27" s="1">
        <v>13363</v>
      </c>
      <c r="P27" s="1">
        <v>0.239467185512235</v>
      </c>
      <c r="Q27" s="1" t="s">
        <v>22</v>
      </c>
      <c r="R27" s="1">
        <v>90</v>
      </c>
      <c r="S27" s="1">
        <v>4509</v>
      </c>
      <c r="T27" s="1">
        <v>1.99600798403194</v>
      </c>
      <c r="U27" s="1" t="s">
        <v>22</v>
      </c>
      <c r="V27" s="1">
        <v>3318</v>
      </c>
      <c r="W27" s="1">
        <v>65858</v>
      </c>
      <c r="X27" s="1">
        <v>5.0381123022259997</v>
      </c>
      <c r="Y27" s="1" t="s">
        <v>22</v>
      </c>
      <c r="Z27" s="1">
        <v>0</v>
      </c>
      <c r="AA27" s="1">
        <v>1092</v>
      </c>
      <c r="AB27" s="1">
        <v>0</v>
      </c>
      <c r="AC27" s="1" t="s">
        <v>22</v>
      </c>
      <c r="AE27" s="1">
        <v>0.94826230770714703</v>
      </c>
      <c r="AF27" s="1" t="s">
        <v>22</v>
      </c>
      <c r="AG27" s="1">
        <v>1.1364704358525799</v>
      </c>
      <c r="AH27" s="1" t="s">
        <v>22</v>
      </c>
      <c r="AI27" s="1">
        <v>-0.92569460807843496</v>
      </c>
      <c r="AJ27" s="1" t="s">
        <v>22</v>
      </c>
      <c r="AK27" s="1">
        <v>-0.39422980212443998</v>
      </c>
      <c r="AL27" s="1" t="s">
        <v>22</v>
      </c>
      <c r="AN27" s="1">
        <v>24.086275626423699</v>
      </c>
      <c r="AO27" s="1">
        <v>21.454445927903901</v>
      </c>
      <c r="AP27" s="1">
        <v>71.871660555264498</v>
      </c>
      <c r="AQ27" s="1">
        <v>168.33688179197199</v>
      </c>
      <c r="AR27" s="1">
        <v>45.272343526982297</v>
      </c>
      <c r="AT27" s="1" t="b">
        <f t="shared" si="0"/>
        <v>1</v>
      </c>
    </row>
    <row r="28" spans="1:46" x14ac:dyDescent="0.25">
      <c r="A28" s="1" t="s">
        <v>47</v>
      </c>
      <c r="B28" s="1" t="s">
        <v>21</v>
      </c>
      <c r="C28" s="1" t="s">
        <v>21</v>
      </c>
      <c r="D28" s="1" t="s">
        <v>21</v>
      </c>
      <c r="E28" s="1">
        <v>34</v>
      </c>
      <c r="F28" s="1">
        <v>1580</v>
      </c>
      <c r="G28" s="1">
        <v>37450</v>
      </c>
      <c r="H28" s="1">
        <v>4.2189586114819804</v>
      </c>
      <c r="I28" s="1" t="s">
        <v>22</v>
      </c>
      <c r="J28" s="1">
        <v>860</v>
      </c>
      <c r="K28" s="1">
        <v>10536</v>
      </c>
      <c r="L28" s="1">
        <v>8.1624905087319704</v>
      </c>
      <c r="M28" s="1" t="s">
        <v>22</v>
      </c>
      <c r="N28" s="1">
        <v>22</v>
      </c>
      <c r="O28" s="1">
        <v>13363</v>
      </c>
      <c r="P28" s="1">
        <v>0.164633690039662</v>
      </c>
      <c r="Q28" s="1" t="s">
        <v>22</v>
      </c>
      <c r="R28" s="1">
        <v>138</v>
      </c>
      <c r="S28" s="1">
        <v>4509</v>
      </c>
      <c r="T28" s="1">
        <v>3.0605455755156399</v>
      </c>
      <c r="U28" s="1" t="s">
        <v>22</v>
      </c>
      <c r="V28" s="1">
        <v>2600</v>
      </c>
      <c r="W28" s="1">
        <v>65858</v>
      </c>
      <c r="X28" s="1">
        <v>3.9478878799842101</v>
      </c>
      <c r="Y28" s="1" t="s">
        <v>22</v>
      </c>
      <c r="Z28" s="1">
        <v>0</v>
      </c>
      <c r="AA28" s="1">
        <v>1092</v>
      </c>
      <c r="AB28" s="1">
        <v>0</v>
      </c>
      <c r="AC28" s="1" t="s">
        <v>22</v>
      </c>
      <c r="AE28" s="1">
        <v>0.48802898653737897</v>
      </c>
      <c r="AF28" s="1" t="s">
        <v>22</v>
      </c>
      <c r="AG28" s="1">
        <v>0.46891599327528899</v>
      </c>
      <c r="AH28" s="1" t="s">
        <v>22</v>
      </c>
      <c r="AI28" s="1">
        <v>-1.1294898366727999</v>
      </c>
      <c r="AJ28" s="1" t="s">
        <v>22</v>
      </c>
      <c r="AK28" s="1">
        <v>-0.32459665879230098</v>
      </c>
      <c r="AL28" s="1" t="s">
        <v>22</v>
      </c>
      <c r="AN28" s="1">
        <v>20.87215261959</v>
      </c>
      <c r="AO28" s="1">
        <v>19.167957276368501</v>
      </c>
      <c r="AP28" s="1">
        <v>70.0807453416149</v>
      </c>
      <c r="AQ28" s="1">
        <v>168.906852960745</v>
      </c>
      <c r="AR28" s="1">
        <v>42.795818275683999</v>
      </c>
      <c r="AT28" s="1" t="b">
        <f t="shared" si="0"/>
        <v>1</v>
      </c>
    </row>
    <row r="29" spans="1:46" x14ac:dyDescent="0.25">
      <c r="A29" s="1" t="s">
        <v>48</v>
      </c>
      <c r="B29" s="1" t="s">
        <v>21</v>
      </c>
      <c r="C29" s="1" t="s">
        <v>21</v>
      </c>
      <c r="D29" s="1" t="s">
        <v>21</v>
      </c>
      <c r="E29" s="1">
        <v>33</v>
      </c>
      <c r="F29" s="1">
        <v>1690</v>
      </c>
      <c r="G29" s="1">
        <v>37450</v>
      </c>
      <c r="H29" s="1">
        <v>4.5126835781041397</v>
      </c>
      <c r="I29" s="1" t="s">
        <v>22</v>
      </c>
      <c r="J29" s="1">
        <v>876</v>
      </c>
      <c r="K29" s="1">
        <v>10536</v>
      </c>
      <c r="L29" s="1">
        <v>8.3143507972665205</v>
      </c>
      <c r="M29" s="1" t="s">
        <v>22</v>
      </c>
      <c r="N29" s="1">
        <v>37</v>
      </c>
      <c r="O29" s="1">
        <v>13363</v>
      </c>
      <c r="P29" s="1">
        <v>0.27688393324852201</v>
      </c>
      <c r="Q29" s="1" t="s">
        <v>22</v>
      </c>
      <c r="R29" s="1">
        <v>60</v>
      </c>
      <c r="S29" s="1">
        <v>4509</v>
      </c>
      <c r="T29" s="1">
        <v>1.3306719893546199</v>
      </c>
      <c r="U29" s="1" t="s">
        <v>22</v>
      </c>
      <c r="V29" s="1">
        <v>2663</v>
      </c>
      <c r="W29" s="1">
        <v>65858</v>
      </c>
      <c r="X29" s="1">
        <v>4.0435482401530596</v>
      </c>
      <c r="Y29" s="1" t="s">
        <v>22</v>
      </c>
      <c r="Z29" s="1">
        <v>0</v>
      </c>
      <c r="AA29" s="1">
        <v>1092</v>
      </c>
      <c r="AB29" s="1">
        <v>0</v>
      </c>
      <c r="AC29" s="1" t="s">
        <v>22</v>
      </c>
      <c r="AE29" s="1">
        <v>0.52175008402793799</v>
      </c>
      <c r="AF29" s="1" t="s">
        <v>22</v>
      </c>
      <c r="AG29" s="1">
        <v>0.65827720209283502</v>
      </c>
      <c r="AH29" s="1" t="s">
        <v>22</v>
      </c>
      <c r="AI29" s="1">
        <v>-1.2238256022740199</v>
      </c>
      <c r="AJ29" s="1" t="s">
        <v>22</v>
      </c>
      <c r="AK29" s="1">
        <v>-0.70229549850047701</v>
      </c>
      <c r="AL29" s="1" t="s">
        <v>22</v>
      </c>
      <c r="AN29" s="1">
        <v>21.7838838268793</v>
      </c>
      <c r="AO29" s="1">
        <v>19.335487316421901</v>
      </c>
      <c r="AP29" s="1">
        <v>69.251739878769698</v>
      </c>
      <c r="AQ29" s="1">
        <v>165.815258372145</v>
      </c>
      <c r="AR29" s="1">
        <v>42.678702663305899</v>
      </c>
      <c r="AT29" s="1" t="b">
        <f t="shared" si="0"/>
        <v>1</v>
      </c>
    </row>
    <row r="30" spans="1:46" x14ac:dyDescent="0.25">
      <c r="A30" s="1" t="s">
        <v>49</v>
      </c>
      <c r="B30" s="1" t="s">
        <v>21</v>
      </c>
      <c r="C30" s="1" t="s">
        <v>21</v>
      </c>
      <c r="D30" s="1" t="s">
        <v>21</v>
      </c>
      <c r="E30" s="1">
        <v>46</v>
      </c>
      <c r="F30" s="1">
        <v>1768</v>
      </c>
      <c r="G30" s="1">
        <v>37450</v>
      </c>
      <c r="H30" s="1">
        <v>4.7209612817089504</v>
      </c>
      <c r="I30" s="1" t="s">
        <v>22</v>
      </c>
      <c r="J30" s="1">
        <v>939</v>
      </c>
      <c r="K30" s="1">
        <v>10536</v>
      </c>
      <c r="L30" s="1">
        <v>8.9123006833712992</v>
      </c>
      <c r="M30" s="1" t="s">
        <v>22</v>
      </c>
      <c r="N30" s="1">
        <v>39</v>
      </c>
      <c r="O30" s="1">
        <v>13363</v>
      </c>
      <c r="P30" s="1">
        <v>0.29185063234303699</v>
      </c>
      <c r="Q30" s="1" t="s">
        <v>22</v>
      </c>
      <c r="R30" s="1">
        <v>142</v>
      </c>
      <c r="S30" s="1">
        <v>4509</v>
      </c>
      <c r="T30" s="1">
        <v>3.1492570414726102</v>
      </c>
      <c r="U30" s="1" t="s">
        <v>22</v>
      </c>
      <c r="V30" s="1">
        <v>2888</v>
      </c>
      <c r="W30" s="1">
        <v>65858</v>
      </c>
      <c r="X30" s="1">
        <v>4.38519238361323</v>
      </c>
      <c r="Y30" s="1" t="s">
        <v>22</v>
      </c>
      <c r="Z30" s="1">
        <v>0</v>
      </c>
      <c r="AA30" s="1">
        <v>1092</v>
      </c>
      <c r="AB30" s="1">
        <v>0</v>
      </c>
      <c r="AC30" s="1" t="s">
        <v>22</v>
      </c>
      <c r="AE30" s="1">
        <v>0.55042967857840497</v>
      </c>
      <c r="AF30" s="1" t="s">
        <v>22</v>
      </c>
      <c r="AG30" s="1">
        <v>0.48683493339762202</v>
      </c>
      <c r="AH30" s="1" t="s">
        <v>22</v>
      </c>
      <c r="AI30" s="1">
        <v>-1.1231201713298</v>
      </c>
      <c r="AJ30" s="1" t="s">
        <v>22</v>
      </c>
      <c r="AK30" s="1">
        <v>-0.20879430291620801</v>
      </c>
      <c r="AL30" s="1" t="s">
        <v>22</v>
      </c>
      <c r="AN30" s="1">
        <v>20.9584282460137</v>
      </c>
      <c r="AO30" s="1">
        <v>19.4779706275033</v>
      </c>
      <c r="AP30" s="1">
        <v>70.136720796228403</v>
      </c>
      <c r="AQ30" s="1">
        <v>169.85473497449499</v>
      </c>
      <c r="AR30" s="1">
        <v>43.101324060858197</v>
      </c>
      <c r="AT30" s="1" t="b">
        <f t="shared" si="0"/>
        <v>1</v>
      </c>
    </row>
    <row r="31" spans="1:46" x14ac:dyDescent="0.25">
      <c r="A31" s="1" t="s">
        <v>50</v>
      </c>
      <c r="B31" s="1" t="s">
        <v>21</v>
      </c>
      <c r="C31" s="1" t="s">
        <v>21</v>
      </c>
      <c r="D31" s="1" t="s">
        <v>21</v>
      </c>
      <c r="E31" s="1">
        <v>38</v>
      </c>
      <c r="F31" s="1">
        <v>2173</v>
      </c>
      <c r="G31" s="1">
        <v>37450</v>
      </c>
      <c r="H31" s="1">
        <v>5.8024032042723599</v>
      </c>
      <c r="I31" s="1" t="s">
        <v>22</v>
      </c>
      <c r="J31" s="1">
        <v>873</v>
      </c>
      <c r="K31" s="1">
        <v>10536</v>
      </c>
      <c r="L31" s="1">
        <v>8.2858769931662906</v>
      </c>
      <c r="M31" s="1" t="s">
        <v>22</v>
      </c>
      <c r="N31" s="1">
        <v>54</v>
      </c>
      <c r="O31" s="1">
        <v>13363</v>
      </c>
      <c r="P31" s="1">
        <v>0.404100875551897</v>
      </c>
      <c r="Q31" s="1" t="s">
        <v>22</v>
      </c>
      <c r="R31" s="1">
        <v>170</v>
      </c>
      <c r="S31" s="1">
        <v>4509</v>
      </c>
      <c r="T31" s="1">
        <v>3.77023730317143</v>
      </c>
      <c r="U31" s="1" t="s">
        <v>22</v>
      </c>
      <c r="V31" s="1">
        <v>3270</v>
      </c>
      <c r="W31" s="1">
        <v>65858</v>
      </c>
      <c r="X31" s="1">
        <v>4.9652282182878302</v>
      </c>
      <c r="Y31" s="1" t="s">
        <v>22</v>
      </c>
      <c r="Z31" s="1">
        <v>1</v>
      </c>
      <c r="AA31" s="1">
        <v>1092</v>
      </c>
      <c r="AB31" s="1">
        <v>9.1575091575091597E-2</v>
      </c>
      <c r="AC31" s="1" t="s">
        <v>22</v>
      </c>
      <c r="AE31" s="1">
        <v>0.632566403451012</v>
      </c>
      <c r="AF31" s="1" t="s">
        <v>22</v>
      </c>
      <c r="AG31" s="1">
        <v>0.64148189187916005</v>
      </c>
      <c r="AH31" s="1" t="s">
        <v>22</v>
      </c>
      <c r="AI31" s="1">
        <v>-1.0873631863361699</v>
      </c>
      <c r="AJ31" s="1" t="s">
        <v>22</v>
      </c>
      <c r="AK31" s="1">
        <v>-0.365699179584073</v>
      </c>
      <c r="AL31" s="1" t="s">
        <v>22</v>
      </c>
      <c r="AN31" s="1">
        <v>21.703018223234601</v>
      </c>
      <c r="AO31" s="1">
        <v>19.8860347129506</v>
      </c>
      <c r="AP31" s="1">
        <v>70.4509466437177</v>
      </c>
      <c r="AQ31" s="1">
        <v>168.570414726103</v>
      </c>
      <c r="AR31" s="1">
        <v>43.477618512557299</v>
      </c>
      <c r="AT31" s="1" t="b">
        <f t="shared" si="0"/>
        <v>1</v>
      </c>
    </row>
    <row r="32" spans="1:46" x14ac:dyDescent="0.25">
      <c r="A32" s="1" t="s">
        <v>51</v>
      </c>
      <c r="B32" s="1" t="s">
        <v>21</v>
      </c>
      <c r="C32" s="1" t="s">
        <v>21</v>
      </c>
      <c r="D32" s="1" t="s">
        <v>21</v>
      </c>
      <c r="E32" s="1">
        <v>48</v>
      </c>
      <c r="F32" s="1">
        <v>2138</v>
      </c>
      <c r="G32" s="1">
        <v>37450</v>
      </c>
      <c r="H32" s="1">
        <v>5.7089452603471296</v>
      </c>
      <c r="I32" s="1" t="s">
        <v>22</v>
      </c>
      <c r="J32" s="1">
        <v>954</v>
      </c>
      <c r="K32" s="1">
        <v>10536</v>
      </c>
      <c r="L32" s="1">
        <v>9.05466970387244</v>
      </c>
      <c r="M32" s="1" t="s">
        <v>22</v>
      </c>
      <c r="N32" s="1">
        <v>43</v>
      </c>
      <c r="O32" s="1">
        <v>13363</v>
      </c>
      <c r="P32" s="1">
        <v>0.321784030532066</v>
      </c>
      <c r="Q32" s="1" t="s">
        <v>22</v>
      </c>
      <c r="R32" s="1">
        <v>168</v>
      </c>
      <c r="S32" s="1">
        <v>4509</v>
      </c>
      <c r="T32" s="1">
        <v>3.72588157019295</v>
      </c>
      <c r="U32" s="1" t="s">
        <v>22</v>
      </c>
      <c r="V32" s="1">
        <v>3303</v>
      </c>
      <c r="W32" s="1">
        <v>65858</v>
      </c>
      <c r="X32" s="1">
        <v>5.0153360259953201</v>
      </c>
      <c r="Y32" s="1" t="s">
        <v>22</v>
      </c>
      <c r="Z32" s="1">
        <v>1</v>
      </c>
      <c r="AA32" s="1">
        <v>1092</v>
      </c>
      <c r="AB32" s="1">
        <v>9.1575091575091597E-2</v>
      </c>
      <c r="AC32" s="1" t="s">
        <v>22</v>
      </c>
      <c r="AE32" s="1">
        <v>0.70052994788329404</v>
      </c>
      <c r="AF32" s="1" t="s">
        <v>22</v>
      </c>
      <c r="AG32" s="1">
        <v>0.77495729734487295</v>
      </c>
      <c r="AH32" s="1" t="s">
        <v>22</v>
      </c>
      <c r="AI32" s="1">
        <v>-0.92973951588314596</v>
      </c>
      <c r="AJ32" s="1" t="s">
        <v>22</v>
      </c>
      <c r="AK32" s="1">
        <v>-9.0228296993469903E-2</v>
      </c>
      <c r="AL32" s="1" t="s">
        <v>22</v>
      </c>
      <c r="AN32" s="1">
        <v>22.3456719817768</v>
      </c>
      <c r="AO32" s="1">
        <v>20.2236849132176</v>
      </c>
      <c r="AP32" s="1">
        <v>71.836114644915099</v>
      </c>
      <c r="AQ32" s="1">
        <v>170.825238412065</v>
      </c>
      <c r="AR32" s="1">
        <v>44.253089981475298</v>
      </c>
      <c r="AT32" s="1" t="b">
        <f t="shared" si="0"/>
        <v>1</v>
      </c>
    </row>
    <row r="33" spans="1:46" x14ac:dyDescent="0.25">
      <c r="A33" s="1" t="s">
        <v>52</v>
      </c>
      <c r="B33" s="1" t="s">
        <v>21</v>
      </c>
      <c r="C33" s="1" t="s">
        <v>21</v>
      </c>
      <c r="D33" s="1" t="s">
        <v>21</v>
      </c>
      <c r="E33" s="1">
        <v>42</v>
      </c>
      <c r="F33" s="1">
        <v>1939</v>
      </c>
      <c r="G33" s="1">
        <v>37450</v>
      </c>
      <c r="H33" s="1">
        <v>5.1775700934579403</v>
      </c>
      <c r="I33" s="1" t="s">
        <v>22</v>
      </c>
      <c r="J33" s="1">
        <v>742</v>
      </c>
      <c r="K33" s="1">
        <v>10536</v>
      </c>
      <c r="L33" s="1">
        <v>7.0425208807896702</v>
      </c>
      <c r="M33" s="1" t="s">
        <v>22</v>
      </c>
      <c r="N33" s="1">
        <v>59</v>
      </c>
      <c r="O33" s="1">
        <v>13363</v>
      </c>
      <c r="P33" s="1">
        <v>0.441517623288184</v>
      </c>
      <c r="Q33" s="1" t="s">
        <v>22</v>
      </c>
      <c r="R33" s="1">
        <v>162</v>
      </c>
      <c r="S33" s="1">
        <v>4509</v>
      </c>
      <c r="T33" s="1">
        <v>3.59281437125748</v>
      </c>
      <c r="U33" s="1" t="s">
        <v>22</v>
      </c>
      <c r="V33" s="1">
        <v>2902</v>
      </c>
      <c r="W33" s="1">
        <v>65858</v>
      </c>
      <c r="X33" s="1">
        <v>4.40645024142853</v>
      </c>
      <c r="Y33" s="1" t="s">
        <v>22</v>
      </c>
      <c r="Z33" s="1">
        <v>1</v>
      </c>
      <c r="AA33" s="1">
        <v>1092</v>
      </c>
      <c r="AB33" s="1">
        <v>9.1575091575091597E-2</v>
      </c>
      <c r="AC33" s="1" t="s">
        <v>22</v>
      </c>
      <c r="AE33" s="1">
        <v>0.55776081931431898</v>
      </c>
      <c r="AF33" s="1" t="s">
        <v>22</v>
      </c>
      <c r="AG33" s="1">
        <v>0.54893027045521703</v>
      </c>
      <c r="AH33" s="1" t="s">
        <v>22</v>
      </c>
      <c r="AI33" s="1">
        <v>-1.1258366462554901</v>
      </c>
      <c r="AJ33" s="1" t="s">
        <v>22</v>
      </c>
      <c r="AK33" s="1">
        <v>-0.38135986318172999</v>
      </c>
      <c r="AL33" s="1" t="s">
        <v>22</v>
      </c>
      <c r="AN33" s="1">
        <v>21.2574031890661</v>
      </c>
      <c r="AO33" s="1">
        <v>19.514392523364499</v>
      </c>
      <c r="AP33" s="1">
        <v>70.112848911172605</v>
      </c>
      <c r="AQ33" s="1">
        <v>168.442226657796</v>
      </c>
      <c r="AR33" s="1">
        <v>43.086291718546001</v>
      </c>
      <c r="AT33" s="1" t="b">
        <f t="shared" si="0"/>
        <v>1</v>
      </c>
    </row>
    <row r="34" spans="1:46" x14ac:dyDescent="0.25">
      <c r="A34" s="1" t="s">
        <v>53</v>
      </c>
      <c r="B34" s="1" t="s">
        <v>21</v>
      </c>
      <c r="C34" s="1" t="s">
        <v>21</v>
      </c>
      <c r="D34" s="1" t="s">
        <v>21</v>
      </c>
      <c r="E34" s="1">
        <v>37</v>
      </c>
      <c r="F34" s="1">
        <v>2043</v>
      </c>
      <c r="G34" s="1">
        <v>37450</v>
      </c>
      <c r="H34" s="1">
        <v>5.4552736982643504</v>
      </c>
      <c r="I34" s="1" t="s">
        <v>22</v>
      </c>
      <c r="J34" s="1">
        <v>839</v>
      </c>
      <c r="K34" s="1">
        <v>10536</v>
      </c>
      <c r="L34" s="1">
        <v>7.9631738800303697</v>
      </c>
      <c r="M34" s="1" t="s">
        <v>22</v>
      </c>
      <c r="N34" s="1">
        <v>76</v>
      </c>
      <c r="O34" s="1">
        <v>13363</v>
      </c>
      <c r="P34" s="1">
        <v>0.56873456559155899</v>
      </c>
      <c r="Q34" s="1" t="s">
        <v>22</v>
      </c>
      <c r="R34" s="1">
        <v>157</v>
      </c>
      <c r="S34" s="1">
        <v>4509</v>
      </c>
      <c r="T34" s="1">
        <v>3.4819250388112701</v>
      </c>
      <c r="U34" s="1" t="s">
        <v>22</v>
      </c>
      <c r="V34" s="1">
        <v>3115</v>
      </c>
      <c r="W34" s="1">
        <v>65858</v>
      </c>
      <c r="X34" s="1">
        <v>4.7298733639041597</v>
      </c>
      <c r="Y34" s="1" t="s">
        <v>22</v>
      </c>
      <c r="Z34" s="1">
        <v>1</v>
      </c>
      <c r="AA34" s="1">
        <v>1092</v>
      </c>
      <c r="AB34" s="1">
        <v>9.1575091575091597E-2</v>
      </c>
      <c r="AC34" s="1" t="s">
        <v>22</v>
      </c>
      <c r="AE34" s="1">
        <v>0.57248759762546697</v>
      </c>
      <c r="AF34" s="1" t="s">
        <v>22</v>
      </c>
      <c r="AG34" s="1">
        <v>0.60085379991861798</v>
      </c>
      <c r="AH34" s="1" t="s">
        <v>22</v>
      </c>
      <c r="AI34" s="1">
        <v>-1.16430159057944</v>
      </c>
      <c r="AJ34" s="1" t="s">
        <v>22</v>
      </c>
      <c r="AK34" s="1">
        <v>-0.38680587945011902</v>
      </c>
      <c r="AL34" s="1" t="s">
        <v>22</v>
      </c>
      <c r="AN34" s="1">
        <v>21.5074031890661</v>
      </c>
      <c r="AO34" s="1">
        <v>19.587556742323098</v>
      </c>
      <c r="AP34" s="1">
        <v>69.774826012123</v>
      </c>
      <c r="AQ34" s="1">
        <v>168.39764914615199</v>
      </c>
      <c r="AR34" s="1">
        <v>43.096070333141</v>
      </c>
      <c r="AT34" s="1" t="b">
        <f t="shared" si="0"/>
        <v>1</v>
      </c>
    </row>
    <row r="35" spans="1:46" x14ac:dyDescent="0.25">
      <c r="A35" s="1" t="s">
        <v>54</v>
      </c>
      <c r="B35" s="1" t="s">
        <v>21</v>
      </c>
      <c r="C35" s="1" t="s">
        <v>21</v>
      </c>
      <c r="D35" s="1" t="s">
        <v>21</v>
      </c>
      <c r="E35" s="1">
        <v>37</v>
      </c>
      <c r="F35" s="1">
        <v>1864</v>
      </c>
      <c r="G35" s="1">
        <v>37450</v>
      </c>
      <c r="H35" s="1">
        <v>4.9773030707610104</v>
      </c>
      <c r="I35" s="1" t="s">
        <v>22</v>
      </c>
      <c r="J35" s="1">
        <v>902</v>
      </c>
      <c r="K35" s="1">
        <v>10536</v>
      </c>
      <c r="L35" s="1">
        <v>8.5611237661351591</v>
      </c>
      <c r="M35" s="1" t="s">
        <v>22</v>
      </c>
      <c r="N35" s="1">
        <v>55</v>
      </c>
      <c r="O35" s="1">
        <v>13363</v>
      </c>
      <c r="P35" s="1">
        <v>0.41158422509915399</v>
      </c>
      <c r="Q35" s="1" t="s">
        <v>22</v>
      </c>
      <c r="R35" s="1">
        <v>156</v>
      </c>
      <c r="S35" s="1">
        <v>4509</v>
      </c>
      <c r="T35" s="1">
        <v>3.4597471723220199</v>
      </c>
      <c r="U35" s="1" t="s">
        <v>22</v>
      </c>
      <c r="V35" s="1">
        <v>2977</v>
      </c>
      <c r="W35" s="1">
        <v>65858</v>
      </c>
      <c r="X35" s="1">
        <v>4.5203316225819199</v>
      </c>
      <c r="Y35" s="1" t="s">
        <v>22</v>
      </c>
      <c r="Z35" s="1">
        <v>1</v>
      </c>
      <c r="AA35" s="1">
        <v>1092</v>
      </c>
      <c r="AB35" s="1">
        <v>9.1575091575091597E-2</v>
      </c>
      <c r="AC35" s="1" t="s">
        <v>22</v>
      </c>
      <c r="AE35" s="1">
        <v>0.57204686922345505</v>
      </c>
      <c r="AF35" s="1" t="s">
        <v>22</v>
      </c>
      <c r="AG35" s="1">
        <v>0.52860636807223804</v>
      </c>
      <c r="AH35" s="1" t="s">
        <v>22</v>
      </c>
      <c r="AI35" s="1">
        <v>-1.0527898691001201</v>
      </c>
      <c r="AJ35" s="1" t="s">
        <v>22</v>
      </c>
      <c r="AK35" s="1">
        <v>-0.28880468122741498</v>
      </c>
      <c r="AL35" s="1" t="s">
        <v>22</v>
      </c>
      <c r="AN35" s="1">
        <v>21.1595482156416</v>
      </c>
      <c r="AO35" s="1">
        <v>19.585367156208299</v>
      </c>
      <c r="AP35" s="1">
        <v>70.754770635336399</v>
      </c>
      <c r="AQ35" s="1">
        <v>169.19982257706801</v>
      </c>
      <c r="AR35" s="1">
        <v>43.303881077469697</v>
      </c>
      <c r="AT35" s="1" t="b">
        <f t="shared" si="0"/>
        <v>1</v>
      </c>
    </row>
    <row r="36" spans="1:46" x14ac:dyDescent="0.25">
      <c r="A36" s="1" t="s">
        <v>55</v>
      </c>
      <c r="B36" s="1" t="s">
        <v>21</v>
      </c>
      <c r="C36" s="1" t="s">
        <v>21</v>
      </c>
      <c r="D36" s="1" t="s">
        <v>21</v>
      </c>
      <c r="E36" s="1">
        <v>38</v>
      </c>
      <c r="F36" s="1">
        <v>2267</v>
      </c>
      <c r="G36" s="1">
        <v>37450</v>
      </c>
      <c r="H36" s="1">
        <v>6.0534045393858502</v>
      </c>
      <c r="I36" s="1" t="s">
        <v>22</v>
      </c>
      <c r="J36" s="1">
        <v>813</v>
      </c>
      <c r="K36" s="1">
        <v>10536</v>
      </c>
      <c r="L36" s="1">
        <v>7.7164009111617302</v>
      </c>
      <c r="M36" s="1" t="s">
        <v>22</v>
      </c>
      <c r="N36" s="1">
        <v>59</v>
      </c>
      <c r="O36" s="1">
        <v>13363</v>
      </c>
      <c r="P36" s="1">
        <v>0.441517623288184</v>
      </c>
      <c r="Q36" s="1" t="s">
        <v>22</v>
      </c>
      <c r="R36" s="1">
        <v>177</v>
      </c>
      <c r="S36" s="1">
        <v>4509</v>
      </c>
      <c r="T36" s="1">
        <v>3.92548236859614</v>
      </c>
      <c r="U36" s="1" t="s">
        <v>22</v>
      </c>
      <c r="V36" s="1">
        <v>3316</v>
      </c>
      <c r="W36" s="1">
        <v>65858</v>
      </c>
      <c r="X36" s="1">
        <v>5.0350754653952503</v>
      </c>
      <c r="Y36" s="1" t="s">
        <v>22</v>
      </c>
      <c r="Z36" s="1">
        <v>1</v>
      </c>
      <c r="AA36" s="1">
        <v>1092</v>
      </c>
      <c r="AB36" s="1">
        <v>9.1575091575091597E-2</v>
      </c>
      <c r="AC36" s="1" t="s">
        <v>22</v>
      </c>
      <c r="AE36" s="1">
        <v>1.51710293155332</v>
      </c>
      <c r="AF36" s="1" t="s">
        <v>22</v>
      </c>
      <c r="AG36" s="1">
        <v>1.4786847378589001</v>
      </c>
      <c r="AH36" s="1" t="s">
        <v>22</v>
      </c>
      <c r="AI36" s="1">
        <v>-0.54747443934959605</v>
      </c>
      <c r="AJ36" s="1" t="s">
        <v>22</v>
      </c>
      <c r="AK36" s="1">
        <v>0.24013626201382901</v>
      </c>
      <c r="AL36" s="1" t="s">
        <v>22</v>
      </c>
      <c r="AN36" s="1">
        <v>25.733959757023499</v>
      </c>
      <c r="AO36" s="1">
        <v>24.280507343124199</v>
      </c>
      <c r="AP36" s="1">
        <v>75.195390256678905</v>
      </c>
      <c r="AQ36" s="1">
        <v>173.52938567309801</v>
      </c>
      <c r="AR36" s="1">
        <v>48.602812110905298</v>
      </c>
      <c r="AT36" s="1" t="b">
        <f t="shared" si="0"/>
        <v>1</v>
      </c>
    </row>
    <row r="37" spans="1:46" x14ac:dyDescent="0.25">
      <c r="A37" s="1" t="s">
        <v>56</v>
      </c>
      <c r="B37" s="1" t="s">
        <v>21</v>
      </c>
      <c r="C37" s="1" t="s">
        <v>21</v>
      </c>
      <c r="D37" s="1" t="s">
        <v>21</v>
      </c>
      <c r="E37" s="1">
        <v>49</v>
      </c>
      <c r="F37" s="1">
        <v>2153</v>
      </c>
      <c r="G37" s="1">
        <v>37450</v>
      </c>
      <c r="H37" s="1">
        <v>5.7489986648865203</v>
      </c>
      <c r="I37" s="1" t="s">
        <v>22</v>
      </c>
      <c r="J37" s="1">
        <v>822</v>
      </c>
      <c r="K37" s="1">
        <v>10536</v>
      </c>
      <c r="L37" s="1">
        <v>7.80182232346242</v>
      </c>
      <c r="M37" s="1" t="s">
        <v>22</v>
      </c>
      <c r="N37" s="1">
        <v>39</v>
      </c>
      <c r="O37" s="1">
        <v>13363</v>
      </c>
      <c r="P37" s="1">
        <v>0.29185063234303699</v>
      </c>
      <c r="Q37" s="1" t="s">
        <v>22</v>
      </c>
      <c r="R37" s="1">
        <v>94</v>
      </c>
      <c r="S37" s="1">
        <v>4509</v>
      </c>
      <c r="T37" s="1">
        <v>2.0847194499889099</v>
      </c>
      <c r="U37" s="1" t="s">
        <v>22</v>
      </c>
      <c r="V37" s="1">
        <v>3108</v>
      </c>
      <c r="W37" s="1">
        <v>65858</v>
      </c>
      <c r="X37" s="1">
        <v>4.7192444349965097</v>
      </c>
      <c r="Y37" s="1" t="s">
        <v>22</v>
      </c>
      <c r="Z37" s="1">
        <v>0</v>
      </c>
      <c r="AA37" s="1">
        <v>1092</v>
      </c>
      <c r="AB37" s="1">
        <v>0</v>
      </c>
      <c r="AC37" s="1" t="s">
        <v>22</v>
      </c>
      <c r="AE37" s="1">
        <v>1.5837066676233</v>
      </c>
      <c r="AF37" s="1" t="s">
        <v>22</v>
      </c>
      <c r="AG37" s="1">
        <v>1.7576997857043699</v>
      </c>
      <c r="AH37" s="1" t="s">
        <v>22</v>
      </c>
      <c r="AI37" s="1">
        <v>-0.42729384177512397</v>
      </c>
      <c r="AJ37" s="1" t="s">
        <v>22</v>
      </c>
      <c r="AK37" s="1">
        <v>0.25558018874508198</v>
      </c>
      <c r="AL37" s="1" t="s">
        <v>22</v>
      </c>
      <c r="AN37" s="1">
        <v>27.077353834472301</v>
      </c>
      <c r="AO37" s="1">
        <v>24.6114018691589</v>
      </c>
      <c r="AP37" s="1">
        <v>76.251515378283301</v>
      </c>
      <c r="AQ37" s="1">
        <v>173.65579951208699</v>
      </c>
      <c r="AR37" s="1">
        <v>49.2865559233502</v>
      </c>
      <c r="AT37" s="1" t="b">
        <f t="shared" si="0"/>
        <v>1</v>
      </c>
    </row>
    <row r="38" spans="1:46" x14ac:dyDescent="0.25">
      <c r="A38" s="1" t="s">
        <v>57</v>
      </c>
      <c r="B38" s="1" t="s">
        <v>21</v>
      </c>
      <c r="C38" s="1" t="s">
        <v>21</v>
      </c>
      <c r="D38" s="1" t="s">
        <v>21</v>
      </c>
      <c r="E38" s="1">
        <v>40</v>
      </c>
      <c r="F38" s="1">
        <v>1921</v>
      </c>
      <c r="G38" s="1">
        <v>37450</v>
      </c>
      <c r="H38" s="1">
        <v>5.1295060080106802</v>
      </c>
      <c r="I38" s="1" t="s">
        <v>22</v>
      </c>
      <c r="J38" s="1">
        <v>924</v>
      </c>
      <c r="K38" s="1">
        <v>10536</v>
      </c>
      <c r="L38" s="1">
        <v>8.7699316628701602</v>
      </c>
      <c r="M38" s="1" t="s">
        <v>22</v>
      </c>
      <c r="N38" s="1">
        <v>40</v>
      </c>
      <c r="O38" s="1">
        <v>13363</v>
      </c>
      <c r="P38" s="1">
        <v>0.29933398189029398</v>
      </c>
      <c r="Q38" s="1" t="s">
        <v>22</v>
      </c>
      <c r="R38" s="1">
        <v>98</v>
      </c>
      <c r="S38" s="1">
        <v>4509</v>
      </c>
      <c r="T38" s="1">
        <v>2.17343091594589</v>
      </c>
      <c r="U38" s="1" t="s">
        <v>22</v>
      </c>
      <c r="V38" s="1">
        <v>2983</v>
      </c>
      <c r="W38" s="1">
        <v>65858</v>
      </c>
      <c r="X38" s="1">
        <v>4.5294421330741903</v>
      </c>
      <c r="Y38" s="1" t="s">
        <v>22</v>
      </c>
      <c r="Z38" s="1">
        <v>0</v>
      </c>
      <c r="AA38" s="1">
        <v>1092</v>
      </c>
      <c r="AB38" s="1">
        <v>0</v>
      </c>
      <c r="AC38" s="1" t="s">
        <v>22</v>
      </c>
      <c r="AE38" s="1">
        <v>1.4810760720570999</v>
      </c>
      <c r="AF38" s="1" t="s">
        <v>22</v>
      </c>
      <c r="AG38" s="1">
        <v>1.57904263022723</v>
      </c>
      <c r="AH38" s="1" t="s">
        <v>22</v>
      </c>
      <c r="AI38" s="1">
        <v>-0.46669550159069101</v>
      </c>
      <c r="AJ38" s="1" t="s">
        <v>22</v>
      </c>
      <c r="AK38" s="1">
        <v>0.194102522511377</v>
      </c>
      <c r="AL38" s="1" t="s">
        <v>22</v>
      </c>
      <c r="AN38" s="1">
        <v>26.217160212604401</v>
      </c>
      <c r="AO38" s="1">
        <v>24.1015220293725</v>
      </c>
      <c r="AP38" s="1">
        <v>75.905260794731703</v>
      </c>
      <c r="AQ38" s="1">
        <v>173.15258372144601</v>
      </c>
      <c r="AR38" s="1">
        <v>48.6383431018251</v>
      </c>
      <c r="AT38" s="1" t="b">
        <f t="shared" si="0"/>
        <v>1</v>
      </c>
    </row>
    <row r="39" spans="1:46" x14ac:dyDescent="0.25">
      <c r="A39" s="1" t="s">
        <v>58</v>
      </c>
      <c r="B39" s="1" t="s">
        <v>21</v>
      </c>
      <c r="C39" s="1" t="s">
        <v>21</v>
      </c>
      <c r="D39" s="1" t="s">
        <v>21</v>
      </c>
      <c r="E39" s="1">
        <v>39</v>
      </c>
      <c r="F39" s="1">
        <v>2122</v>
      </c>
      <c r="G39" s="1">
        <v>37450</v>
      </c>
      <c r="H39" s="1">
        <v>5.6662216288384499</v>
      </c>
      <c r="I39" s="1" t="s">
        <v>22</v>
      </c>
      <c r="J39" s="1">
        <v>890</v>
      </c>
      <c r="K39" s="1">
        <v>10536</v>
      </c>
      <c r="L39" s="1">
        <v>8.4472285497342394</v>
      </c>
      <c r="M39" s="1" t="s">
        <v>22</v>
      </c>
      <c r="N39" s="1">
        <v>32</v>
      </c>
      <c r="O39" s="1">
        <v>13363</v>
      </c>
      <c r="P39" s="1">
        <v>0.239467185512235</v>
      </c>
      <c r="Q39" s="1" t="s">
        <v>22</v>
      </c>
      <c r="R39" s="1">
        <v>90</v>
      </c>
      <c r="S39" s="1">
        <v>4509</v>
      </c>
      <c r="T39" s="1">
        <v>1.99600798403194</v>
      </c>
      <c r="U39" s="1" t="s">
        <v>22</v>
      </c>
      <c r="V39" s="1">
        <v>3134</v>
      </c>
      <c r="W39" s="1">
        <v>65858</v>
      </c>
      <c r="X39" s="1">
        <v>4.7587233137963496</v>
      </c>
      <c r="Y39" s="1" t="s">
        <v>22</v>
      </c>
      <c r="Z39" s="1">
        <v>0</v>
      </c>
      <c r="AA39" s="1">
        <v>1092</v>
      </c>
      <c r="AB39" s="1">
        <v>0</v>
      </c>
      <c r="AC39" s="1" t="s">
        <v>22</v>
      </c>
      <c r="AE39" s="1">
        <v>1.4302686868836501</v>
      </c>
      <c r="AF39" s="1" t="s">
        <v>22</v>
      </c>
      <c r="AG39" s="1">
        <v>1.5120782302321001</v>
      </c>
      <c r="AH39" s="1" t="s">
        <v>22</v>
      </c>
      <c r="AI39" s="1">
        <v>-0.67778859542429104</v>
      </c>
      <c r="AJ39" s="1" t="s">
        <v>22</v>
      </c>
      <c r="AK39" s="1">
        <v>-4.5820233989044203E-2</v>
      </c>
      <c r="AL39" s="1" t="s">
        <v>22</v>
      </c>
      <c r="AN39" s="1">
        <v>25.8947418375095</v>
      </c>
      <c r="AO39" s="1">
        <v>23.849105473965299</v>
      </c>
      <c r="AP39" s="1">
        <v>74.050213275462099</v>
      </c>
      <c r="AQ39" s="1">
        <v>171.18873364382301</v>
      </c>
      <c r="AR39" s="1">
        <v>47.907664976160802</v>
      </c>
      <c r="AT39" s="1" t="b">
        <f t="shared" si="0"/>
        <v>1</v>
      </c>
    </row>
    <row r="40" spans="1:46" x14ac:dyDescent="0.25">
      <c r="A40" s="1" t="s">
        <v>59</v>
      </c>
      <c r="B40" s="1" t="s">
        <v>21</v>
      </c>
      <c r="C40" s="1" t="s">
        <v>21</v>
      </c>
      <c r="D40" s="1" t="s">
        <v>21</v>
      </c>
      <c r="E40" s="1">
        <v>43</v>
      </c>
      <c r="F40" s="1">
        <v>2066</v>
      </c>
      <c r="G40" s="1">
        <v>37450</v>
      </c>
      <c r="H40" s="1">
        <v>5.5166889185580796</v>
      </c>
      <c r="I40" s="1" t="s">
        <v>22</v>
      </c>
      <c r="J40" s="1">
        <v>861</v>
      </c>
      <c r="K40" s="1">
        <v>10536</v>
      </c>
      <c r="L40" s="1">
        <v>8.1719817767653797</v>
      </c>
      <c r="M40" s="1" t="s">
        <v>22</v>
      </c>
      <c r="N40" s="1">
        <v>127</v>
      </c>
      <c r="O40" s="1">
        <v>13363</v>
      </c>
      <c r="P40" s="1">
        <v>0.95038539250168397</v>
      </c>
      <c r="Q40" s="1" t="s">
        <v>22</v>
      </c>
      <c r="R40" s="1">
        <v>91</v>
      </c>
      <c r="S40" s="1">
        <v>4509</v>
      </c>
      <c r="T40" s="1">
        <v>2.01818585052118</v>
      </c>
      <c r="U40" s="1" t="s">
        <v>22</v>
      </c>
      <c r="V40" s="1">
        <v>3145</v>
      </c>
      <c r="W40" s="1">
        <v>65858</v>
      </c>
      <c r="X40" s="1">
        <v>4.7754259163655099</v>
      </c>
      <c r="Y40" s="1" t="s">
        <v>22</v>
      </c>
      <c r="Z40" s="1">
        <v>3</v>
      </c>
      <c r="AA40" s="1">
        <v>1092</v>
      </c>
      <c r="AB40" s="1">
        <v>0.27472527472527503</v>
      </c>
      <c r="AC40" s="1" t="s">
        <v>22</v>
      </c>
      <c r="AE40" s="1">
        <v>1.5347858149999201</v>
      </c>
      <c r="AF40" s="1" t="s">
        <v>22</v>
      </c>
      <c r="AG40" s="1">
        <v>1.6793610969847299</v>
      </c>
      <c r="AH40" s="1" t="s">
        <v>22</v>
      </c>
      <c r="AI40" s="1">
        <v>-0.46099856828258401</v>
      </c>
      <c r="AJ40" s="1" t="s">
        <v>22</v>
      </c>
      <c r="AK40" s="1">
        <v>0.11942978203535699</v>
      </c>
      <c r="AL40" s="1" t="s">
        <v>22</v>
      </c>
      <c r="AN40" s="1">
        <v>26.700170842824601</v>
      </c>
      <c r="AO40" s="1">
        <v>24.368357810413901</v>
      </c>
      <c r="AP40" s="1">
        <v>75.955324403202894</v>
      </c>
      <c r="AQ40" s="1">
        <v>172.541361721002</v>
      </c>
      <c r="AR40" s="1">
        <v>48.905311427617001</v>
      </c>
      <c r="AT40" s="1" t="b">
        <f t="shared" si="0"/>
        <v>1</v>
      </c>
    </row>
    <row r="41" spans="1:46" x14ac:dyDescent="0.25">
      <c r="A41" s="1" t="s">
        <v>60</v>
      </c>
      <c r="B41" s="1" t="s">
        <v>21</v>
      </c>
      <c r="C41" s="1" t="s">
        <v>21</v>
      </c>
      <c r="D41" s="1" t="s">
        <v>21</v>
      </c>
      <c r="E41" s="1">
        <v>37</v>
      </c>
      <c r="F41" s="1">
        <v>2111</v>
      </c>
      <c r="G41" s="1">
        <v>37450</v>
      </c>
      <c r="H41" s="1">
        <v>5.6368491321762404</v>
      </c>
      <c r="I41" s="1" t="s">
        <v>22</v>
      </c>
      <c r="J41" s="1">
        <v>859</v>
      </c>
      <c r="K41" s="1">
        <v>10536</v>
      </c>
      <c r="L41" s="1">
        <v>8.1529992406985592</v>
      </c>
      <c r="M41" s="1" t="s">
        <v>22</v>
      </c>
      <c r="N41" s="1">
        <v>46</v>
      </c>
      <c r="O41" s="1">
        <v>13363</v>
      </c>
      <c r="P41" s="1">
        <v>0.34423407917383803</v>
      </c>
      <c r="Q41" s="1" t="s">
        <v>22</v>
      </c>
      <c r="R41" s="1">
        <v>87</v>
      </c>
      <c r="S41" s="1">
        <v>4509</v>
      </c>
      <c r="T41" s="1">
        <v>1.9294743845642</v>
      </c>
      <c r="U41" s="1" t="s">
        <v>22</v>
      </c>
      <c r="V41" s="1">
        <v>3103</v>
      </c>
      <c r="W41" s="1">
        <v>65858</v>
      </c>
      <c r="X41" s="1">
        <v>4.7116523429196198</v>
      </c>
      <c r="Y41" s="1" t="s">
        <v>22</v>
      </c>
      <c r="Z41" s="1">
        <v>0</v>
      </c>
      <c r="AA41" s="1">
        <v>1092</v>
      </c>
      <c r="AB41" s="1">
        <v>0</v>
      </c>
      <c r="AC41" s="1" t="s">
        <v>22</v>
      </c>
      <c r="AE41" s="1">
        <v>1.4222764535447201</v>
      </c>
      <c r="AF41" s="1" t="s">
        <v>22</v>
      </c>
      <c r="AG41" s="1">
        <v>1.58909616098894</v>
      </c>
      <c r="AH41" s="1" t="s">
        <v>22</v>
      </c>
      <c r="AI41" s="1">
        <v>-0.59909597853307395</v>
      </c>
      <c r="AJ41" s="1" t="s">
        <v>22</v>
      </c>
      <c r="AK41" s="1">
        <v>0.131676544987157</v>
      </c>
      <c r="AL41" s="1" t="s">
        <v>22</v>
      </c>
      <c r="AN41" s="1">
        <v>26.265565679574799</v>
      </c>
      <c r="AO41" s="1">
        <v>23.809399198931899</v>
      </c>
      <c r="AP41" s="1">
        <v>74.741749607124106</v>
      </c>
      <c r="AQ41" s="1">
        <v>172.64160567753399</v>
      </c>
      <c r="AR41" s="1">
        <v>48.199550548148999</v>
      </c>
      <c r="AT41" s="1" t="b">
        <f t="shared" si="0"/>
        <v>1</v>
      </c>
    </row>
    <row r="42" spans="1:46" x14ac:dyDescent="0.25">
      <c r="A42" s="1" t="s">
        <v>61</v>
      </c>
      <c r="B42" s="1" t="s">
        <v>21</v>
      </c>
      <c r="C42" s="1" t="s">
        <v>21</v>
      </c>
      <c r="D42" s="1" t="s">
        <v>21</v>
      </c>
      <c r="E42" s="1">
        <v>40</v>
      </c>
      <c r="F42" s="1">
        <v>2445</v>
      </c>
      <c r="G42" s="1">
        <v>37450</v>
      </c>
      <c r="H42" s="1">
        <v>6.5287049399198898</v>
      </c>
      <c r="I42" s="1" t="s">
        <v>22</v>
      </c>
      <c r="J42" s="1">
        <v>1206</v>
      </c>
      <c r="K42" s="1">
        <v>10536</v>
      </c>
      <c r="L42" s="1">
        <v>11.446469248291599</v>
      </c>
      <c r="M42" s="1" t="s">
        <v>22</v>
      </c>
      <c r="N42" s="1">
        <v>52</v>
      </c>
      <c r="O42" s="1">
        <v>13363</v>
      </c>
      <c r="P42" s="1">
        <v>0.38913417645738202</v>
      </c>
      <c r="Q42" s="1" t="s">
        <v>22</v>
      </c>
      <c r="R42" s="1">
        <v>122</v>
      </c>
      <c r="S42" s="1">
        <v>4509</v>
      </c>
      <c r="T42" s="1">
        <v>2.7056997116877399</v>
      </c>
      <c r="U42" s="1" t="s">
        <v>22</v>
      </c>
      <c r="V42" s="1">
        <v>3825</v>
      </c>
      <c r="W42" s="1">
        <v>65858</v>
      </c>
      <c r="X42" s="1">
        <v>5.8079504388229202</v>
      </c>
      <c r="Y42" s="1" t="s">
        <v>22</v>
      </c>
      <c r="Z42" s="1">
        <v>0</v>
      </c>
      <c r="AA42" s="1">
        <v>1092</v>
      </c>
      <c r="AB42" s="1">
        <v>0</v>
      </c>
      <c r="AC42" s="1" t="s">
        <v>22</v>
      </c>
      <c r="AE42" s="1">
        <v>1.5940046629678799</v>
      </c>
      <c r="AF42" s="1" t="s">
        <v>22</v>
      </c>
      <c r="AG42" s="1">
        <v>1.78722956821621</v>
      </c>
      <c r="AH42" s="1" t="s">
        <v>22</v>
      </c>
      <c r="AI42" s="1">
        <v>-0.49807547055986201</v>
      </c>
      <c r="AJ42" s="1" t="s">
        <v>22</v>
      </c>
      <c r="AK42" s="1">
        <v>0.202799891775819</v>
      </c>
      <c r="AL42" s="1" t="s">
        <v>22</v>
      </c>
      <c r="AN42" s="1">
        <v>27.219533029612801</v>
      </c>
      <c r="AO42" s="1">
        <v>24.6625634178905</v>
      </c>
      <c r="AP42" s="1">
        <v>75.629499363915301</v>
      </c>
      <c r="AQ42" s="1">
        <v>173.223774672876</v>
      </c>
      <c r="AR42" s="1">
        <v>49.161347140818101</v>
      </c>
      <c r="AT42" s="1" t="b">
        <f t="shared" si="0"/>
        <v>1</v>
      </c>
    </row>
    <row r="43" spans="1:46" x14ac:dyDescent="0.25">
      <c r="A43" s="1" t="s">
        <v>62</v>
      </c>
      <c r="B43" s="1" t="s">
        <v>21</v>
      </c>
      <c r="C43" s="1" t="s">
        <v>21</v>
      </c>
      <c r="D43" s="1" t="s">
        <v>21</v>
      </c>
      <c r="E43" s="1">
        <v>46</v>
      </c>
      <c r="F43" s="1">
        <v>1873</v>
      </c>
      <c r="G43" s="1">
        <v>37450</v>
      </c>
      <c r="H43" s="1">
        <v>5.0013351134846502</v>
      </c>
      <c r="I43" s="1" t="s">
        <v>22</v>
      </c>
      <c r="J43" s="1">
        <v>852</v>
      </c>
      <c r="K43" s="1">
        <v>10536</v>
      </c>
      <c r="L43" s="1">
        <v>8.08656036446469</v>
      </c>
      <c r="M43" s="1" t="s">
        <v>22</v>
      </c>
      <c r="N43" s="1">
        <v>27</v>
      </c>
      <c r="O43" s="1">
        <v>13363</v>
      </c>
      <c r="P43" s="1">
        <v>0.202050437775948</v>
      </c>
      <c r="Q43" s="1" t="s">
        <v>22</v>
      </c>
      <c r="R43" s="1">
        <v>169</v>
      </c>
      <c r="S43" s="1">
        <v>4509</v>
      </c>
      <c r="T43" s="1">
        <v>3.74805943668219</v>
      </c>
      <c r="U43" s="1" t="s">
        <v>22</v>
      </c>
      <c r="V43" s="1">
        <v>2921</v>
      </c>
      <c r="W43" s="1">
        <v>65858</v>
      </c>
      <c r="X43" s="1">
        <v>4.43530019132072</v>
      </c>
      <c r="Y43" s="1" t="s">
        <v>22</v>
      </c>
      <c r="Z43" s="1">
        <v>1</v>
      </c>
      <c r="AA43" s="1">
        <v>1092</v>
      </c>
      <c r="AB43" s="1">
        <v>9.1575091575091597E-2</v>
      </c>
      <c r="AC43" s="1" t="s">
        <v>22</v>
      </c>
      <c r="AE43" s="1">
        <v>1.4569972520447201</v>
      </c>
      <c r="AF43" s="1" t="s">
        <v>22</v>
      </c>
      <c r="AG43" s="1">
        <v>1.3878875561169</v>
      </c>
      <c r="AH43" s="1" t="s">
        <v>22</v>
      </c>
      <c r="AI43" s="1">
        <v>-0.60322604229156795</v>
      </c>
      <c r="AJ43" s="1" t="s">
        <v>22</v>
      </c>
      <c r="AK43" s="1">
        <v>0.203883676107836</v>
      </c>
      <c r="AL43" s="1" t="s">
        <v>22</v>
      </c>
      <c r="AN43" s="1">
        <v>25.2967919514047</v>
      </c>
      <c r="AO43" s="1">
        <v>23.9818958611482</v>
      </c>
      <c r="AP43" s="1">
        <v>74.705455361819901</v>
      </c>
      <c r="AQ43" s="1">
        <v>173.232645819472</v>
      </c>
      <c r="AR43" s="1">
        <v>48.211151264842499</v>
      </c>
      <c r="AT43" s="1" t="b">
        <f t="shared" si="0"/>
        <v>1</v>
      </c>
    </row>
    <row r="44" spans="1:46" x14ac:dyDescent="0.25">
      <c r="A44" s="1" t="s">
        <v>63</v>
      </c>
      <c r="B44" s="1" t="s">
        <v>21</v>
      </c>
      <c r="C44" s="1" t="s">
        <v>21</v>
      </c>
      <c r="D44" s="1" t="s">
        <v>21</v>
      </c>
      <c r="E44" s="1">
        <v>43</v>
      </c>
      <c r="F44" s="1">
        <v>2244</v>
      </c>
      <c r="G44" s="1">
        <v>37450</v>
      </c>
      <c r="H44" s="1">
        <v>5.9919893190921201</v>
      </c>
      <c r="I44" s="1" t="s">
        <v>22</v>
      </c>
      <c r="J44" s="1">
        <v>932</v>
      </c>
      <c r="K44" s="1">
        <v>10536</v>
      </c>
      <c r="L44" s="1">
        <v>8.84586180713743</v>
      </c>
      <c r="M44" s="1" t="s">
        <v>22</v>
      </c>
      <c r="N44" s="1">
        <v>79</v>
      </c>
      <c r="O44" s="1">
        <v>13363</v>
      </c>
      <c r="P44" s="1">
        <v>0.59118461423333102</v>
      </c>
      <c r="Q44" s="1" t="s">
        <v>22</v>
      </c>
      <c r="R44" s="1">
        <v>118</v>
      </c>
      <c r="S44" s="1">
        <v>4509</v>
      </c>
      <c r="T44" s="1">
        <v>2.6169882457307598</v>
      </c>
      <c r="U44" s="1" t="s">
        <v>22</v>
      </c>
      <c r="V44" s="1">
        <v>3373</v>
      </c>
      <c r="W44" s="1">
        <v>65858</v>
      </c>
      <c r="X44" s="1">
        <v>5.1216253150718201</v>
      </c>
      <c r="Y44" s="1" t="s">
        <v>22</v>
      </c>
      <c r="Z44" s="1">
        <v>1</v>
      </c>
      <c r="AA44" s="1">
        <v>1092</v>
      </c>
      <c r="AB44" s="1">
        <v>9.1575091575091597E-2</v>
      </c>
      <c r="AC44" s="1" t="s">
        <v>22</v>
      </c>
      <c r="AE44" s="1">
        <v>1.53483956236601</v>
      </c>
      <c r="AF44" s="1" t="s">
        <v>22</v>
      </c>
      <c r="AG44" s="1">
        <v>1.6832839452623301</v>
      </c>
      <c r="AH44" s="1" t="s">
        <v>22</v>
      </c>
      <c r="AI44" s="1">
        <v>-0.51417846142029799</v>
      </c>
      <c r="AJ44" s="1" t="s">
        <v>22</v>
      </c>
      <c r="AK44" s="1">
        <v>4.2183053770793601E-2</v>
      </c>
      <c r="AL44" s="1" t="s">
        <v>22</v>
      </c>
      <c r="AN44" s="1">
        <v>26.719058466211099</v>
      </c>
      <c r="AO44" s="1">
        <v>24.3686248331108</v>
      </c>
      <c r="AP44" s="1">
        <v>75.487989223976697</v>
      </c>
      <c r="AQ44" s="1">
        <v>171.909070747394</v>
      </c>
      <c r="AR44" s="1">
        <v>48.809605514895701</v>
      </c>
      <c r="AT44" s="1" t="b">
        <f t="shared" si="0"/>
        <v>1</v>
      </c>
    </row>
    <row r="45" spans="1:46" x14ac:dyDescent="0.25">
      <c r="A45" s="1" t="s">
        <v>64</v>
      </c>
      <c r="B45" s="1" t="s">
        <v>21</v>
      </c>
      <c r="C45" s="1" t="s">
        <v>21</v>
      </c>
      <c r="D45" s="1" t="s">
        <v>21</v>
      </c>
      <c r="E45" s="1">
        <v>70</v>
      </c>
      <c r="F45" s="1">
        <v>2106</v>
      </c>
      <c r="G45" s="1">
        <v>37450</v>
      </c>
      <c r="H45" s="1">
        <v>5.6234979973297703</v>
      </c>
      <c r="I45" s="1" t="s">
        <v>22</v>
      </c>
      <c r="J45" s="1">
        <v>816</v>
      </c>
      <c r="K45" s="1">
        <v>10536</v>
      </c>
      <c r="L45" s="1">
        <v>7.7448747152619601</v>
      </c>
      <c r="M45" s="1" t="s">
        <v>22</v>
      </c>
      <c r="N45" s="1">
        <v>63</v>
      </c>
      <c r="O45" s="1">
        <v>13363</v>
      </c>
      <c r="P45" s="1">
        <v>0.47145102147721302</v>
      </c>
      <c r="Q45" s="1" t="s">
        <v>22</v>
      </c>
      <c r="R45" s="1">
        <v>161</v>
      </c>
      <c r="S45" s="1">
        <v>4509</v>
      </c>
      <c r="T45" s="1">
        <v>3.57063650476824</v>
      </c>
      <c r="U45" s="1" t="s">
        <v>22</v>
      </c>
      <c r="V45" s="1">
        <v>3146</v>
      </c>
      <c r="W45" s="1">
        <v>65858</v>
      </c>
      <c r="X45" s="1">
        <v>4.7769443347808904</v>
      </c>
      <c r="Y45" s="1" t="s">
        <v>22</v>
      </c>
      <c r="Z45" s="1">
        <v>1</v>
      </c>
      <c r="AA45" s="1">
        <v>1092</v>
      </c>
      <c r="AB45" s="1">
        <v>9.1575091575091597E-2</v>
      </c>
      <c r="AC45" s="1" t="s">
        <v>22</v>
      </c>
      <c r="AE45" s="1">
        <v>1.2399438887902099</v>
      </c>
      <c r="AF45" s="1" t="s">
        <v>22</v>
      </c>
      <c r="AG45" s="1">
        <v>1.1914691629607399</v>
      </c>
      <c r="AH45" s="1" t="s">
        <v>22</v>
      </c>
      <c r="AI45" s="1">
        <v>-0.76133510168115404</v>
      </c>
      <c r="AJ45" s="1" t="s">
        <v>22</v>
      </c>
      <c r="AK45" s="1">
        <v>6.0444819765292E-2</v>
      </c>
      <c r="AL45" s="1" t="s">
        <v>22</v>
      </c>
      <c r="AN45" s="1">
        <v>24.351082004555799</v>
      </c>
      <c r="AO45" s="1">
        <v>22.903551401869201</v>
      </c>
      <c r="AP45" s="1">
        <v>73.316021851380697</v>
      </c>
      <c r="AQ45" s="1">
        <v>172.058549567532</v>
      </c>
      <c r="AR45" s="1">
        <v>46.906495793981001</v>
      </c>
      <c r="AT45" s="1" t="b">
        <f t="shared" si="0"/>
        <v>1</v>
      </c>
    </row>
    <row r="46" spans="1:46" x14ac:dyDescent="0.25">
      <c r="A46" s="1" t="s">
        <v>65</v>
      </c>
      <c r="B46" s="1" t="s">
        <v>21</v>
      </c>
      <c r="C46" s="1" t="s">
        <v>21</v>
      </c>
      <c r="D46" s="1" t="s">
        <v>21</v>
      </c>
      <c r="E46" s="1">
        <v>33</v>
      </c>
      <c r="F46" s="1">
        <v>2407</v>
      </c>
      <c r="G46" s="1">
        <v>37450</v>
      </c>
      <c r="H46" s="1">
        <v>6.4272363150867804</v>
      </c>
      <c r="I46" s="1" t="s">
        <v>22</v>
      </c>
      <c r="J46" s="1">
        <v>837</v>
      </c>
      <c r="K46" s="1">
        <v>10536</v>
      </c>
      <c r="L46" s="1">
        <v>7.9441913439635501</v>
      </c>
      <c r="M46" s="1" t="s">
        <v>22</v>
      </c>
      <c r="N46" s="1">
        <v>43</v>
      </c>
      <c r="O46" s="1">
        <v>13363</v>
      </c>
      <c r="P46" s="1">
        <v>0.321784030532066</v>
      </c>
      <c r="Q46" s="1" t="s">
        <v>22</v>
      </c>
      <c r="R46" s="1">
        <v>171</v>
      </c>
      <c r="S46" s="1">
        <v>4509</v>
      </c>
      <c r="T46" s="1">
        <v>3.7924151696606798</v>
      </c>
      <c r="U46" s="1" t="s">
        <v>22</v>
      </c>
      <c r="V46" s="1">
        <v>3458</v>
      </c>
      <c r="W46" s="1">
        <v>65858</v>
      </c>
      <c r="X46" s="1">
        <v>5.2506908803789996</v>
      </c>
      <c r="Y46" s="1" t="s">
        <v>22</v>
      </c>
      <c r="Z46" s="1">
        <v>0</v>
      </c>
      <c r="AA46" s="1">
        <v>1092</v>
      </c>
      <c r="AB46" s="1">
        <v>0</v>
      </c>
      <c r="AC46" s="1" t="s">
        <v>22</v>
      </c>
      <c r="AE46" s="1">
        <v>0.97406104343470401</v>
      </c>
      <c r="AF46" s="1" t="s">
        <v>22</v>
      </c>
      <c r="AG46" s="1">
        <v>0.88432394178790596</v>
      </c>
      <c r="AH46" s="1" t="s">
        <v>22</v>
      </c>
      <c r="AI46" s="1">
        <v>-1.01068024995424</v>
      </c>
      <c r="AJ46" s="1" t="s">
        <v>22</v>
      </c>
      <c r="AK46" s="1">
        <v>-0.31343368017251899</v>
      </c>
      <c r="AL46" s="1" t="s">
        <v>22</v>
      </c>
      <c r="AN46" s="1">
        <v>22.8722475322703</v>
      </c>
      <c r="AO46" s="1">
        <v>21.582616822429902</v>
      </c>
      <c r="AP46" s="1">
        <v>71.124822270448206</v>
      </c>
      <c r="AQ46" s="1">
        <v>168.99822577068099</v>
      </c>
      <c r="AR46" s="1">
        <v>45.039402957879098</v>
      </c>
      <c r="AT46" s="1" t="b">
        <f t="shared" si="0"/>
        <v>1</v>
      </c>
    </row>
    <row r="47" spans="1:46" x14ac:dyDescent="0.25">
      <c r="A47" s="1" t="s">
        <v>66</v>
      </c>
      <c r="B47" s="1" t="s">
        <v>21</v>
      </c>
      <c r="C47" s="1" t="s">
        <v>21</v>
      </c>
      <c r="D47" s="1" t="s">
        <v>21</v>
      </c>
      <c r="E47" s="1">
        <v>52</v>
      </c>
      <c r="F47" s="1">
        <v>2284</v>
      </c>
      <c r="G47" s="1">
        <v>37450</v>
      </c>
      <c r="H47" s="1">
        <v>6.0987983978638196</v>
      </c>
      <c r="I47" s="1" t="s">
        <v>22</v>
      </c>
      <c r="J47" s="1">
        <v>1286</v>
      </c>
      <c r="K47" s="1">
        <v>10536</v>
      </c>
      <c r="L47" s="1">
        <v>12.2057706909643</v>
      </c>
      <c r="M47" s="1" t="s">
        <v>22</v>
      </c>
      <c r="N47" s="1">
        <v>25</v>
      </c>
      <c r="O47" s="1">
        <v>13363</v>
      </c>
      <c r="P47" s="1">
        <v>0.18708373868143399</v>
      </c>
      <c r="Q47" s="1" t="s">
        <v>22</v>
      </c>
      <c r="R47" s="1">
        <v>178</v>
      </c>
      <c r="S47" s="1">
        <v>4509</v>
      </c>
      <c r="T47" s="1">
        <v>3.94766023508538</v>
      </c>
      <c r="U47" s="1" t="s">
        <v>22</v>
      </c>
      <c r="V47" s="1">
        <v>3773</v>
      </c>
      <c r="W47" s="1">
        <v>65858</v>
      </c>
      <c r="X47" s="1">
        <v>5.7289926812232403</v>
      </c>
      <c r="Y47" s="1" t="s">
        <v>22</v>
      </c>
      <c r="Z47" s="1">
        <v>0</v>
      </c>
      <c r="AA47" s="1">
        <v>1092</v>
      </c>
      <c r="AB47" s="1">
        <v>0</v>
      </c>
      <c r="AC47" s="1" t="s">
        <v>22</v>
      </c>
      <c r="AE47" s="1">
        <v>1.3654547381047699</v>
      </c>
      <c r="AF47" s="1" t="s">
        <v>22</v>
      </c>
      <c r="AG47" s="1">
        <v>1.30962771861891</v>
      </c>
      <c r="AH47" s="1" t="s">
        <v>22</v>
      </c>
      <c r="AI47" s="1">
        <v>-0.66051045240164297</v>
      </c>
      <c r="AJ47" s="1" t="s">
        <v>22</v>
      </c>
      <c r="AK47" s="1">
        <v>0.187924951818875</v>
      </c>
      <c r="AL47" s="1" t="s">
        <v>22</v>
      </c>
      <c r="AN47" s="1">
        <v>24.919988610478399</v>
      </c>
      <c r="AO47" s="1">
        <v>23.527102803738298</v>
      </c>
      <c r="AP47" s="1">
        <v>74.202050437775995</v>
      </c>
      <c r="AQ47" s="1">
        <v>173.10201818585099</v>
      </c>
      <c r="AR47" s="1">
        <v>47.6498678975979</v>
      </c>
      <c r="AT47" s="1" t="b">
        <f t="shared" si="0"/>
        <v>1</v>
      </c>
    </row>
    <row r="48" spans="1:46" x14ac:dyDescent="0.25">
      <c r="A48" s="1" t="s">
        <v>67</v>
      </c>
      <c r="B48" s="1" t="s">
        <v>21</v>
      </c>
      <c r="C48" s="1" t="s">
        <v>21</v>
      </c>
      <c r="D48" s="1" t="s">
        <v>21</v>
      </c>
      <c r="E48" s="1">
        <v>38</v>
      </c>
      <c r="F48" s="1">
        <v>2122</v>
      </c>
      <c r="G48" s="1">
        <v>37450</v>
      </c>
      <c r="H48" s="1">
        <v>5.6662216288384499</v>
      </c>
      <c r="I48" s="1" t="s">
        <v>22</v>
      </c>
      <c r="J48" s="1">
        <v>907</v>
      </c>
      <c r="K48" s="1">
        <v>10536</v>
      </c>
      <c r="L48" s="1">
        <v>8.6085801063022007</v>
      </c>
      <c r="M48" s="1" t="s">
        <v>22</v>
      </c>
      <c r="N48" s="1">
        <v>45</v>
      </c>
      <c r="O48" s="1">
        <v>13363</v>
      </c>
      <c r="P48" s="1">
        <v>0.33675072962658098</v>
      </c>
      <c r="Q48" s="1" t="s">
        <v>22</v>
      </c>
      <c r="R48" s="1">
        <v>151</v>
      </c>
      <c r="S48" s="1">
        <v>4509</v>
      </c>
      <c r="T48" s="1">
        <v>3.3488578398758002</v>
      </c>
      <c r="U48" s="1" t="s">
        <v>22</v>
      </c>
      <c r="V48" s="1">
        <v>3225</v>
      </c>
      <c r="W48" s="1">
        <v>65858</v>
      </c>
      <c r="X48" s="1">
        <v>4.8968993895958004</v>
      </c>
      <c r="Y48" s="1" t="s">
        <v>22</v>
      </c>
      <c r="Z48" s="1">
        <v>1</v>
      </c>
      <c r="AA48" s="1">
        <v>1092</v>
      </c>
      <c r="AB48" s="1">
        <v>9.1575091575091597E-2</v>
      </c>
      <c r="AC48" s="1" t="s">
        <v>22</v>
      </c>
      <c r="AE48" s="1">
        <v>1.02588425382743</v>
      </c>
      <c r="AF48" s="1" t="s">
        <v>22</v>
      </c>
      <c r="AG48" s="1">
        <v>0.987816170217238</v>
      </c>
      <c r="AH48" s="1" t="s">
        <v>22</v>
      </c>
      <c r="AI48" s="1">
        <v>-0.91194192154242204</v>
      </c>
      <c r="AJ48" s="1" t="s">
        <v>22</v>
      </c>
      <c r="AK48" s="1">
        <v>-5.97468626554713E-2</v>
      </c>
      <c r="AL48" s="1" t="s">
        <v>22</v>
      </c>
      <c r="AN48" s="1">
        <v>23.370539104024299</v>
      </c>
      <c r="AO48" s="1">
        <v>21.840080106809101</v>
      </c>
      <c r="AP48" s="1">
        <v>71.9925166504527</v>
      </c>
      <c r="AQ48" s="1">
        <v>171.07473941006899</v>
      </c>
      <c r="AR48" s="1">
        <v>45.637082814540399</v>
      </c>
      <c r="AT48" s="1" t="b">
        <f t="shared" si="0"/>
        <v>1</v>
      </c>
    </row>
    <row r="49" spans="1:46" s="2" customFormat="1" x14ac:dyDescent="0.25">
      <c r="A49" s="2" t="s">
        <v>68</v>
      </c>
      <c r="B49" s="2" t="s">
        <v>21</v>
      </c>
      <c r="C49" s="2" t="s">
        <v>21</v>
      </c>
      <c r="D49" s="2" t="s">
        <v>21</v>
      </c>
      <c r="E49" s="2">
        <v>40</v>
      </c>
      <c r="F49" s="2">
        <v>2303</v>
      </c>
      <c r="G49" s="2">
        <v>37450</v>
      </c>
      <c r="H49" s="2">
        <v>6.1495327102803703</v>
      </c>
      <c r="I49" s="2" t="s">
        <v>22</v>
      </c>
      <c r="J49" s="2">
        <v>1581</v>
      </c>
      <c r="K49" s="2">
        <v>10536</v>
      </c>
      <c r="L49" s="2">
        <v>15.005694760820001</v>
      </c>
      <c r="M49" s="2" t="s">
        <v>28</v>
      </c>
      <c r="N49" s="2">
        <v>57</v>
      </c>
      <c r="O49" s="2">
        <v>13363</v>
      </c>
      <c r="P49" s="2">
        <v>0.42655092419366902</v>
      </c>
      <c r="Q49" s="2" t="s">
        <v>22</v>
      </c>
      <c r="R49" s="2">
        <v>179</v>
      </c>
      <c r="S49" s="2">
        <v>4509</v>
      </c>
      <c r="T49" s="2">
        <v>3.9698381015746298</v>
      </c>
      <c r="U49" s="2" t="s">
        <v>22</v>
      </c>
      <c r="V49" s="2">
        <v>4120</v>
      </c>
      <c r="W49" s="2">
        <v>65858</v>
      </c>
      <c r="X49" s="2">
        <v>6.2558838713595897</v>
      </c>
      <c r="Y49" s="2" t="s">
        <v>22</v>
      </c>
      <c r="Z49" s="2">
        <v>1</v>
      </c>
      <c r="AA49" s="2">
        <v>1092</v>
      </c>
      <c r="AB49" s="2">
        <v>9.1575091575091597E-2</v>
      </c>
      <c r="AC49" s="2" t="s">
        <v>22</v>
      </c>
      <c r="AE49" s="2">
        <v>1.3740973145735</v>
      </c>
      <c r="AF49" s="2" t="s">
        <v>22</v>
      </c>
      <c r="AG49" s="2">
        <v>1.32671872091381</v>
      </c>
      <c r="AH49" s="2" t="s">
        <v>22</v>
      </c>
      <c r="AI49" s="2">
        <v>-0.62181558700247996</v>
      </c>
      <c r="AJ49" s="2" t="s">
        <v>22</v>
      </c>
      <c r="AK49" s="2">
        <v>0.27134925077593902</v>
      </c>
      <c r="AL49" s="2" t="s">
        <v>22</v>
      </c>
      <c r="AN49" s="2">
        <v>25.002277904328</v>
      </c>
      <c r="AO49" s="2">
        <v>23.570040053404501</v>
      </c>
      <c r="AP49" s="2">
        <v>74.542093841203297</v>
      </c>
      <c r="AQ49" s="2">
        <v>173.78487469505399</v>
      </c>
      <c r="AR49" s="2">
        <v>47.837438124449598</v>
      </c>
      <c r="AT49" s="1" t="b">
        <f t="shared" si="0"/>
        <v>0</v>
      </c>
    </row>
    <row r="50" spans="1:46" x14ac:dyDescent="0.25">
      <c r="A50" s="1" t="s">
        <v>69</v>
      </c>
      <c r="B50" s="1" t="s">
        <v>21</v>
      </c>
      <c r="C50" s="1" t="s">
        <v>21</v>
      </c>
      <c r="D50" s="1" t="s">
        <v>21</v>
      </c>
      <c r="E50" s="1">
        <v>52</v>
      </c>
      <c r="F50" s="1">
        <v>2047</v>
      </c>
      <c r="G50" s="1">
        <v>37450</v>
      </c>
      <c r="H50" s="1">
        <v>5.4659546061415201</v>
      </c>
      <c r="I50" s="1" t="s">
        <v>22</v>
      </c>
      <c r="J50" s="1">
        <v>853</v>
      </c>
      <c r="K50" s="1">
        <v>10536</v>
      </c>
      <c r="L50" s="1">
        <v>8.0960516324980993</v>
      </c>
      <c r="M50" s="1" t="s">
        <v>22</v>
      </c>
      <c r="N50" s="1">
        <v>54</v>
      </c>
      <c r="O50" s="1">
        <v>13363</v>
      </c>
      <c r="P50" s="1">
        <v>0.404100875551897</v>
      </c>
      <c r="Q50" s="1" t="s">
        <v>22</v>
      </c>
      <c r="R50" s="1">
        <v>152</v>
      </c>
      <c r="S50" s="1">
        <v>4509</v>
      </c>
      <c r="T50" s="1">
        <v>3.37103570636505</v>
      </c>
      <c r="U50" s="1" t="s">
        <v>22</v>
      </c>
      <c r="V50" s="1">
        <v>3106</v>
      </c>
      <c r="W50" s="1">
        <v>65858</v>
      </c>
      <c r="X50" s="1">
        <v>4.7162075981657496</v>
      </c>
      <c r="Y50" s="1" t="s">
        <v>22</v>
      </c>
      <c r="Z50" s="1">
        <v>0</v>
      </c>
      <c r="AA50" s="1">
        <v>1092</v>
      </c>
      <c r="AB50" s="1">
        <v>0</v>
      </c>
      <c r="AC50" s="1" t="s">
        <v>22</v>
      </c>
      <c r="AE50" s="1">
        <v>1.11724402672263</v>
      </c>
      <c r="AF50" s="1" t="s">
        <v>22</v>
      </c>
      <c r="AG50" s="1">
        <v>1.0561407537860099</v>
      </c>
      <c r="AH50" s="1" t="s">
        <v>22</v>
      </c>
      <c r="AI50" s="1">
        <v>-0.76811351560230801</v>
      </c>
      <c r="AJ50" s="1" t="s">
        <v>22</v>
      </c>
      <c r="AK50" s="1">
        <v>0.101628624381965</v>
      </c>
      <c r="AL50" s="1" t="s">
        <v>22</v>
      </c>
      <c r="AN50" s="1">
        <v>23.699506454062298</v>
      </c>
      <c r="AO50" s="1">
        <v>22.293965287049399</v>
      </c>
      <c r="AP50" s="1">
        <v>73.256454388984494</v>
      </c>
      <c r="AQ50" s="1">
        <v>172.395653138168</v>
      </c>
      <c r="AR50" s="1">
        <v>46.334522761092003</v>
      </c>
      <c r="AT50" s="1" t="b">
        <f t="shared" si="0"/>
        <v>1</v>
      </c>
    </row>
    <row r="51" spans="1:46" x14ac:dyDescent="0.25">
      <c r="A51" s="1" t="s">
        <v>70</v>
      </c>
      <c r="B51" s="1" t="s">
        <v>21</v>
      </c>
      <c r="C51" s="1" t="s">
        <v>21</v>
      </c>
      <c r="D51" s="1" t="s">
        <v>21</v>
      </c>
      <c r="E51" s="1">
        <v>38</v>
      </c>
      <c r="F51" s="1">
        <v>2184</v>
      </c>
      <c r="G51" s="1">
        <v>37450</v>
      </c>
      <c r="H51" s="1">
        <v>5.8317757009345801</v>
      </c>
      <c r="I51" s="1" t="s">
        <v>22</v>
      </c>
      <c r="J51" s="1">
        <v>853</v>
      </c>
      <c r="K51" s="1">
        <v>10536</v>
      </c>
      <c r="L51" s="1">
        <v>8.0960516324980993</v>
      </c>
      <c r="M51" s="1" t="s">
        <v>22</v>
      </c>
      <c r="N51" s="1">
        <v>33</v>
      </c>
      <c r="O51" s="1">
        <v>13363</v>
      </c>
      <c r="P51" s="1">
        <v>0.24695053505949299</v>
      </c>
      <c r="Q51" s="1" t="s">
        <v>22</v>
      </c>
      <c r="R51" s="1">
        <v>91</v>
      </c>
      <c r="S51" s="1">
        <v>4509</v>
      </c>
      <c r="T51" s="1">
        <v>2.01818585052118</v>
      </c>
      <c r="U51" s="1" t="s">
        <v>22</v>
      </c>
      <c r="V51" s="1">
        <v>3161</v>
      </c>
      <c r="W51" s="1">
        <v>65858</v>
      </c>
      <c r="X51" s="1">
        <v>4.79972061101157</v>
      </c>
      <c r="Y51" s="1" t="s">
        <v>22</v>
      </c>
      <c r="Z51" s="1">
        <v>0</v>
      </c>
      <c r="AA51" s="1">
        <v>1092</v>
      </c>
      <c r="AB51" s="1">
        <v>0</v>
      </c>
      <c r="AC51" s="1" t="s">
        <v>22</v>
      </c>
      <c r="AE51" s="1">
        <v>1.3235962893868101</v>
      </c>
      <c r="AF51" s="1" t="s">
        <v>22</v>
      </c>
      <c r="AG51" s="1">
        <v>1.45345234692756</v>
      </c>
      <c r="AH51" s="1" t="s">
        <v>22</v>
      </c>
      <c r="AI51" s="1">
        <v>-0.63692225320364704</v>
      </c>
      <c r="AJ51" s="1" t="s">
        <v>22</v>
      </c>
      <c r="AK51" s="1">
        <v>4.6897515615071002E-2</v>
      </c>
      <c r="AL51" s="1" t="s">
        <v>22</v>
      </c>
      <c r="AN51" s="1">
        <v>25.6124715261959</v>
      </c>
      <c r="AO51" s="1">
        <v>23.319145527369798</v>
      </c>
      <c r="AP51" s="1">
        <v>74.409339220234997</v>
      </c>
      <c r="AQ51" s="1">
        <v>171.94766023508501</v>
      </c>
      <c r="AR51" s="1">
        <v>47.621154605363103</v>
      </c>
      <c r="AT51" s="1" t="b">
        <f t="shared" si="0"/>
        <v>1</v>
      </c>
    </row>
    <row r="52" spans="1:46" x14ac:dyDescent="0.25">
      <c r="A52" s="1" t="s">
        <v>71</v>
      </c>
      <c r="B52" s="1" t="s">
        <v>21</v>
      </c>
      <c r="C52" s="1" t="s">
        <v>21</v>
      </c>
      <c r="D52" s="1" t="s">
        <v>21</v>
      </c>
      <c r="E52" s="1">
        <v>37</v>
      </c>
      <c r="F52" s="1">
        <v>2325</v>
      </c>
      <c r="G52" s="1">
        <v>37450</v>
      </c>
      <c r="H52" s="1">
        <v>6.2082777036048098</v>
      </c>
      <c r="I52" s="1" t="s">
        <v>22</v>
      </c>
      <c r="J52" s="1">
        <v>885</v>
      </c>
      <c r="K52" s="1">
        <v>10536</v>
      </c>
      <c r="L52" s="1">
        <v>8.3997722095671996</v>
      </c>
      <c r="M52" s="1" t="s">
        <v>22</v>
      </c>
      <c r="N52" s="1">
        <v>55</v>
      </c>
      <c r="O52" s="1">
        <v>13363</v>
      </c>
      <c r="P52" s="1">
        <v>0.41158422509915399</v>
      </c>
      <c r="Q52" s="1" t="s">
        <v>22</v>
      </c>
      <c r="R52" s="1">
        <v>158</v>
      </c>
      <c r="S52" s="1">
        <v>4509</v>
      </c>
      <c r="T52" s="1">
        <v>3.5041029053005102</v>
      </c>
      <c r="U52" s="1" t="s">
        <v>22</v>
      </c>
      <c r="V52" s="1">
        <v>3423</v>
      </c>
      <c r="W52" s="1">
        <v>65858</v>
      </c>
      <c r="X52" s="1">
        <v>5.1975462358407496</v>
      </c>
      <c r="Y52" s="1" t="s">
        <v>22</v>
      </c>
      <c r="Z52" s="1">
        <v>0</v>
      </c>
      <c r="AA52" s="1">
        <v>1092</v>
      </c>
      <c r="AB52" s="1">
        <v>0</v>
      </c>
      <c r="AC52" s="1" t="s">
        <v>22</v>
      </c>
      <c r="AE52" s="1">
        <v>1.1711902580762701</v>
      </c>
      <c r="AF52" s="1" t="s">
        <v>22</v>
      </c>
      <c r="AG52" s="1">
        <v>1.1038260300851599</v>
      </c>
      <c r="AH52" s="1" t="s">
        <v>22</v>
      </c>
      <c r="AI52" s="1">
        <v>-0.78260705893623805</v>
      </c>
      <c r="AJ52" s="1" t="s">
        <v>22</v>
      </c>
      <c r="AK52" s="1">
        <v>0.13498208719981</v>
      </c>
      <c r="AL52" s="1" t="s">
        <v>22</v>
      </c>
      <c r="AN52" s="1">
        <v>23.9291002277904</v>
      </c>
      <c r="AO52" s="1">
        <v>22.561975967957299</v>
      </c>
      <c r="AP52" s="1">
        <v>73.129087779690195</v>
      </c>
      <c r="AQ52" s="1">
        <v>172.66866267465099</v>
      </c>
      <c r="AR52" s="1">
        <v>46.5964803061132</v>
      </c>
      <c r="AT52" s="1" t="b">
        <f t="shared" si="0"/>
        <v>1</v>
      </c>
    </row>
    <row r="53" spans="1:46" s="2" customFormat="1" x14ac:dyDescent="0.25">
      <c r="A53" s="2" t="s">
        <v>72</v>
      </c>
      <c r="B53" s="2" t="s">
        <v>21</v>
      </c>
      <c r="C53" s="2" t="s">
        <v>21</v>
      </c>
      <c r="D53" s="2" t="s">
        <v>21</v>
      </c>
      <c r="E53" s="2">
        <v>47</v>
      </c>
      <c r="F53" s="2">
        <v>2076</v>
      </c>
      <c r="G53" s="2">
        <v>37450</v>
      </c>
      <c r="H53" s="2">
        <v>5.5433911882510003</v>
      </c>
      <c r="I53" s="2" t="s">
        <v>22</v>
      </c>
      <c r="J53" s="2">
        <v>812</v>
      </c>
      <c r="K53" s="2">
        <v>10536</v>
      </c>
      <c r="L53" s="2">
        <v>7.7069096431283199</v>
      </c>
      <c r="M53" s="2" t="s">
        <v>22</v>
      </c>
      <c r="N53" s="2">
        <v>27</v>
      </c>
      <c r="O53" s="2">
        <v>13363</v>
      </c>
      <c r="P53" s="2">
        <v>0.202050437775948</v>
      </c>
      <c r="Q53" s="2" t="s">
        <v>22</v>
      </c>
      <c r="R53" s="2">
        <v>182</v>
      </c>
      <c r="S53" s="2">
        <v>4509</v>
      </c>
      <c r="T53" s="2">
        <v>4.0363717010423601</v>
      </c>
      <c r="U53" s="2" t="s">
        <v>28</v>
      </c>
      <c r="V53" s="2">
        <v>3097</v>
      </c>
      <c r="W53" s="2">
        <v>65858</v>
      </c>
      <c r="X53" s="2">
        <v>4.7025418324273396</v>
      </c>
      <c r="Y53" s="2" t="s">
        <v>22</v>
      </c>
      <c r="Z53" s="2">
        <v>0</v>
      </c>
      <c r="AA53" s="2">
        <v>1092</v>
      </c>
      <c r="AB53" s="2">
        <v>0</v>
      </c>
      <c r="AC53" s="2" t="s">
        <v>22</v>
      </c>
      <c r="AE53" s="2">
        <v>1.2119683847356399</v>
      </c>
      <c r="AF53" s="2" t="s">
        <v>22</v>
      </c>
      <c r="AG53" s="2">
        <v>1.14691822272259</v>
      </c>
      <c r="AH53" s="2" t="s">
        <v>22</v>
      </c>
      <c r="AI53" s="2">
        <v>-0.78486369171149795</v>
      </c>
      <c r="AJ53" s="2" t="s">
        <v>22</v>
      </c>
      <c r="AK53" s="2">
        <v>9.8431460602513399E-2</v>
      </c>
      <c r="AL53" s="2" t="s">
        <v>22</v>
      </c>
      <c r="AN53" s="2">
        <v>24.136579347000801</v>
      </c>
      <c r="AO53" s="2">
        <v>22.764566088117501</v>
      </c>
      <c r="AP53" s="2">
        <v>73.109256903390005</v>
      </c>
      <c r="AQ53" s="2">
        <v>172.369483255711</v>
      </c>
      <c r="AR53" s="2">
        <v>46.734595645176</v>
      </c>
      <c r="AT53" s="1" t="b">
        <f t="shared" si="0"/>
        <v>0</v>
      </c>
    </row>
    <row r="54" spans="1:46" s="2" customFormat="1" x14ac:dyDescent="0.25">
      <c r="A54" s="2" t="s">
        <v>73</v>
      </c>
      <c r="B54" s="2" t="s">
        <v>21</v>
      </c>
      <c r="C54" s="2" t="s">
        <v>21</v>
      </c>
      <c r="D54" s="2" t="s">
        <v>21</v>
      </c>
      <c r="E54" s="2">
        <v>34</v>
      </c>
      <c r="F54" s="2">
        <v>1535</v>
      </c>
      <c r="G54" s="2">
        <v>37450</v>
      </c>
      <c r="H54" s="2">
        <v>4.0987983978638196</v>
      </c>
      <c r="I54" s="2" t="s">
        <v>22</v>
      </c>
      <c r="J54" s="2">
        <v>332</v>
      </c>
      <c r="K54" s="2">
        <v>10536</v>
      </c>
      <c r="L54" s="2">
        <v>3.1511009870918798</v>
      </c>
      <c r="M54" s="2" t="s">
        <v>22</v>
      </c>
      <c r="N54" s="2">
        <v>149</v>
      </c>
      <c r="O54" s="2">
        <v>13363</v>
      </c>
      <c r="P54" s="2">
        <v>1.11501908254135</v>
      </c>
      <c r="Q54" s="2" t="s">
        <v>22</v>
      </c>
      <c r="R54" s="2">
        <v>375</v>
      </c>
      <c r="S54" s="2">
        <v>4509</v>
      </c>
      <c r="T54" s="2">
        <v>8.3166999334663991</v>
      </c>
      <c r="U54" s="2" t="s">
        <v>28</v>
      </c>
      <c r="V54" s="2">
        <v>2391</v>
      </c>
      <c r="W54" s="2">
        <v>65858</v>
      </c>
      <c r="X54" s="2">
        <v>3.6305384311700899</v>
      </c>
      <c r="Y54" s="2" t="s">
        <v>22</v>
      </c>
      <c r="Z54" s="2">
        <v>1</v>
      </c>
      <c r="AA54" s="2">
        <v>1092</v>
      </c>
      <c r="AB54" s="2">
        <v>9.1575091575091597E-2</v>
      </c>
      <c r="AC54" s="2" t="s">
        <v>22</v>
      </c>
      <c r="AE54" s="2">
        <v>-0.249207510033809</v>
      </c>
      <c r="AF54" s="2" t="s">
        <v>22</v>
      </c>
      <c r="AG54" s="2">
        <v>-0.66648246021881896</v>
      </c>
      <c r="AH54" s="2" t="s">
        <v>22</v>
      </c>
      <c r="AI54" s="2">
        <v>0.776164159472986</v>
      </c>
      <c r="AJ54" s="2" t="s">
        <v>22</v>
      </c>
      <c r="AK54" s="2">
        <v>0.16917548287497</v>
      </c>
      <c r="AL54" s="2" t="s">
        <v>22</v>
      </c>
      <c r="AN54" s="2">
        <v>15.4054669703872</v>
      </c>
      <c r="AO54" s="2">
        <v>15.5052870493992</v>
      </c>
      <c r="AP54" s="2">
        <v>86.827284292449306</v>
      </c>
      <c r="AQ54" s="2">
        <v>172.94854734974501</v>
      </c>
      <c r="AR54" s="2">
        <v>42.587612742567302</v>
      </c>
      <c r="AT54" s="1" t="b">
        <f t="shared" si="0"/>
        <v>0</v>
      </c>
    </row>
    <row r="55" spans="1:46" s="2" customFormat="1" x14ac:dyDescent="0.25">
      <c r="A55" s="2" t="s">
        <v>74</v>
      </c>
      <c r="B55" s="2" t="s">
        <v>21</v>
      </c>
      <c r="C55" s="2" t="s">
        <v>21</v>
      </c>
      <c r="D55" s="2" t="s">
        <v>21</v>
      </c>
      <c r="E55" s="2">
        <v>27</v>
      </c>
      <c r="F55" s="2">
        <v>1707</v>
      </c>
      <c r="G55" s="2">
        <v>37450</v>
      </c>
      <c r="H55" s="2">
        <v>4.55807743658211</v>
      </c>
      <c r="I55" s="2" t="s">
        <v>22</v>
      </c>
      <c r="J55" s="2">
        <v>348</v>
      </c>
      <c r="K55" s="2">
        <v>10536</v>
      </c>
      <c r="L55" s="2">
        <v>3.3029612756264202</v>
      </c>
      <c r="M55" s="2" t="s">
        <v>22</v>
      </c>
      <c r="N55" s="2">
        <v>128</v>
      </c>
      <c r="O55" s="2">
        <v>13363</v>
      </c>
      <c r="P55" s="2">
        <v>0.95786874204894101</v>
      </c>
      <c r="Q55" s="2" t="s">
        <v>22</v>
      </c>
      <c r="R55" s="2">
        <v>373</v>
      </c>
      <c r="S55" s="2">
        <v>4509</v>
      </c>
      <c r="T55" s="2">
        <v>8.2723442004879093</v>
      </c>
      <c r="U55" s="2" t="s">
        <v>28</v>
      </c>
      <c r="V55" s="2">
        <v>2556</v>
      </c>
      <c r="W55" s="2">
        <v>65858</v>
      </c>
      <c r="X55" s="2">
        <v>3.8810774697075501</v>
      </c>
      <c r="Y55" s="2" t="s">
        <v>22</v>
      </c>
      <c r="Z55" s="2">
        <v>0</v>
      </c>
      <c r="AA55" s="2">
        <v>1092</v>
      </c>
      <c r="AB55" s="2">
        <v>0</v>
      </c>
      <c r="AC55" s="2" t="s">
        <v>22</v>
      </c>
      <c r="AE55" s="2">
        <v>-0.20518841719866501</v>
      </c>
      <c r="AF55" s="2" t="s">
        <v>22</v>
      </c>
      <c r="AG55" s="2">
        <v>-0.67348050614118304</v>
      </c>
      <c r="AH55" s="2" t="s">
        <v>22</v>
      </c>
      <c r="AI55" s="2">
        <v>0.80064649618570505</v>
      </c>
      <c r="AJ55" s="2" t="s">
        <v>22</v>
      </c>
      <c r="AK55" s="2">
        <v>0.104148422953908</v>
      </c>
      <c r="AL55" s="2" t="s">
        <v>22</v>
      </c>
      <c r="AN55" s="2">
        <v>15.3717729688686</v>
      </c>
      <c r="AO55" s="2">
        <v>15.723978638184199</v>
      </c>
      <c r="AP55" s="2">
        <v>87.042430591932998</v>
      </c>
      <c r="AQ55" s="2">
        <v>172.41627855400299</v>
      </c>
      <c r="AR55" s="2">
        <v>42.767621245710501</v>
      </c>
      <c r="AT55" s="1" t="b">
        <f t="shared" si="0"/>
        <v>0</v>
      </c>
    </row>
    <row r="56" spans="1:46" s="2" customFormat="1" x14ac:dyDescent="0.25">
      <c r="A56" s="2" t="s">
        <v>75</v>
      </c>
      <c r="B56" s="2" t="s">
        <v>21</v>
      </c>
      <c r="C56" s="2" t="s">
        <v>21</v>
      </c>
      <c r="D56" s="2" t="s">
        <v>21</v>
      </c>
      <c r="E56" s="2">
        <v>27</v>
      </c>
      <c r="F56" s="2">
        <v>1965</v>
      </c>
      <c r="G56" s="2">
        <v>37450</v>
      </c>
      <c r="H56" s="2">
        <v>5.2469959946595504</v>
      </c>
      <c r="I56" s="2" t="s">
        <v>22</v>
      </c>
      <c r="J56" s="2">
        <v>362</v>
      </c>
      <c r="K56" s="2">
        <v>10536</v>
      </c>
      <c r="L56" s="2">
        <v>3.4358390280941502</v>
      </c>
      <c r="M56" s="2" t="s">
        <v>22</v>
      </c>
      <c r="N56" s="2">
        <v>114</v>
      </c>
      <c r="O56" s="2">
        <v>13363</v>
      </c>
      <c r="P56" s="2">
        <v>0.85310184838733805</v>
      </c>
      <c r="Q56" s="2" t="s">
        <v>22</v>
      </c>
      <c r="R56" s="2">
        <v>356</v>
      </c>
      <c r="S56" s="2">
        <v>4509</v>
      </c>
      <c r="T56" s="2">
        <v>7.8953204701707698</v>
      </c>
      <c r="U56" s="2" t="s">
        <v>28</v>
      </c>
      <c r="V56" s="2">
        <v>2797</v>
      </c>
      <c r="W56" s="2">
        <v>65858</v>
      </c>
      <c r="X56" s="2">
        <v>4.2470163078137801</v>
      </c>
      <c r="Y56" s="2" t="s">
        <v>22</v>
      </c>
      <c r="Z56" s="2">
        <v>0</v>
      </c>
      <c r="AA56" s="2">
        <v>1092</v>
      </c>
      <c r="AB56" s="2">
        <v>0</v>
      </c>
      <c r="AC56" s="2" t="s">
        <v>22</v>
      </c>
      <c r="AE56" s="2">
        <v>-0.27098594277715399</v>
      </c>
      <c r="AF56" s="2" t="s">
        <v>22</v>
      </c>
      <c r="AG56" s="2">
        <v>-0.659247860631473</v>
      </c>
      <c r="AH56" s="2" t="s">
        <v>22</v>
      </c>
      <c r="AI56" s="2">
        <v>0.70048606334570496</v>
      </c>
      <c r="AJ56" s="2" t="s">
        <v>22</v>
      </c>
      <c r="AK56" s="2">
        <v>7.3393874964249699E-3</v>
      </c>
      <c r="AL56" s="2" t="s">
        <v>22</v>
      </c>
      <c r="AN56" s="2">
        <v>15.440299924069899</v>
      </c>
      <c r="AO56" s="2">
        <v>15.397089452603501</v>
      </c>
      <c r="AP56" s="2">
        <v>86.162239018184493</v>
      </c>
      <c r="AQ56" s="2">
        <v>171.623863384342</v>
      </c>
      <c r="AR56" s="2">
        <v>42.313264903276703</v>
      </c>
      <c r="AT56" s="1" t="b">
        <f t="shared" si="0"/>
        <v>0</v>
      </c>
    </row>
    <row r="57" spans="1:46" s="2" customFormat="1" x14ac:dyDescent="0.25">
      <c r="A57" s="2" t="s">
        <v>76</v>
      </c>
      <c r="B57" s="2" t="s">
        <v>21</v>
      </c>
      <c r="C57" s="2" t="s">
        <v>21</v>
      </c>
      <c r="D57" s="2" t="s">
        <v>21</v>
      </c>
      <c r="E57" s="2">
        <v>34</v>
      </c>
      <c r="F57" s="2">
        <v>1525</v>
      </c>
      <c r="G57" s="2">
        <v>37450</v>
      </c>
      <c r="H57" s="2">
        <v>4.0720961281708901</v>
      </c>
      <c r="I57" s="2" t="s">
        <v>22</v>
      </c>
      <c r="J57" s="2">
        <v>277</v>
      </c>
      <c r="K57" s="2">
        <v>10536</v>
      </c>
      <c r="L57" s="2">
        <v>2.6290812452543699</v>
      </c>
      <c r="M57" s="2" t="s">
        <v>22</v>
      </c>
      <c r="N57" s="2">
        <v>144</v>
      </c>
      <c r="O57" s="2">
        <v>13363</v>
      </c>
      <c r="P57" s="2">
        <v>1.0776023348050601</v>
      </c>
      <c r="Q57" s="2" t="s">
        <v>22</v>
      </c>
      <c r="R57" s="2">
        <v>449</v>
      </c>
      <c r="S57" s="2">
        <v>4509</v>
      </c>
      <c r="T57" s="2">
        <v>9.9578620536704392</v>
      </c>
      <c r="U57" s="2" t="s">
        <v>28</v>
      </c>
      <c r="V57" s="2">
        <v>2395</v>
      </c>
      <c r="W57" s="2">
        <v>65858</v>
      </c>
      <c r="X57" s="2">
        <v>3.63661210483161</v>
      </c>
      <c r="Y57" s="2" t="s">
        <v>22</v>
      </c>
      <c r="Z57" s="2">
        <v>1</v>
      </c>
      <c r="AA57" s="2">
        <v>1092</v>
      </c>
      <c r="AB57" s="2">
        <v>9.1575091575091597E-2</v>
      </c>
      <c r="AC57" s="2" t="s">
        <v>22</v>
      </c>
      <c r="AE57" s="2">
        <v>-0.16984414925191299</v>
      </c>
      <c r="AF57" s="2" t="s">
        <v>22</v>
      </c>
      <c r="AG57" s="2">
        <v>-0.55161594306497097</v>
      </c>
      <c r="AH57" s="2" t="s">
        <v>22</v>
      </c>
      <c r="AI57" s="2">
        <v>0.84663922682410397</v>
      </c>
      <c r="AJ57" s="2" t="s">
        <v>22</v>
      </c>
      <c r="AK57" s="2">
        <v>0.19526759066829599</v>
      </c>
      <c r="AL57" s="2" t="s">
        <v>22</v>
      </c>
      <c r="AN57" s="2">
        <v>15.958523158694</v>
      </c>
      <c r="AO57" s="2">
        <v>15.899572763684899</v>
      </c>
      <c r="AP57" s="2">
        <v>87.446606300980307</v>
      </c>
      <c r="AQ57" s="2">
        <v>173.162120204036</v>
      </c>
      <c r="AR57" s="2">
        <v>43.123781469221697</v>
      </c>
      <c r="AT57" s="1" t="b">
        <f t="shared" si="0"/>
        <v>0</v>
      </c>
    </row>
    <row r="58" spans="1:46" s="2" customFormat="1" x14ac:dyDescent="0.25">
      <c r="A58" s="2" t="s">
        <v>77</v>
      </c>
      <c r="B58" s="2" t="s">
        <v>21</v>
      </c>
      <c r="C58" s="2" t="s">
        <v>21</v>
      </c>
      <c r="D58" s="2" t="s">
        <v>21</v>
      </c>
      <c r="E58" s="2">
        <v>63</v>
      </c>
      <c r="F58" s="2">
        <v>2119</v>
      </c>
      <c r="G58" s="2">
        <v>37450</v>
      </c>
      <c r="H58" s="2">
        <v>5.65821094793057</v>
      </c>
      <c r="I58" s="2" t="s">
        <v>22</v>
      </c>
      <c r="J58" s="2">
        <v>424</v>
      </c>
      <c r="K58" s="2">
        <v>10536</v>
      </c>
      <c r="L58" s="2">
        <v>4.0242976461655298</v>
      </c>
      <c r="M58" s="2" t="s">
        <v>22</v>
      </c>
      <c r="N58" s="2">
        <v>189</v>
      </c>
      <c r="O58" s="2">
        <v>13363</v>
      </c>
      <c r="P58" s="2">
        <v>1.41435306443164</v>
      </c>
      <c r="Q58" s="2" t="s">
        <v>22</v>
      </c>
      <c r="R58" s="2">
        <v>378</v>
      </c>
      <c r="S58" s="2">
        <v>4509</v>
      </c>
      <c r="T58" s="2">
        <v>8.3832335329341294</v>
      </c>
      <c r="U58" s="2" t="s">
        <v>28</v>
      </c>
      <c r="V58" s="2">
        <v>3110</v>
      </c>
      <c r="W58" s="2">
        <v>65858</v>
      </c>
      <c r="X58" s="2">
        <v>4.72228127182726</v>
      </c>
      <c r="Y58" s="2" t="s">
        <v>22</v>
      </c>
      <c r="Z58" s="2">
        <v>6</v>
      </c>
      <c r="AA58" s="2">
        <v>1092</v>
      </c>
      <c r="AB58" s="2">
        <v>0.54945054945055005</v>
      </c>
      <c r="AC58" s="2" t="s">
        <v>22</v>
      </c>
      <c r="AE58" s="2">
        <v>-0.129748614142003</v>
      </c>
      <c r="AF58" s="2" t="s">
        <v>22</v>
      </c>
      <c r="AG58" s="2">
        <v>-0.62226663767272605</v>
      </c>
      <c r="AH58" s="2" t="s">
        <v>22</v>
      </c>
      <c r="AI58" s="2">
        <v>0.83873675431300598</v>
      </c>
      <c r="AJ58" s="2" t="s">
        <v>22</v>
      </c>
      <c r="AK58" s="2">
        <v>0.18174738112637601</v>
      </c>
      <c r="AL58" s="2" t="s">
        <v>22</v>
      </c>
      <c r="AN58" s="2">
        <v>15.618356112376601</v>
      </c>
      <c r="AO58" s="2">
        <v>16.098771695594099</v>
      </c>
      <c r="AP58" s="2">
        <v>87.377160817181803</v>
      </c>
      <c r="AQ58" s="2">
        <v>173.05145265025499</v>
      </c>
      <c r="AR58" s="2">
        <v>43.178581189832698</v>
      </c>
      <c r="AT58" s="1" t="b">
        <f t="shared" si="0"/>
        <v>0</v>
      </c>
    </row>
    <row r="59" spans="1:46" s="2" customFormat="1" x14ac:dyDescent="0.25">
      <c r="A59" s="2" t="s">
        <v>78</v>
      </c>
      <c r="B59" s="2" t="s">
        <v>21</v>
      </c>
      <c r="C59" s="2" t="s">
        <v>21</v>
      </c>
      <c r="D59" s="2" t="s">
        <v>21</v>
      </c>
      <c r="E59" s="2">
        <v>53</v>
      </c>
      <c r="F59" s="2">
        <v>1854</v>
      </c>
      <c r="G59" s="2">
        <v>37450</v>
      </c>
      <c r="H59" s="2">
        <v>4.9506008010680898</v>
      </c>
      <c r="I59" s="2" t="s">
        <v>22</v>
      </c>
      <c r="J59" s="2">
        <v>363</v>
      </c>
      <c r="K59" s="2">
        <v>10536</v>
      </c>
      <c r="L59" s="2">
        <v>3.44533029612756</v>
      </c>
      <c r="M59" s="2" t="s">
        <v>22</v>
      </c>
      <c r="N59" s="2">
        <v>211</v>
      </c>
      <c r="O59" s="2">
        <v>13363</v>
      </c>
      <c r="P59" s="2">
        <v>1.5789867544713001</v>
      </c>
      <c r="Q59" s="2" t="s">
        <v>22</v>
      </c>
      <c r="R59" s="2">
        <v>434</v>
      </c>
      <c r="S59" s="2">
        <v>4509</v>
      </c>
      <c r="T59" s="2">
        <v>9.6251940563317806</v>
      </c>
      <c r="U59" s="2" t="s">
        <v>28</v>
      </c>
      <c r="V59" s="2">
        <v>2862</v>
      </c>
      <c r="W59" s="2">
        <v>65858</v>
      </c>
      <c r="X59" s="2">
        <v>4.3457135048133901</v>
      </c>
      <c r="Y59" s="2" t="s">
        <v>22</v>
      </c>
      <c r="Z59" s="2">
        <v>1</v>
      </c>
      <c r="AA59" s="2">
        <v>1092</v>
      </c>
      <c r="AB59" s="2">
        <v>9.1575091575091597E-2</v>
      </c>
      <c r="AC59" s="2" t="s">
        <v>22</v>
      </c>
      <c r="AE59" s="2">
        <v>-0.14081519682180299</v>
      </c>
      <c r="AF59" s="2" t="s">
        <v>22</v>
      </c>
      <c r="AG59" s="2">
        <v>-0.52123850992028598</v>
      </c>
      <c r="AH59" s="2" t="s">
        <v>22</v>
      </c>
      <c r="AI59" s="2">
        <v>0.88537667020015898</v>
      </c>
      <c r="AJ59" s="2" t="s">
        <v>22</v>
      </c>
      <c r="AK59" s="2">
        <v>0.123358500238921</v>
      </c>
      <c r="AL59" s="2" t="s">
        <v>22</v>
      </c>
      <c r="AN59" s="2">
        <v>16.104783599088801</v>
      </c>
      <c r="AO59" s="2">
        <v>16.043791722296401</v>
      </c>
      <c r="AP59" s="2">
        <v>87.787023871885097</v>
      </c>
      <c r="AQ59" s="2">
        <v>172.573519627412</v>
      </c>
      <c r="AR59" s="2">
        <v>43.271341370828097</v>
      </c>
      <c r="AT59" s="1" t="b">
        <f t="shared" si="0"/>
        <v>0</v>
      </c>
    </row>
    <row r="60" spans="1:46" s="2" customFormat="1" x14ac:dyDescent="0.25">
      <c r="A60" s="2" t="s">
        <v>79</v>
      </c>
      <c r="B60" s="2" t="s">
        <v>21</v>
      </c>
      <c r="C60" s="2" t="s">
        <v>21</v>
      </c>
      <c r="D60" s="2" t="s">
        <v>21</v>
      </c>
      <c r="E60" s="2">
        <v>41</v>
      </c>
      <c r="F60" s="2">
        <v>1807</v>
      </c>
      <c r="G60" s="2">
        <v>37450</v>
      </c>
      <c r="H60" s="2">
        <v>4.8251001335113504</v>
      </c>
      <c r="I60" s="2" t="s">
        <v>22</v>
      </c>
      <c r="J60" s="2">
        <v>316</v>
      </c>
      <c r="K60" s="2">
        <v>10536</v>
      </c>
      <c r="L60" s="2">
        <v>2.9992406985573301</v>
      </c>
      <c r="M60" s="2" t="s">
        <v>22</v>
      </c>
      <c r="N60" s="2">
        <v>160</v>
      </c>
      <c r="O60" s="2">
        <v>13363</v>
      </c>
      <c r="P60" s="2">
        <v>1.1973359275611799</v>
      </c>
      <c r="Q60" s="2" t="s">
        <v>22</v>
      </c>
      <c r="R60" s="2">
        <v>334</v>
      </c>
      <c r="S60" s="2">
        <v>4509</v>
      </c>
      <c r="T60" s="2">
        <v>7.4074074074074101</v>
      </c>
      <c r="U60" s="2" t="s">
        <v>28</v>
      </c>
      <c r="V60" s="2">
        <v>2617</v>
      </c>
      <c r="W60" s="2">
        <v>65858</v>
      </c>
      <c r="X60" s="2">
        <v>3.97370099304564</v>
      </c>
      <c r="Y60" s="2" t="s">
        <v>22</v>
      </c>
      <c r="Z60" s="2">
        <v>4</v>
      </c>
      <c r="AA60" s="2">
        <v>1092</v>
      </c>
      <c r="AB60" s="2">
        <v>0.366300366300366</v>
      </c>
      <c r="AC60" s="2" t="s">
        <v>22</v>
      </c>
      <c r="AE60" s="2">
        <v>-0.27388830054650398</v>
      </c>
      <c r="AF60" s="2" t="s">
        <v>22</v>
      </c>
      <c r="AG60" s="2">
        <v>-0.67523494582312904</v>
      </c>
      <c r="AH60" s="2" t="s">
        <v>22</v>
      </c>
      <c r="AI60" s="2">
        <v>0.69125515795558401</v>
      </c>
      <c r="AJ60" s="2" t="s">
        <v>22</v>
      </c>
      <c r="AK60" s="2">
        <v>-6.2673080351920193E-2</v>
      </c>
      <c r="AL60" s="2" t="s">
        <v>22</v>
      </c>
      <c r="AN60" s="2">
        <v>15.363325740318899</v>
      </c>
      <c r="AO60" s="2">
        <v>15.382670226969299</v>
      </c>
      <c r="AP60" s="2">
        <v>86.081119509092304</v>
      </c>
      <c r="AQ60" s="2">
        <v>171.05078731425999</v>
      </c>
      <c r="AR60" s="2">
        <v>42.225454766315401</v>
      </c>
      <c r="AT60" s="1" t="b">
        <f t="shared" si="0"/>
        <v>0</v>
      </c>
    </row>
    <row r="61" spans="1:46" s="2" customFormat="1" x14ac:dyDescent="0.25">
      <c r="A61" s="2" t="s">
        <v>80</v>
      </c>
      <c r="B61" s="2" t="s">
        <v>21</v>
      </c>
      <c r="C61" s="2" t="s">
        <v>21</v>
      </c>
      <c r="D61" s="2" t="s">
        <v>21</v>
      </c>
      <c r="E61" s="2">
        <v>74</v>
      </c>
      <c r="F61" s="2">
        <v>2113</v>
      </c>
      <c r="G61" s="2">
        <v>37450</v>
      </c>
      <c r="H61" s="2">
        <v>5.6421895861148199</v>
      </c>
      <c r="I61" s="2" t="s">
        <v>22</v>
      </c>
      <c r="J61" s="2">
        <v>401</v>
      </c>
      <c r="K61" s="2">
        <v>10536</v>
      </c>
      <c r="L61" s="2">
        <v>3.8059984813971099</v>
      </c>
      <c r="M61" s="2" t="s">
        <v>22</v>
      </c>
      <c r="N61" s="2">
        <v>142</v>
      </c>
      <c r="O61" s="2">
        <v>13363</v>
      </c>
      <c r="P61" s="2">
        <v>1.06263563571054</v>
      </c>
      <c r="Q61" s="2" t="s">
        <v>22</v>
      </c>
      <c r="R61" s="2">
        <v>386</v>
      </c>
      <c r="S61" s="2">
        <v>4509</v>
      </c>
      <c r="T61" s="2">
        <v>8.5606564648480798</v>
      </c>
      <c r="U61" s="2" t="s">
        <v>28</v>
      </c>
      <c r="V61" s="2">
        <v>3042</v>
      </c>
      <c r="W61" s="2">
        <v>65858</v>
      </c>
      <c r="X61" s="2">
        <v>4.6190288195815201</v>
      </c>
      <c r="Y61" s="2" t="s">
        <v>22</v>
      </c>
      <c r="Z61" s="2">
        <v>2</v>
      </c>
      <c r="AA61" s="2">
        <v>1092</v>
      </c>
      <c r="AB61" s="2">
        <v>0.183150183150183</v>
      </c>
      <c r="AC61" s="2" t="s">
        <v>22</v>
      </c>
      <c r="AE61" s="2">
        <v>-0.163910440034575</v>
      </c>
      <c r="AF61" s="2" t="s">
        <v>22</v>
      </c>
      <c r="AG61" s="2">
        <v>-0.55130053817832902</v>
      </c>
      <c r="AH61" s="2" t="s">
        <v>22</v>
      </c>
      <c r="AI61" s="2">
        <v>0.80221336573531998</v>
      </c>
      <c r="AJ61" s="2" t="s">
        <v>22</v>
      </c>
      <c r="AK61" s="2">
        <v>0.19412961711967799</v>
      </c>
      <c r="AL61" s="2" t="s">
        <v>22</v>
      </c>
      <c r="AN61" s="2">
        <v>15.9600417615793</v>
      </c>
      <c r="AO61" s="2">
        <v>15.9290520694259</v>
      </c>
      <c r="AP61" s="2">
        <v>87.056199955099899</v>
      </c>
      <c r="AQ61" s="2">
        <v>173.15280550011099</v>
      </c>
      <c r="AR61" s="2">
        <v>43.0421512952109</v>
      </c>
      <c r="AT61" s="1" t="b">
        <f t="shared" si="0"/>
        <v>0</v>
      </c>
    </row>
    <row r="62" spans="1:46" s="2" customFormat="1" x14ac:dyDescent="0.25">
      <c r="A62" s="2" t="s">
        <v>81</v>
      </c>
      <c r="B62" s="2" t="s">
        <v>21</v>
      </c>
      <c r="C62" s="2" t="s">
        <v>21</v>
      </c>
      <c r="D62" s="2" t="s">
        <v>21</v>
      </c>
      <c r="E62" s="2">
        <v>34</v>
      </c>
      <c r="F62" s="2">
        <v>1768</v>
      </c>
      <c r="G62" s="2">
        <v>37450</v>
      </c>
      <c r="H62" s="2">
        <v>4.7209612817089504</v>
      </c>
      <c r="I62" s="2" t="s">
        <v>22</v>
      </c>
      <c r="J62" s="2">
        <v>447</v>
      </c>
      <c r="K62" s="2">
        <v>10536</v>
      </c>
      <c r="L62" s="2">
        <v>4.2425968109339403</v>
      </c>
      <c r="M62" s="2" t="s">
        <v>22</v>
      </c>
      <c r="N62" s="2">
        <v>187</v>
      </c>
      <c r="O62" s="2">
        <v>13363</v>
      </c>
      <c r="P62" s="2">
        <v>1.3993863653371199</v>
      </c>
      <c r="Q62" s="2" t="s">
        <v>22</v>
      </c>
      <c r="R62" s="2">
        <v>393</v>
      </c>
      <c r="S62" s="2">
        <v>4509</v>
      </c>
      <c r="T62" s="2">
        <v>8.7159015302727898</v>
      </c>
      <c r="U62" s="2" t="s">
        <v>28</v>
      </c>
      <c r="V62" s="2">
        <v>2795</v>
      </c>
      <c r="W62" s="2">
        <v>65858</v>
      </c>
      <c r="X62" s="2">
        <v>4.2439794709830201</v>
      </c>
      <c r="Y62" s="2" t="s">
        <v>22</v>
      </c>
      <c r="Z62" s="2">
        <v>4</v>
      </c>
      <c r="AA62" s="2">
        <v>1092</v>
      </c>
      <c r="AB62" s="2">
        <v>0.366300366300366</v>
      </c>
      <c r="AC62" s="2" t="s">
        <v>22</v>
      </c>
      <c r="AE62" s="2">
        <v>-0.23192235709634601</v>
      </c>
      <c r="AF62" s="2" t="s">
        <v>22</v>
      </c>
      <c r="AG62" s="2">
        <v>-0.76396228299654101</v>
      </c>
      <c r="AH62" s="2" t="s">
        <v>22</v>
      </c>
      <c r="AI62" s="2">
        <v>0.73157650207201297</v>
      </c>
      <c r="AJ62" s="2" t="s">
        <v>22</v>
      </c>
      <c r="AK62" s="2">
        <v>-2.5526372372012E-2</v>
      </c>
      <c r="AL62" s="2" t="s">
        <v>22</v>
      </c>
      <c r="AN62" s="2">
        <v>14.9361237661352</v>
      </c>
      <c r="AO62" s="2">
        <v>15.5911615487316</v>
      </c>
      <c r="AP62" s="2">
        <v>86.435456110154902</v>
      </c>
      <c r="AQ62" s="2">
        <v>171.35484586382799</v>
      </c>
      <c r="AR62" s="2">
        <v>42.392769291505999</v>
      </c>
      <c r="AT62" s="1" t="b">
        <f t="shared" si="0"/>
        <v>0</v>
      </c>
    </row>
    <row r="63" spans="1:46" s="2" customFormat="1" x14ac:dyDescent="0.25">
      <c r="A63" s="2" t="s">
        <v>82</v>
      </c>
      <c r="B63" s="2" t="s">
        <v>21</v>
      </c>
      <c r="C63" s="2" t="s">
        <v>21</v>
      </c>
      <c r="D63" s="2" t="s">
        <v>21</v>
      </c>
      <c r="E63" s="2">
        <v>38</v>
      </c>
      <c r="F63" s="2">
        <v>1708</v>
      </c>
      <c r="G63" s="2">
        <v>37450</v>
      </c>
      <c r="H63" s="2">
        <v>4.5607476635513997</v>
      </c>
      <c r="I63" s="2" t="s">
        <v>22</v>
      </c>
      <c r="J63" s="2">
        <v>361</v>
      </c>
      <c r="K63" s="2">
        <v>10536</v>
      </c>
      <c r="L63" s="2">
        <v>3.4263477600607399</v>
      </c>
      <c r="M63" s="2" t="s">
        <v>22</v>
      </c>
      <c r="N63" s="2">
        <v>187</v>
      </c>
      <c r="O63" s="2">
        <v>13363</v>
      </c>
      <c r="P63" s="2">
        <v>1.3993863653371199</v>
      </c>
      <c r="Q63" s="2" t="s">
        <v>22</v>
      </c>
      <c r="R63" s="2">
        <v>373</v>
      </c>
      <c r="S63" s="2">
        <v>4509</v>
      </c>
      <c r="T63" s="2">
        <v>8.2723442004879093</v>
      </c>
      <c r="U63" s="2" t="s">
        <v>28</v>
      </c>
      <c r="V63" s="2">
        <v>2629</v>
      </c>
      <c r="W63" s="2">
        <v>65858</v>
      </c>
      <c r="X63" s="2">
        <v>3.9919220140301901</v>
      </c>
      <c r="Y63" s="2" t="s">
        <v>22</v>
      </c>
      <c r="Z63" s="2">
        <v>2</v>
      </c>
      <c r="AA63" s="2">
        <v>1092</v>
      </c>
      <c r="AB63" s="2">
        <v>0.183150183150183</v>
      </c>
      <c r="AC63" s="2" t="s">
        <v>22</v>
      </c>
      <c r="AE63" s="2">
        <v>-0.185189022273199</v>
      </c>
      <c r="AF63" s="2" t="s">
        <v>22</v>
      </c>
      <c r="AG63" s="2">
        <v>-0.59837471750961202</v>
      </c>
      <c r="AH63" s="2" t="s">
        <v>22</v>
      </c>
      <c r="AI63" s="2">
        <v>0.85879949702436997</v>
      </c>
      <c r="AJ63" s="2" t="s">
        <v>22</v>
      </c>
      <c r="AK63" s="2">
        <v>0.134467289642103</v>
      </c>
      <c r="AL63" s="2" t="s">
        <v>22</v>
      </c>
      <c r="AN63" s="2">
        <v>15.733390280941499</v>
      </c>
      <c r="AO63" s="2">
        <v>15.823337783711599</v>
      </c>
      <c r="AP63" s="2">
        <v>87.553468532515197</v>
      </c>
      <c r="AQ63" s="2">
        <v>172.664448880018</v>
      </c>
      <c r="AR63" s="2">
        <v>42.9994685535546</v>
      </c>
      <c r="AT63" s="1" t="b">
        <f t="shared" si="0"/>
        <v>0</v>
      </c>
    </row>
    <row r="64" spans="1:46" s="2" customFormat="1" x14ac:dyDescent="0.25">
      <c r="A64" s="2" t="s">
        <v>83</v>
      </c>
      <c r="B64" s="2" t="s">
        <v>21</v>
      </c>
      <c r="C64" s="2" t="s">
        <v>21</v>
      </c>
      <c r="D64" s="2" t="s">
        <v>21</v>
      </c>
      <c r="E64" s="2">
        <v>41</v>
      </c>
      <c r="F64" s="2">
        <v>2124</v>
      </c>
      <c r="G64" s="2">
        <v>37450</v>
      </c>
      <c r="H64" s="2">
        <v>5.6715620827770401</v>
      </c>
      <c r="I64" s="2" t="s">
        <v>22</v>
      </c>
      <c r="J64" s="2">
        <v>371</v>
      </c>
      <c r="K64" s="2">
        <v>10536</v>
      </c>
      <c r="L64" s="2">
        <v>3.52126044039484</v>
      </c>
      <c r="M64" s="2" t="s">
        <v>22</v>
      </c>
      <c r="N64" s="2">
        <v>150</v>
      </c>
      <c r="O64" s="2">
        <v>13363</v>
      </c>
      <c r="P64" s="2">
        <v>1.1225024320885999</v>
      </c>
      <c r="Q64" s="2" t="s">
        <v>22</v>
      </c>
      <c r="R64" s="2">
        <v>399</v>
      </c>
      <c r="S64" s="2">
        <v>4509</v>
      </c>
      <c r="T64" s="2">
        <v>8.8489687292082504</v>
      </c>
      <c r="U64" s="2" t="s">
        <v>28</v>
      </c>
      <c r="V64" s="2">
        <v>3044</v>
      </c>
      <c r="W64" s="2">
        <v>65858</v>
      </c>
      <c r="X64" s="2">
        <v>4.6220656564122802</v>
      </c>
      <c r="Y64" s="2" t="s">
        <v>22</v>
      </c>
      <c r="Z64" s="2">
        <v>3</v>
      </c>
      <c r="AA64" s="2">
        <v>1092</v>
      </c>
      <c r="AB64" s="2">
        <v>0.27472527472527503</v>
      </c>
      <c r="AC64" s="2" t="s">
        <v>22</v>
      </c>
      <c r="AE64" s="2">
        <v>-3.8399590720014698E-2</v>
      </c>
      <c r="AF64" s="2" t="s">
        <v>22</v>
      </c>
      <c r="AG64" s="2">
        <v>-0.56604571662883196</v>
      </c>
      <c r="AH64" s="2" t="s">
        <v>22</v>
      </c>
      <c r="AI64" s="2">
        <v>0.87680998124955201</v>
      </c>
      <c r="AJ64" s="2" t="s">
        <v>22</v>
      </c>
      <c r="AK64" s="2">
        <v>0.17451312071015701</v>
      </c>
      <c r="AL64" s="2" t="s">
        <v>22</v>
      </c>
      <c r="AN64" s="2">
        <v>15.889047076689399</v>
      </c>
      <c r="AO64" s="2">
        <v>16.5526034712951</v>
      </c>
      <c r="AP64" s="2">
        <v>87.711741375439601</v>
      </c>
      <c r="AQ64" s="2">
        <v>172.99223774672899</v>
      </c>
      <c r="AR64" s="2">
        <v>43.561662971848499</v>
      </c>
      <c r="AT64" s="1" t="b">
        <f t="shared" si="0"/>
        <v>0</v>
      </c>
    </row>
    <row r="65" spans="1:46" s="2" customFormat="1" x14ac:dyDescent="0.25">
      <c r="A65" s="2" t="s">
        <v>84</v>
      </c>
      <c r="B65" s="2" t="s">
        <v>21</v>
      </c>
      <c r="C65" s="2" t="s">
        <v>21</v>
      </c>
      <c r="D65" s="2" t="s">
        <v>21</v>
      </c>
      <c r="E65" s="2">
        <v>39</v>
      </c>
      <c r="F65" s="2">
        <v>2070</v>
      </c>
      <c r="G65" s="2">
        <v>37450</v>
      </c>
      <c r="H65" s="2">
        <v>5.5273698264352502</v>
      </c>
      <c r="I65" s="2" t="s">
        <v>22</v>
      </c>
      <c r="J65" s="2">
        <v>424</v>
      </c>
      <c r="K65" s="2">
        <v>10536</v>
      </c>
      <c r="L65" s="2">
        <v>4.0242976461655298</v>
      </c>
      <c r="M65" s="2" t="s">
        <v>22</v>
      </c>
      <c r="N65" s="2">
        <v>140</v>
      </c>
      <c r="O65" s="2">
        <v>13363</v>
      </c>
      <c r="P65" s="2">
        <v>1.0476689366160301</v>
      </c>
      <c r="Q65" s="2" t="s">
        <v>22</v>
      </c>
      <c r="R65" s="2">
        <v>355</v>
      </c>
      <c r="S65" s="2">
        <v>4509</v>
      </c>
      <c r="T65" s="2">
        <v>7.8731426036815204</v>
      </c>
      <c r="U65" s="2" t="s">
        <v>28</v>
      </c>
      <c r="V65" s="2">
        <v>2989</v>
      </c>
      <c r="W65" s="2">
        <v>65858</v>
      </c>
      <c r="X65" s="2">
        <v>4.5385526435664598</v>
      </c>
      <c r="Y65" s="2" t="s">
        <v>22</v>
      </c>
      <c r="Z65" s="2">
        <v>0</v>
      </c>
      <c r="AA65" s="2">
        <v>1092</v>
      </c>
      <c r="AB65" s="2">
        <v>0</v>
      </c>
      <c r="AC65" s="2" t="s">
        <v>22</v>
      </c>
      <c r="AE65" s="2">
        <v>0.71757323767331405</v>
      </c>
      <c r="AF65" s="2" t="s">
        <v>22</v>
      </c>
      <c r="AG65" s="2">
        <v>0.20726792700053101</v>
      </c>
      <c r="AH65" s="2" t="s">
        <v>22</v>
      </c>
      <c r="AI65" s="2">
        <v>1.3445886665723701</v>
      </c>
      <c r="AJ65" s="2" t="s">
        <v>22</v>
      </c>
      <c r="AK65" s="2">
        <v>0.53273093705031205</v>
      </c>
      <c r="AL65" s="2" t="s">
        <v>22</v>
      </c>
      <c r="AN65" s="2">
        <v>19.6123766135156</v>
      </c>
      <c r="AO65" s="2">
        <v>20.308357810413899</v>
      </c>
      <c r="AP65" s="2">
        <v>91.822494948739006</v>
      </c>
      <c r="AQ65" s="2">
        <v>175.92437347527201</v>
      </c>
      <c r="AR65" s="2">
        <v>48.006589935922698</v>
      </c>
      <c r="AT65" s="1" t="b">
        <f t="shared" si="0"/>
        <v>0</v>
      </c>
    </row>
    <row r="66" spans="1:46" s="2" customFormat="1" x14ac:dyDescent="0.25">
      <c r="A66" s="2" t="s">
        <v>85</v>
      </c>
      <c r="B66" s="2" t="s">
        <v>21</v>
      </c>
      <c r="C66" s="2" t="s">
        <v>21</v>
      </c>
      <c r="D66" s="2" t="s">
        <v>21</v>
      </c>
      <c r="E66" s="2">
        <v>27</v>
      </c>
      <c r="F66" s="2">
        <v>2711</v>
      </c>
      <c r="G66" s="2">
        <v>37450</v>
      </c>
      <c r="H66" s="2">
        <v>7.2389853137516704</v>
      </c>
      <c r="I66" s="2" t="s">
        <v>22</v>
      </c>
      <c r="J66" s="2">
        <v>407</v>
      </c>
      <c r="K66" s="2">
        <v>10536</v>
      </c>
      <c r="L66" s="2">
        <v>3.8629460895975698</v>
      </c>
      <c r="M66" s="2" t="s">
        <v>22</v>
      </c>
      <c r="N66" s="2">
        <v>220</v>
      </c>
      <c r="O66" s="2">
        <v>13363</v>
      </c>
      <c r="P66" s="2">
        <v>1.64633690039662</v>
      </c>
      <c r="Q66" s="2" t="s">
        <v>22</v>
      </c>
      <c r="R66" s="2">
        <v>402</v>
      </c>
      <c r="S66" s="2">
        <v>4509</v>
      </c>
      <c r="T66" s="2">
        <v>8.9155023286759807</v>
      </c>
      <c r="U66" s="2" t="s">
        <v>28</v>
      </c>
      <c r="V66" s="2">
        <v>3740</v>
      </c>
      <c r="W66" s="2">
        <v>65858</v>
      </c>
      <c r="X66" s="2">
        <v>5.6788848735157504</v>
      </c>
      <c r="Y66" s="2" t="s">
        <v>22</v>
      </c>
      <c r="Z66" s="2">
        <v>9</v>
      </c>
      <c r="AA66" s="2">
        <v>1092</v>
      </c>
      <c r="AB66" s="2">
        <v>0.82417582417582402</v>
      </c>
      <c r="AC66" s="2" t="s">
        <v>22</v>
      </c>
      <c r="AE66" s="2">
        <v>3.2208324124340597E-2</v>
      </c>
      <c r="AF66" s="2" t="s">
        <v>22</v>
      </c>
      <c r="AG66" s="2">
        <v>-0.62512499445791703</v>
      </c>
      <c r="AH66" s="2" t="s">
        <v>22</v>
      </c>
      <c r="AI66" s="2">
        <v>0.95309268464869701</v>
      </c>
      <c r="AJ66" s="2" t="s">
        <v>22</v>
      </c>
      <c r="AK66" s="2">
        <v>0.34469435544523802</v>
      </c>
      <c r="AL66" s="2" t="s">
        <v>22</v>
      </c>
      <c r="AN66" s="2">
        <v>15.604593773728199</v>
      </c>
      <c r="AO66" s="2">
        <v>16.903391188251</v>
      </c>
      <c r="AP66" s="2">
        <v>88.382099827882996</v>
      </c>
      <c r="AQ66" s="2">
        <v>174.385229540918</v>
      </c>
      <c r="AR66" s="2">
        <v>43.934586534665499</v>
      </c>
      <c r="AT66" s="1" t="b">
        <f t="shared" si="0"/>
        <v>0</v>
      </c>
    </row>
    <row r="67" spans="1:46" s="2" customFormat="1" x14ac:dyDescent="0.25">
      <c r="A67" s="2" t="s">
        <v>86</v>
      </c>
      <c r="B67" s="2" t="s">
        <v>21</v>
      </c>
      <c r="C67" s="2" t="s">
        <v>21</v>
      </c>
      <c r="D67" s="2" t="s">
        <v>21</v>
      </c>
      <c r="E67" s="2">
        <v>50</v>
      </c>
      <c r="F67" s="2">
        <v>2528</v>
      </c>
      <c r="G67" s="2">
        <v>37450</v>
      </c>
      <c r="H67" s="2">
        <v>6.7503337783711599</v>
      </c>
      <c r="I67" s="2" t="s">
        <v>22</v>
      </c>
      <c r="J67" s="2">
        <v>385</v>
      </c>
      <c r="K67" s="2">
        <v>10536</v>
      </c>
      <c r="L67" s="2">
        <v>3.65413819286257</v>
      </c>
      <c r="M67" s="2" t="s">
        <v>22</v>
      </c>
      <c r="N67" s="2">
        <v>180</v>
      </c>
      <c r="O67" s="2">
        <v>13363</v>
      </c>
      <c r="P67" s="2">
        <v>1.3470029185063199</v>
      </c>
      <c r="Q67" s="2" t="s">
        <v>22</v>
      </c>
      <c r="R67" s="2">
        <v>362</v>
      </c>
      <c r="S67" s="2">
        <v>4509</v>
      </c>
      <c r="T67" s="2">
        <v>8.0283876691062304</v>
      </c>
      <c r="U67" s="2" t="s">
        <v>28</v>
      </c>
      <c r="V67" s="2">
        <v>3455</v>
      </c>
      <c r="W67" s="2">
        <v>65858</v>
      </c>
      <c r="X67" s="2">
        <v>5.2461356251328599</v>
      </c>
      <c r="Y67" s="2" t="s">
        <v>22</v>
      </c>
      <c r="Z67" s="2">
        <v>4</v>
      </c>
      <c r="AA67" s="2">
        <v>1092</v>
      </c>
      <c r="AB67" s="2">
        <v>0.366300366300366</v>
      </c>
      <c r="AC67" s="2" t="s">
        <v>22</v>
      </c>
      <c r="AE67" s="2">
        <v>0.74188317135992499</v>
      </c>
      <c r="AF67" s="2" t="s">
        <v>22</v>
      </c>
      <c r="AG67" s="2">
        <v>0.14519230274834899</v>
      </c>
      <c r="AH67" s="2" t="s">
        <v>22</v>
      </c>
      <c r="AI67" s="2">
        <v>1.37458910909025</v>
      </c>
      <c r="AJ67" s="2" t="s">
        <v>22</v>
      </c>
      <c r="AK67" s="2">
        <v>0.76490463557680699</v>
      </c>
      <c r="AL67" s="2" t="s">
        <v>22</v>
      </c>
      <c r="AN67" s="2">
        <v>19.3134965831435</v>
      </c>
      <c r="AO67" s="2">
        <v>20.429132176235001</v>
      </c>
      <c r="AP67" s="2">
        <v>92.086133353288901</v>
      </c>
      <c r="AQ67" s="2">
        <v>177.82479485473499</v>
      </c>
      <c r="AR67" s="2">
        <v>48.119074372134001</v>
      </c>
      <c r="AT67" s="1" t="b">
        <f t="shared" si="0"/>
        <v>0</v>
      </c>
    </row>
    <row r="68" spans="1:46" s="2" customFormat="1" x14ac:dyDescent="0.25">
      <c r="A68" s="2" t="s">
        <v>87</v>
      </c>
      <c r="B68" s="2" t="s">
        <v>21</v>
      </c>
      <c r="C68" s="2" t="s">
        <v>21</v>
      </c>
      <c r="D68" s="2" t="s">
        <v>21</v>
      </c>
      <c r="E68" s="2">
        <v>41</v>
      </c>
      <c r="F68" s="2">
        <v>1875</v>
      </c>
      <c r="G68" s="2">
        <v>37450</v>
      </c>
      <c r="H68" s="2">
        <v>5.0066755674232297</v>
      </c>
      <c r="I68" s="2" t="s">
        <v>22</v>
      </c>
      <c r="J68" s="2">
        <v>354</v>
      </c>
      <c r="K68" s="2">
        <v>10536</v>
      </c>
      <c r="L68" s="2">
        <v>3.35990888382688</v>
      </c>
      <c r="M68" s="2" t="s">
        <v>22</v>
      </c>
      <c r="N68" s="2">
        <v>113</v>
      </c>
      <c r="O68" s="2">
        <v>13363</v>
      </c>
      <c r="P68" s="2">
        <v>0.845618498840081</v>
      </c>
      <c r="Q68" s="2" t="s">
        <v>22</v>
      </c>
      <c r="R68" s="2">
        <v>294</v>
      </c>
      <c r="S68" s="2">
        <v>4509</v>
      </c>
      <c r="T68" s="2">
        <v>6.5202927478376598</v>
      </c>
      <c r="U68" s="2" t="s">
        <v>28</v>
      </c>
      <c r="V68" s="2">
        <v>2636</v>
      </c>
      <c r="W68" s="2">
        <v>65858</v>
      </c>
      <c r="X68" s="2">
        <v>4.0025509429378401</v>
      </c>
      <c r="Y68" s="2" t="s">
        <v>22</v>
      </c>
      <c r="Z68" s="2">
        <v>1</v>
      </c>
      <c r="AA68" s="2">
        <v>1092</v>
      </c>
      <c r="AB68" s="2">
        <v>9.1575091575091597E-2</v>
      </c>
      <c r="AC68" s="2" t="s">
        <v>22</v>
      </c>
      <c r="AE68" s="2">
        <v>-6.2053806540217499E-2</v>
      </c>
      <c r="AF68" s="2" t="s">
        <v>22</v>
      </c>
      <c r="AG68" s="2">
        <v>-0.52524020941955396</v>
      </c>
      <c r="AH68" s="2" t="s">
        <v>22</v>
      </c>
      <c r="AI68" s="2">
        <v>0.79458339227633001</v>
      </c>
      <c r="AJ68" s="2" t="s">
        <v>22</v>
      </c>
      <c r="AK68" s="2">
        <v>-0.119219527874944</v>
      </c>
      <c r="AL68" s="2" t="s">
        <v>22</v>
      </c>
      <c r="AN68" s="2">
        <v>16.085516324981</v>
      </c>
      <c r="AO68" s="2">
        <v>16.435086782376501</v>
      </c>
      <c r="AP68" s="2">
        <v>86.989149143156496</v>
      </c>
      <c r="AQ68" s="2">
        <v>170.58793524063</v>
      </c>
      <c r="AR68" s="2">
        <v>43.220337696255598</v>
      </c>
      <c r="AT68" s="1" t="b">
        <f t="shared" si="0"/>
        <v>0</v>
      </c>
    </row>
    <row r="69" spans="1:46" s="2" customFormat="1" x14ac:dyDescent="0.25">
      <c r="A69" s="2" t="s">
        <v>88</v>
      </c>
      <c r="B69" s="2" t="s">
        <v>21</v>
      </c>
      <c r="C69" s="2" t="s">
        <v>21</v>
      </c>
      <c r="D69" s="2" t="s">
        <v>21</v>
      </c>
      <c r="E69" s="2">
        <v>25</v>
      </c>
      <c r="F69" s="2">
        <v>3188</v>
      </c>
      <c r="G69" s="2">
        <v>37450</v>
      </c>
      <c r="H69" s="2">
        <v>8.5126835781041397</v>
      </c>
      <c r="I69" s="2" t="s">
        <v>22</v>
      </c>
      <c r="J69" s="2">
        <v>337</v>
      </c>
      <c r="K69" s="2">
        <v>10536</v>
      </c>
      <c r="L69" s="2">
        <v>3.1985573272589201</v>
      </c>
      <c r="M69" s="2" t="s">
        <v>22</v>
      </c>
      <c r="N69" s="2">
        <v>200</v>
      </c>
      <c r="O69" s="2">
        <v>13363</v>
      </c>
      <c r="P69" s="2">
        <v>1.4966699094514699</v>
      </c>
      <c r="Q69" s="2" t="s">
        <v>22</v>
      </c>
      <c r="R69" s="2">
        <v>330</v>
      </c>
      <c r="S69" s="2">
        <v>4509</v>
      </c>
      <c r="T69" s="2">
        <v>7.3186959414504296</v>
      </c>
      <c r="U69" s="2" t="s">
        <v>28</v>
      </c>
      <c r="V69" s="2">
        <v>4055</v>
      </c>
      <c r="W69" s="2">
        <v>65858</v>
      </c>
      <c r="X69" s="2">
        <v>6.1571866743599903</v>
      </c>
      <c r="Y69" s="2" t="s">
        <v>22</v>
      </c>
      <c r="Z69" s="2">
        <v>7</v>
      </c>
      <c r="AA69" s="2">
        <v>1092</v>
      </c>
      <c r="AB69" s="2">
        <v>0.64102564102564097</v>
      </c>
      <c r="AC69" s="2" t="s">
        <v>22</v>
      </c>
      <c r="AE69" s="2">
        <v>7.1895379251899899E-2</v>
      </c>
      <c r="AF69" s="2" t="s">
        <v>22</v>
      </c>
      <c r="AG69" s="2">
        <v>-0.61915201441713896</v>
      </c>
      <c r="AH69" s="2" t="s">
        <v>22</v>
      </c>
      <c r="AI69" s="2">
        <v>0.93394111064281504</v>
      </c>
      <c r="AJ69" s="2" t="s">
        <v>22</v>
      </c>
      <c r="AK69" s="2">
        <v>0.39080937877259198</v>
      </c>
      <c r="AL69" s="2" t="s">
        <v>22</v>
      </c>
      <c r="AN69" s="2">
        <v>15.6333523158694</v>
      </c>
      <c r="AO69" s="2">
        <v>17.1005607476636</v>
      </c>
      <c r="AP69" s="2">
        <v>88.213799296565099</v>
      </c>
      <c r="AQ69" s="2">
        <v>174.762696828565</v>
      </c>
      <c r="AR69" s="2">
        <v>43.990843936955301</v>
      </c>
      <c r="AT69" s="1" t="b">
        <f t="shared" ref="AT69:AT83" si="1">AND(EXACT(Y69,"Passed"),EXACT(I69,"Passed"),EXACT(M69,"Passed"),EXACT(Q69,"Passed"),EXACT(U69,"Passed"),EXACT(Y69,"Passed"),EXACT(AC69,"Passed"),EXACT(AF69,"Passed"),EXACT(AH69,"Passed"),EXACT(AJ69,"Passed"),EXACT(AL69,"Passed"))</f>
        <v>0</v>
      </c>
    </row>
    <row r="70" spans="1:46" s="2" customFormat="1" x14ac:dyDescent="0.25">
      <c r="A70" s="2" t="s">
        <v>89</v>
      </c>
      <c r="B70" s="2" t="s">
        <v>21</v>
      </c>
      <c r="C70" s="2" t="s">
        <v>21</v>
      </c>
      <c r="D70" s="2" t="s">
        <v>21</v>
      </c>
      <c r="E70" s="2">
        <v>33</v>
      </c>
      <c r="F70" s="2">
        <v>2762</v>
      </c>
      <c r="G70" s="2">
        <v>37450</v>
      </c>
      <c r="H70" s="2">
        <v>7.3751668891855804</v>
      </c>
      <c r="I70" s="2" t="s">
        <v>22</v>
      </c>
      <c r="J70" s="2">
        <v>411</v>
      </c>
      <c r="K70" s="2">
        <v>10536</v>
      </c>
      <c r="L70" s="2">
        <v>3.90091116173121</v>
      </c>
      <c r="M70" s="2" t="s">
        <v>22</v>
      </c>
      <c r="N70" s="2">
        <v>188</v>
      </c>
      <c r="O70" s="2">
        <v>13363</v>
      </c>
      <c r="P70" s="2">
        <v>1.4068697148843801</v>
      </c>
      <c r="Q70" s="2" t="s">
        <v>22</v>
      </c>
      <c r="R70" s="2">
        <v>409</v>
      </c>
      <c r="S70" s="2">
        <v>4509</v>
      </c>
      <c r="T70" s="2">
        <v>9.0707473941006906</v>
      </c>
      <c r="U70" s="2" t="s">
        <v>28</v>
      </c>
      <c r="V70" s="2">
        <v>3770</v>
      </c>
      <c r="W70" s="2">
        <v>65858</v>
      </c>
      <c r="X70" s="2">
        <v>5.7244374259770998</v>
      </c>
      <c r="Y70" s="2" t="s">
        <v>22</v>
      </c>
      <c r="Z70" s="2">
        <v>10</v>
      </c>
      <c r="AA70" s="2">
        <v>1092</v>
      </c>
      <c r="AB70" s="2">
        <v>0.91575091575091605</v>
      </c>
      <c r="AC70" s="2" t="s">
        <v>22</v>
      </c>
      <c r="AE70" s="2">
        <v>0.78997093980875999</v>
      </c>
      <c r="AF70" s="2" t="s">
        <v>22</v>
      </c>
      <c r="AG70" s="2">
        <v>0.256569653343721</v>
      </c>
      <c r="AH70" s="2" t="s">
        <v>22</v>
      </c>
      <c r="AI70" s="2">
        <v>1.3032624822012999</v>
      </c>
      <c r="AJ70" s="2" t="s">
        <v>22</v>
      </c>
      <c r="AK70" s="2">
        <v>0.58616150461878502</v>
      </c>
      <c r="AL70" s="2" t="s">
        <v>22</v>
      </c>
      <c r="AN70" s="2">
        <v>19.849753227031101</v>
      </c>
      <c r="AO70" s="2">
        <v>20.668037383177602</v>
      </c>
      <c r="AP70" s="2">
        <v>91.4593279952107</v>
      </c>
      <c r="AQ70" s="2">
        <v>176.36172100243999</v>
      </c>
      <c r="AR70" s="2">
        <v>48.216511281848803</v>
      </c>
      <c r="AT70" s="1" t="b">
        <f t="shared" si="1"/>
        <v>0</v>
      </c>
    </row>
    <row r="71" spans="1:46" s="2" customFormat="1" x14ac:dyDescent="0.25">
      <c r="A71" s="2" t="s">
        <v>90</v>
      </c>
      <c r="B71" s="2" t="s">
        <v>21</v>
      </c>
      <c r="C71" s="2" t="s">
        <v>21</v>
      </c>
      <c r="D71" s="2" t="s">
        <v>21</v>
      </c>
      <c r="E71" s="2">
        <v>52</v>
      </c>
      <c r="F71" s="2">
        <v>2153</v>
      </c>
      <c r="G71" s="2">
        <v>37450</v>
      </c>
      <c r="H71" s="2">
        <v>5.7489986648865203</v>
      </c>
      <c r="I71" s="2" t="s">
        <v>22</v>
      </c>
      <c r="J71" s="2">
        <v>374</v>
      </c>
      <c r="K71" s="2">
        <v>10536</v>
      </c>
      <c r="L71" s="2">
        <v>3.5497342444950601</v>
      </c>
      <c r="M71" s="2" t="s">
        <v>22</v>
      </c>
      <c r="N71" s="2">
        <v>143</v>
      </c>
      <c r="O71" s="2">
        <v>13363</v>
      </c>
      <c r="P71" s="2">
        <v>1.0701189852577999</v>
      </c>
      <c r="Q71" s="2" t="s">
        <v>22</v>
      </c>
      <c r="R71" s="2">
        <v>348</v>
      </c>
      <c r="S71" s="2">
        <v>4509</v>
      </c>
      <c r="T71" s="2">
        <v>7.7178975382568202</v>
      </c>
      <c r="U71" s="2" t="s">
        <v>28</v>
      </c>
      <c r="V71" s="2">
        <v>3018</v>
      </c>
      <c r="W71" s="2">
        <v>65858</v>
      </c>
      <c r="X71" s="2">
        <v>4.5825867776124403</v>
      </c>
      <c r="Y71" s="2" t="s">
        <v>22</v>
      </c>
      <c r="Z71" s="2">
        <v>1</v>
      </c>
      <c r="AA71" s="2">
        <v>1092</v>
      </c>
      <c r="AB71" s="2">
        <v>9.1575091575091597E-2</v>
      </c>
      <c r="AC71" s="2" t="s">
        <v>22</v>
      </c>
      <c r="AE71" s="2">
        <v>-1.1278669786421501E-2</v>
      </c>
      <c r="AF71" s="2" t="s">
        <v>22</v>
      </c>
      <c r="AG71" s="2">
        <v>-0.45368272576270402</v>
      </c>
      <c r="AH71" s="2" t="s">
        <v>22</v>
      </c>
      <c r="AI71" s="2">
        <v>0.85231912894145501</v>
      </c>
      <c r="AJ71" s="2" t="s">
        <v>22</v>
      </c>
      <c r="AK71" s="2">
        <v>-4.9886592802762201E-3</v>
      </c>
      <c r="AL71" s="2" t="s">
        <v>22</v>
      </c>
      <c r="AN71" s="2">
        <v>16.430049354593798</v>
      </c>
      <c r="AO71" s="2">
        <v>16.687343124165601</v>
      </c>
      <c r="AP71" s="2">
        <v>87.496520242460505</v>
      </c>
      <c r="AQ71" s="2">
        <v>171.52295409181599</v>
      </c>
      <c r="AR71" s="2">
        <v>43.631085061799602</v>
      </c>
      <c r="AT71" s="1" t="b">
        <f t="shared" si="1"/>
        <v>0</v>
      </c>
    </row>
    <row r="72" spans="1:46" s="2" customFormat="1" x14ac:dyDescent="0.25">
      <c r="A72" s="2" t="s">
        <v>91</v>
      </c>
      <c r="B72" s="2" t="s">
        <v>21</v>
      </c>
      <c r="C72" s="2" t="s">
        <v>21</v>
      </c>
      <c r="D72" s="2" t="s">
        <v>21</v>
      </c>
      <c r="E72" s="2">
        <v>34</v>
      </c>
      <c r="F72" s="2">
        <v>3072</v>
      </c>
      <c r="G72" s="2">
        <v>37450</v>
      </c>
      <c r="H72" s="2">
        <v>8.2029372496662205</v>
      </c>
      <c r="I72" s="2" t="s">
        <v>22</v>
      </c>
      <c r="J72" s="2">
        <v>413</v>
      </c>
      <c r="K72" s="2">
        <v>10536</v>
      </c>
      <c r="L72" s="2">
        <v>3.9198936977980301</v>
      </c>
      <c r="M72" s="2" t="s">
        <v>22</v>
      </c>
      <c r="N72" s="2">
        <v>232</v>
      </c>
      <c r="O72" s="2">
        <v>13363</v>
      </c>
      <c r="P72" s="2">
        <v>1.73613709496371</v>
      </c>
      <c r="Q72" s="2" t="s">
        <v>22</v>
      </c>
      <c r="R72" s="2">
        <v>353</v>
      </c>
      <c r="S72" s="2">
        <v>4509</v>
      </c>
      <c r="T72" s="2">
        <v>7.8287868707030404</v>
      </c>
      <c r="U72" s="2" t="s">
        <v>28</v>
      </c>
      <c r="V72" s="2">
        <v>4070</v>
      </c>
      <c r="W72" s="2">
        <v>65858</v>
      </c>
      <c r="X72" s="2">
        <v>6.1799629505906601</v>
      </c>
      <c r="Y72" s="2" t="s">
        <v>22</v>
      </c>
      <c r="Z72" s="2">
        <v>6</v>
      </c>
      <c r="AA72" s="2">
        <v>1092</v>
      </c>
      <c r="AB72" s="2">
        <v>0.54945054945055005</v>
      </c>
      <c r="AC72" s="2" t="s">
        <v>22</v>
      </c>
      <c r="AE72" s="2">
        <v>0.78072101810310901</v>
      </c>
      <c r="AF72" s="2" t="s">
        <v>22</v>
      </c>
      <c r="AG72" s="2">
        <v>0.13135391334694199</v>
      </c>
      <c r="AH72" s="2" t="s">
        <v>22</v>
      </c>
      <c r="AI72" s="2">
        <v>1.4040786158854299</v>
      </c>
      <c r="AJ72" s="2" t="s">
        <v>22</v>
      </c>
      <c r="AK72" s="2">
        <v>0.78538815945194196</v>
      </c>
      <c r="AL72" s="2" t="s">
        <v>22</v>
      </c>
      <c r="AN72" s="2">
        <v>19.246867881549001</v>
      </c>
      <c r="AO72" s="2">
        <v>20.622082777035999</v>
      </c>
      <c r="AP72" s="2">
        <v>92.345281748110494</v>
      </c>
      <c r="AQ72" s="2">
        <v>177.992459525394</v>
      </c>
      <c r="AR72" s="2">
        <v>48.292174071487104</v>
      </c>
      <c r="AT72" s="1" t="b">
        <f t="shared" si="1"/>
        <v>0</v>
      </c>
    </row>
    <row r="73" spans="1:46" s="2" customFormat="1" x14ac:dyDescent="0.25">
      <c r="A73" s="2" t="s">
        <v>92</v>
      </c>
      <c r="B73" s="2" t="s">
        <v>21</v>
      </c>
      <c r="C73" s="2" t="s">
        <v>21</v>
      </c>
      <c r="D73" s="2" t="s">
        <v>21</v>
      </c>
      <c r="E73" s="2">
        <v>34</v>
      </c>
      <c r="F73" s="2">
        <v>2397</v>
      </c>
      <c r="G73" s="2">
        <v>37450</v>
      </c>
      <c r="H73" s="2">
        <v>6.4005340453938597</v>
      </c>
      <c r="I73" s="2" t="s">
        <v>22</v>
      </c>
      <c r="J73" s="2">
        <v>400</v>
      </c>
      <c r="K73" s="2">
        <v>10536</v>
      </c>
      <c r="L73" s="2">
        <v>3.7965072133637099</v>
      </c>
      <c r="M73" s="2" t="s">
        <v>22</v>
      </c>
      <c r="N73" s="2">
        <v>258</v>
      </c>
      <c r="O73" s="2">
        <v>13363</v>
      </c>
      <c r="P73" s="2">
        <v>1.9307041831923999</v>
      </c>
      <c r="Q73" s="2" t="s">
        <v>22</v>
      </c>
      <c r="R73" s="2">
        <v>353</v>
      </c>
      <c r="S73" s="2">
        <v>4509</v>
      </c>
      <c r="T73" s="2">
        <v>7.8287868707030404</v>
      </c>
      <c r="U73" s="2" t="s">
        <v>28</v>
      </c>
      <c r="V73" s="2">
        <v>3408</v>
      </c>
      <c r="W73" s="2">
        <v>65858</v>
      </c>
      <c r="X73" s="2">
        <v>5.17476995961007</v>
      </c>
      <c r="Y73" s="2" t="s">
        <v>22</v>
      </c>
      <c r="Z73" s="2">
        <v>5</v>
      </c>
      <c r="AA73" s="2">
        <v>1092</v>
      </c>
      <c r="AB73" s="2">
        <v>0.45787545787545803</v>
      </c>
      <c r="AC73" s="2" t="s">
        <v>22</v>
      </c>
      <c r="AE73" s="2">
        <v>0.709538006441503</v>
      </c>
      <c r="AF73" s="2" t="s">
        <v>22</v>
      </c>
      <c r="AG73" s="2">
        <v>0.115406253766117</v>
      </c>
      <c r="AH73" s="2" t="s">
        <v>22</v>
      </c>
      <c r="AI73" s="2">
        <v>1.35674893677263</v>
      </c>
      <c r="AJ73" s="2" t="s">
        <v>22</v>
      </c>
      <c r="AK73" s="2">
        <v>0.61794348015520495</v>
      </c>
      <c r="AL73" s="2" t="s">
        <v>22</v>
      </c>
      <c r="AN73" s="2">
        <v>19.170083523158699</v>
      </c>
      <c r="AO73" s="2">
        <v>20.268437917223</v>
      </c>
      <c r="AP73" s="2">
        <v>91.929357180273897</v>
      </c>
      <c r="AQ73" s="2">
        <v>176.62186737635801</v>
      </c>
      <c r="AR73" s="2">
        <v>47.919948981141196</v>
      </c>
      <c r="AT73" s="1" t="b">
        <f t="shared" si="1"/>
        <v>0</v>
      </c>
    </row>
    <row r="74" spans="1:46" s="2" customFormat="1" x14ac:dyDescent="0.25">
      <c r="A74" s="2" t="s">
        <v>93</v>
      </c>
      <c r="B74" s="2" t="s">
        <v>21</v>
      </c>
      <c r="C74" s="2" t="s">
        <v>21</v>
      </c>
      <c r="D74" s="2" t="s">
        <v>21</v>
      </c>
      <c r="E74" s="2">
        <v>34</v>
      </c>
      <c r="F74" s="2">
        <v>2981</v>
      </c>
      <c r="G74" s="2">
        <v>37450</v>
      </c>
      <c r="H74" s="2">
        <v>7.9599465954606101</v>
      </c>
      <c r="I74" s="2" t="s">
        <v>22</v>
      </c>
      <c r="J74" s="2">
        <v>429</v>
      </c>
      <c r="K74" s="2">
        <v>10536</v>
      </c>
      <c r="L74" s="2">
        <v>4.0717539863325696</v>
      </c>
      <c r="M74" s="2" t="s">
        <v>22</v>
      </c>
      <c r="N74" s="2">
        <v>186</v>
      </c>
      <c r="O74" s="2">
        <v>13363</v>
      </c>
      <c r="P74" s="2">
        <v>1.39190301578987</v>
      </c>
      <c r="Q74" s="2" t="s">
        <v>22</v>
      </c>
      <c r="R74" s="2">
        <v>379</v>
      </c>
      <c r="S74" s="2">
        <v>4509</v>
      </c>
      <c r="T74" s="2">
        <v>8.4054113994233806</v>
      </c>
      <c r="U74" s="2" t="s">
        <v>28</v>
      </c>
      <c r="V74" s="2">
        <v>3975</v>
      </c>
      <c r="W74" s="2">
        <v>65858</v>
      </c>
      <c r="X74" s="2">
        <v>6.0357132011296999</v>
      </c>
      <c r="Y74" s="2" t="s">
        <v>22</v>
      </c>
      <c r="Z74" s="2">
        <v>5</v>
      </c>
      <c r="AA74" s="2">
        <v>1092</v>
      </c>
      <c r="AB74" s="2">
        <v>0.45787545787545803</v>
      </c>
      <c r="AC74" s="2" t="s">
        <v>22</v>
      </c>
      <c r="AE74" s="2">
        <v>0.62391845224567399</v>
      </c>
      <c r="AF74" s="2" t="s">
        <v>22</v>
      </c>
      <c r="AG74" s="2">
        <v>-4.9057681812148E-2</v>
      </c>
      <c r="AH74" s="2" t="s">
        <v>22</v>
      </c>
      <c r="AI74" s="2">
        <v>1.3473051414980599</v>
      </c>
      <c r="AJ74" s="2" t="s">
        <v>22</v>
      </c>
      <c r="AK74" s="2">
        <v>0.69879379132372599</v>
      </c>
      <c r="AL74" s="2" t="s">
        <v>22</v>
      </c>
      <c r="AN74" s="2">
        <v>18.378227031131399</v>
      </c>
      <c r="AO74" s="2">
        <v>19.843070761014701</v>
      </c>
      <c r="AP74" s="2">
        <v>91.846366833794804</v>
      </c>
      <c r="AQ74" s="2">
        <v>177.283654912397</v>
      </c>
      <c r="AR74" s="2">
        <v>47.453217528622197</v>
      </c>
      <c r="AT74" s="1" t="b">
        <f t="shared" si="1"/>
        <v>0</v>
      </c>
    </row>
    <row r="75" spans="1:46" s="2" customFormat="1" x14ac:dyDescent="0.25">
      <c r="A75" s="2" t="s">
        <v>94</v>
      </c>
      <c r="B75" s="2" t="s">
        <v>21</v>
      </c>
      <c r="C75" s="2" t="s">
        <v>21</v>
      </c>
      <c r="D75" s="2" t="s">
        <v>21</v>
      </c>
      <c r="E75" s="2">
        <v>52</v>
      </c>
      <c r="F75" s="2">
        <v>1916</v>
      </c>
      <c r="G75" s="2">
        <v>37450</v>
      </c>
      <c r="H75" s="2">
        <v>5.1161548731642199</v>
      </c>
      <c r="I75" s="2" t="s">
        <v>22</v>
      </c>
      <c r="J75" s="2">
        <v>386</v>
      </c>
      <c r="K75" s="2">
        <v>10536</v>
      </c>
      <c r="L75" s="2">
        <v>3.6636294608959799</v>
      </c>
      <c r="M75" s="2" t="s">
        <v>22</v>
      </c>
      <c r="N75" s="2">
        <v>159</v>
      </c>
      <c r="O75" s="2">
        <v>13363</v>
      </c>
      <c r="P75" s="2">
        <v>1.18985257801392</v>
      </c>
      <c r="Q75" s="2" t="s">
        <v>22</v>
      </c>
      <c r="R75" s="2">
        <v>322</v>
      </c>
      <c r="S75" s="2">
        <v>4509</v>
      </c>
      <c r="T75" s="2">
        <v>7.14127300953648</v>
      </c>
      <c r="U75" s="2" t="s">
        <v>28</v>
      </c>
      <c r="V75" s="2">
        <v>2783</v>
      </c>
      <c r="W75" s="2">
        <v>65858</v>
      </c>
      <c r="X75" s="2">
        <v>4.2257584499984802</v>
      </c>
      <c r="Y75" s="2" t="s">
        <v>22</v>
      </c>
      <c r="Z75" s="2">
        <v>0</v>
      </c>
      <c r="AA75" s="2">
        <v>1092</v>
      </c>
      <c r="AB75" s="2">
        <v>0</v>
      </c>
      <c r="AC75" s="2" t="s">
        <v>22</v>
      </c>
      <c r="AE75" s="2">
        <v>-1.5766574855694399E-2</v>
      </c>
      <c r="AF75" s="2" t="s">
        <v>22</v>
      </c>
      <c r="AG75" s="2">
        <v>-0.41112277887148102</v>
      </c>
      <c r="AH75" s="2" t="s">
        <v>22</v>
      </c>
      <c r="AI75" s="2">
        <v>0.93898234310678996</v>
      </c>
      <c r="AJ75" s="2" t="s">
        <v>22</v>
      </c>
      <c r="AK75" s="2">
        <v>-3.8152459840018901E-2</v>
      </c>
      <c r="AL75" s="2" t="s">
        <v>22</v>
      </c>
      <c r="AN75" s="2">
        <v>16.6349658314351</v>
      </c>
      <c r="AO75" s="2">
        <v>16.665046728972001</v>
      </c>
      <c r="AP75" s="2">
        <v>88.258100725884901</v>
      </c>
      <c r="AQ75" s="2">
        <v>171.251497005988</v>
      </c>
      <c r="AR75" s="2">
        <v>43.814555558929797</v>
      </c>
      <c r="AT75" s="1" t="b">
        <f t="shared" si="1"/>
        <v>0</v>
      </c>
    </row>
    <row r="76" spans="1:46" s="2" customFormat="1" x14ac:dyDescent="0.25">
      <c r="A76" s="2" t="s">
        <v>95</v>
      </c>
      <c r="B76" s="2" t="s">
        <v>21</v>
      </c>
      <c r="C76" s="2" t="s">
        <v>21</v>
      </c>
      <c r="D76" s="2" t="s">
        <v>21</v>
      </c>
      <c r="E76" s="2">
        <v>45</v>
      </c>
      <c r="F76" s="2">
        <v>3086</v>
      </c>
      <c r="G76" s="2">
        <v>37450</v>
      </c>
      <c r="H76" s="2">
        <v>8.2403204272363197</v>
      </c>
      <c r="I76" s="2" t="s">
        <v>22</v>
      </c>
      <c r="J76" s="2">
        <v>868</v>
      </c>
      <c r="K76" s="2">
        <v>10536</v>
      </c>
      <c r="L76" s="2">
        <v>8.2384206529992401</v>
      </c>
      <c r="M76" s="2" t="s">
        <v>22</v>
      </c>
      <c r="N76" s="2">
        <v>217</v>
      </c>
      <c r="O76" s="2">
        <v>13363</v>
      </c>
      <c r="P76" s="2">
        <v>1.6238868517548499</v>
      </c>
      <c r="Q76" s="2" t="s">
        <v>22</v>
      </c>
      <c r="R76" s="2">
        <v>330</v>
      </c>
      <c r="S76" s="2">
        <v>4509</v>
      </c>
      <c r="T76" s="2">
        <v>7.3186959414504296</v>
      </c>
      <c r="U76" s="2" t="s">
        <v>28</v>
      </c>
      <c r="V76" s="2">
        <v>4501</v>
      </c>
      <c r="W76" s="2">
        <v>65858</v>
      </c>
      <c r="X76" s="2">
        <v>6.83440128761882</v>
      </c>
      <c r="Y76" s="2" t="s">
        <v>22</v>
      </c>
      <c r="Z76" s="2">
        <v>3</v>
      </c>
      <c r="AA76" s="2">
        <v>1092</v>
      </c>
      <c r="AB76" s="2">
        <v>0.27472527472527503</v>
      </c>
      <c r="AC76" s="2" t="s">
        <v>22</v>
      </c>
      <c r="AE76" s="2">
        <v>0.71570820406967695</v>
      </c>
      <c r="AF76" s="2" t="s">
        <v>22</v>
      </c>
      <c r="AG76" s="2">
        <v>0.20377876044205601</v>
      </c>
      <c r="AH76" s="2" t="s">
        <v>22</v>
      </c>
      <c r="AI76" s="2">
        <v>1.2651466772878599</v>
      </c>
      <c r="AJ76" s="2" t="s">
        <v>22</v>
      </c>
      <c r="AK76" s="2">
        <v>0.52446708151867705</v>
      </c>
      <c r="AL76" s="2" t="s">
        <v>22</v>
      </c>
      <c r="AN76" s="2">
        <v>19.5955770690964</v>
      </c>
      <c r="AO76" s="2">
        <v>20.299092122830402</v>
      </c>
      <c r="AP76" s="2">
        <v>91.124373269475399</v>
      </c>
      <c r="AQ76" s="2">
        <v>175.85673098247901</v>
      </c>
      <c r="AR76" s="2">
        <v>47.832761395730202</v>
      </c>
      <c r="AT76" s="1" t="b">
        <f t="shared" si="1"/>
        <v>0</v>
      </c>
    </row>
    <row r="77" spans="1:46" s="2" customFormat="1" x14ac:dyDescent="0.25">
      <c r="A77" s="2" t="s">
        <v>96</v>
      </c>
      <c r="B77" s="2" t="s">
        <v>21</v>
      </c>
      <c r="C77" s="2" t="s">
        <v>21</v>
      </c>
      <c r="D77" s="2" t="s">
        <v>21</v>
      </c>
      <c r="E77" s="2">
        <v>32</v>
      </c>
      <c r="F77" s="2">
        <v>3253</v>
      </c>
      <c r="G77" s="2">
        <v>37450</v>
      </c>
      <c r="H77" s="2">
        <v>8.6862483311081409</v>
      </c>
      <c r="I77" s="2" t="s">
        <v>22</v>
      </c>
      <c r="J77" s="2">
        <v>404</v>
      </c>
      <c r="K77" s="2">
        <v>10536</v>
      </c>
      <c r="L77" s="2">
        <v>3.8344722854973399</v>
      </c>
      <c r="M77" s="2" t="s">
        <v>22</v>
      </c>
      <c r="N77" s="2">
        <v>194</v>
      </c>
      <c r="O77" s="2">
        <v>13363</v>
      </c>
      <c r="P77" s="2">
        <v>1.4517698121679301</v>
      </c>
      <c r="Q77" s="2" t="s">
        <v>22</v>
      </c>
      <c r="R77" s="2">
        <v>363</v>
      </c>
      <c r="S77" s="2">
        <v>4509</v>
      </c>
      <c r="T77" s="2">
        <v>8.0505655355954797</v>
      </c>
      <c r="U77" s="2" t="s">
        <v>28</v>
      </c>
      <c r="V77" s="2">
        <v>4214</v>
      </c>
      <c r="W77" s="2">
        <v>65858</v>
      </c>
      <c r="X77" s="2">
        <v>6.3986152024051703</v>
      </c>
      <c r="Y77" s="2" t="s">
        <v>22</v>
      </c>
      <c r="Z77" s="2">
        <v>8</v>
      </c>
      <c r="AA77" s="2">
        <v>1092</v>
      </c>
      <c r="AB77" s="2">
        <v>0.732600732600733</v>
      </c>
      <c r="AC77" s="2" t="s">
        <v>22</v>
      </c>
      <c r="AE77" s="2">
        <v>0.145534645544242</v>
      </c>
      <c r="AF77" s="2" t="s">
        <v>22</v>
      </c>
      <c r="AG77" s="2">
        <v>-0.429179708631722</v>
      </c>
      <c r="AH77" s="2" t="s">
        <v>22</v>
      </c>
      <c r="AI77" s="2">
        <v>0.972133555914657</v>
      </c>
      <c r="AJ77" s="2" t="s">
        <v>22</v>
      </c>
      <c r="AK77" s="2">
        <v>0.372195382870188</v>
      </c>
      <c r="AL77" s="2" t="s">
        <v>22</v>
      </c>
      <c r="AN77" s="2">
        <v>16.548025816249101</v>
      </c>
      <c r="AO77" s="2">
        <v>17.466408544726299</v>
      </c>
      <c r="AP77" s="2">
        <v>88.549427523759604</v>
      </c>
      <c r="AQ77" s="2">
        <v>174.610334885784</v>
      </c>
      <c r="AR77" s="2">
        <v>44.484026238270197</v>
      </c>
      <c r="AT77" s="1" t="b">
        <f t="shared" si="1"/>
        <v>0</v>
      </c>
    </row>
    <row r="78" spans="1:46" s="2" customFormat="1" x14ac:dyDescent="0.25">
      <c r="A78" s="2" t="s">
        <v>97</v>
      </c>
      <c r="B78" s="2" t="s">
        <v>21</v>
      </c>
      <c r="C78" s="2" t="s">
        <v>21</v>
      </c>
      <c r="D78" s="2" t="s">
        <v>21</v>
      </c>
      <c r="E78" s="2">
        <v>39</v>
      </c>
      <c r="F78" s="2">
        <v>2563</v>
      </c>
      <c r="G78" s="2">
        <v>37450</v>
      </c>
      <c r="H78" s="2">
        <v>6.8437917222964</v>
      </c>
      <c r="I78" s="2" t="s">
        <v>22</v>
      </c>
      <c r="J78" s="2">
        <v>437</v>
      </c>
      <c r="K78" s="2">
        <v>10536</v>
      </c>
      <c r="L78" s="2">
        <v>4.14768413059985</v>
      </c>
      <c r="M78" s="2" t="s">
        <v>22</v>
      </c>
      <c r="N78" s="2">
        <v>193</v>
      </c>
      <c r="O78" s="2">
        <v>13363</v>
      </c>
      <c r="P78" s="2">
        <v>1.44428646262067</v>
      </c>
      <c r="Q78" s="2" t="s">
        <v>22</v>
      </c>
      <c r="R78" s="2">
        <v>418</v>
      </c>
      <c r="S78" s="2">
        <v>4509</v>
      </c>
      <c r="T78" s="2">
        <v>9.2703481925038798</v>
      </c>
      <c r="U78" s="2" t="s">
        <v>28</v>
      </c>
      <c r="V78" s="2">
        <v>3611</v>
      </c>
      <c r="W78" s="2">
        <v>65858</v>
      </c>
      <c r="X78" s="2">
        <v>5.48300889793191</v>
      </c>
      <c r="Y78" s="2" t="s">
        <v>22</v>
      </c>
      <c r="Z78" s="2">
        <v>1</v>
      </c>
      <c r="AA78" s="2">
        <v>1092</v>
      </c>
      <c r="AB78" s="2">
        <v>9.1575091575091597E-2</v>
      </c>
      <c r="AC78" s="2" t="s">
        <v>22</v>
      </c>
      <c r="AE78" s="2">
        <v>0.72216326273817799</v>
      </c>
      <c r="AF78" s="2" t="s">
        <v>22</v>
      </c>
      <c r="AG78" s="2">
        <v>0.121398946612311</v>
      </c>
      <c r="AH78" s="2" t="s">
        <v>22</v>
      </c>
      <c r="AI78" s="2">
        <v>1.4005531593988001</v>
      </c>
      <c r="AJ78" s="2" t="s">
        <v>22</v>
      </c>
      <c r="AK78" s="2">
        <v>0.76945652977128198</v>
      </c>
      <c r="AL78" s="2" t="s">
        <v>22</v>
      </c>
      <c r="AN78" s="2">
        <v>19.198936977980299</v>
      </c>
      <c r="AO78" s="2">
        <v>20.3311615487316</v>
      </c>
      <c r="AP78" s="2">
        <v>92.3143006809848</v>
      </c>
      <c r="AQ78" s="2">
        <v>177.86205367043701</v>
      </c>
      <c r="AR78" s="2">
        <v>48.102508427222197</v>
      </c>
      <c r="AT78" s="1" t="b">
        <f t="shared" si="1"/>
        <v>0</v>
      </c>
    </row>
    <row r="79" spans="1:46" s="2" customFormat="1" x14ac:dyDescent="0.25">
      <c r="A79" s="2" t="s">
        <v>98</v>
      </c>
      <c r="B79" s="2" t="s">
        <v>21</v>
      </c>
      <c r="C79" s="2" t="s">
        <v>21</v>
      </c>
      <c r="D79" s="2" t="s">
        <v>21</v>
      </c>
      <c r="E79" s="2">
        <v>72</v>
      </c>
      <c r="F79" s="2">
        <v>2451</v>
      </c>
      <c r="G79" s="2">
        <v>37450</v>
      </c>
      <c r="H79" s="2">
        <v>6.5447263017356496</v>
      </c>
      <c r="I79" s="2" t="s">
        <v>22</v>
      </c>
      <c r="J79" s="2">
        <v>659</v>
      </c>
      <c r="K79" s="2">
        <v>10536</v>
      </c>
      <c r="L79" s="2">
        <v>6.2547456340167003</v>
      </c>
      <c r="M79" s="2" t="s">
        <v>22</v>
      </c>
      <c r="N79" s="2">
        <v>218</v>
      </c>
      <c r="O79" s="2">
        <v>13363</v>
      </c>
      <c r="P79" s="2">
        <v>1.6313702013021001</v>
      </c>
      <c r="Q79" s="2" t="s">
        <v>22</v>
      </c>
      <c r="R79" s="2">
        <v>289</v>
      </c>
      <c r="S79" s="2">
        <v>4509</v>
      </c>
      <c r="T79" s="2">
        <v>6.4094034153914397</v>
      </c>
      <c r="U79" s="2" t="s">
        <v>28</v>
      </c>
      <c r="V79" s="2">
        <v>3617</v>
      </c>
      <c r="W79" s="2">
        <v>65858</v>
      </c>
      <c r="X79" s="2">
        <v>5.4921194084241902</v>
      </c>
      <c r="Y79" s="2" t="s">
        <v>22</v>
      </c>
      <c r="Z79" s="2">
        <v>2</v>
      </c>
      <c r="AA79" s="2">
        <v>1092</v>
      </c>
      <c r="AB79" s="2">
        <v>0.183150183150183</v>
      </c>
      <c r="AC79" s="2" t="s">
        <v>22</v>
      </c>
      <c r="AE79" s="2">
        <v>5.5443310488971997E-2</v>
      </c>
      <c r="AF79" s="2" t="s">
        <v>22</v>
      </c>
      <c r="AG79" s="2">
        <v>-0.522894385575156</v>
      </c>
      <c r="AH79" s="2" t="s">
        <v>22</v>
      </c>
      <c r="AI79" s="2">
        <v>0.99986885006190196</v>
      </c>
      <c r="AJ79" s="2" t="s">
        <v>22</v>
      </c>
      <c r="AK79" s="2">
        <v>-0.13775223995244701</v>
      </c>
      <c r="AL79" s="2" t="s">
        <v>22</v>
      </c>
      <c r="AN79" s="2">
        <v>16.096810933940802</v>
      </c>
      <c r="AO79" s="2">
        <v>17.018825100133501</v>
      </c>
      <c r="AP79" s="2">
        <v>88.793160218513805</v>
      </c>
      <c r="AQ79" s="2">
        <v>170.436238633843</v>
      </c>
      <c r="AR79" s="2">
        <v>44</v>
      </c>
      <c r="AT79" s="1" t="b">
        <f t="shared" si="1"/>
        <v>0</v>
      </c>
    </row>
    <row r="80" spans="1:46" s="2" customFormat="1" x14ac:dyDescent="0.25">
      <c r="A80" s="2" t="s">
        <v>99</v>
      </c>
      <c r="B80" s="2" t="s">
        <v>21</v>
      </c>
      <c r="C80" s="2" t="s">
        <v>21</v>
      </c>
      <c r="D80" s="2" t="s">
        <v>21</v>
      </c>
      <c r="E80" s="2">
        <v>48</v>
      </c>
      <c r="F80" s="2">
        <v>2471</v>
      </c>
      <c r="G80" s="2">
        <v>37450</v>
      </c>
      <c r="H80" s="2">
        <v>6.5981308411214998</v>
      </c>
      <c r="I80" s="2" t="s">
        <v>22</v>
      </c>
      <c r="J80" s="2">
        <v>456</v>
      </c>
      <c r="K80" s="2">
        <v>10536</v>
      </c>
      <c r="L80" s="2">
        <v>4.3280182232346203</v>
      </c>
      <c r="M80" s="2" t="s">
        <v>22</v>
      </c>
      <c r="N80" s="2">
        <v>167</v>
      </c>
      <c r="O80" s="2">
        <v>13363</v>
      </c>
      <c r="P80" s="2">
        <v>1.2497193743919801</v>
      </c>
      <c r="Q80" s="2" t="s">
        <v>22</v>
      </c>
      <c r="R80" s="2">
        <v>395</v>
      </c>
      <c r="S80" s="2">
        <v>4509</v>
      </c>
      <c r="T80" s="2">
        <v>8.7602572632512796</v>
      </c>
      <c r="U80" s="2" t="s">
        <v>28</v>
      </c>
      <c r="V80" s="2">
        <v>3489</v>
      </c>
      <c r="W80" s="2">
        <v>65858</v>
      </c>
      <c r="X80" s="2">
        <v>5.2977618512557303</v>
      </c>
      <c r="Y80" s="2" t="s">
        <v>22</v>
      </c>
      <c r="Z80" s="2">
        <v>2</v>
      </c>
      <c r="AA80" s="2">
        <v>1092</v>
      </c>
      <c r="AB80" s="2">
        <v>0.183150183150183</v>
      </c>
      <c r="AC80" s="2" t="s">
        <v>22</v>
      </c>
      <c r="AE80" s="2">
        <v>0.78244093381827895</v>
      </c>
      <c r="AF80" s="2" t="s">
        <v>22</v>
      </c>
      <c r="AG80" s="2">
        <v>0.183178878783266</v>
      </c>
      <c r="AH80" s="2" t="s">
        <v>22</v>
      </c>
      <c r="AI80" s="2">
        <v>1.41125726278937</v>
      </c>
      <c r="AJ80" s="2" t="s">
        <v>22</v>
      </c>
      <c r="AK80" s="2">
        <v>0.735967593911934</v>
      </c>
      <c r="AL80" s="2" t="s">
        <v>22</v>
      </c>
      <c r="AN80" s="2">
        <v>19.496393318147302</v>
      </c>
      <c r="AO80" s="2">
        <v>20.630627503337799</v>
      </c>
      <c r="AP80" s="2">
        <v>92.408366384793794</v>
      </c>
      <c r="AQ80" s="2">
        <v>177.58793524063</v>
      </c>
      <c r="AR80" s="2">
        <v>48.373758692945401</v>
      </c>
      <c r="AT80" s="1" t="b">
        <f t="shared" si="1"/>
        <v>0</v>
      </c>
    </row>
    <row r="81" spans="1:46" s="2" customFormat="1" x14ac:dyDescent="0.25">
      <c r="A81" s="2" t="s">
        <v>100</v>
      </c>
      <c r="B81" s="2" t="s">
        <v>21</v>
      </c>
      <c r="C81" s="2" t="s">
        <v>21</v>
      </c>
      <c r="D81" s="2" t="s">
        <v>21</v>
      </c>
      <c r="E81" s="2">
        <v>30</v>
      </c>
      <c r="F81" s="2">
        <v>2725</v>
      </c>
      <c r="G81" s="2">
        <v>37450</v>
      </c>
      <c r="H81" s="2">
        <v>7.2763684913217599</v>
      </c>
      <c r="I81" s="2" t="s">
        <v>22</v>
      </c>
      <c r="J81" s="2">
        <v>344</v>
      </c>
      <c r="K81" s="2">
        <v>10536</v>
      </c>
      <c r="L81" s="2">
        <v>3.2649962034927902</v>
      </c>
      <c r="M81" s="2" t="s">
        <v>22</v>
      </c>
      <c r="N81" s="2">
        <v>288</v>
      </c>
      <c r="O81" s="2">
        <v>13363</v>
      </c>
      <c r="P81" s="2">
        <v>2.1552046696101201</v>
      </c>
      <c r="Q81" s="2" t="s">
        <v>22</v>
      </c>
      <c r="R81" s="2">
        <v>386</v>
      </c>
      <c r="S81" s="2">
        <v>4509</v>
      </c>
      <c r="T81" s="2">
        <v>8.5606564648480798</v>
      </c>
      <c r="U81" s="2" t="s">
        <v>28</v>
      </c>
      <c r="V81" s="2">
        <v>3743</v>
      </c>
      <c r="W81" s="2">
        <v>65858</v>
      </c>
      <c r="X81" s="2">
        <v>5.6834401287618803</v>
      </c>
      <c r="Y81" s="2" t="s">
        <v>22</v>
      </c>
      <c r="Z81" s="2">
        <v>10</v>
      </c>
      <c r="AA81" s="2">
        <v>1092</v>
      </c>
      <c r="AB81" s="2">
        <v>0.91575091575091605</v>
      </c>
      <c r="AC81" s="2" t="s">
        <v>22</v>
      </c>
      <c r="AE81" s="2">
        <v>2.8935109528907502E-2</v>
      </c>
      <c r="AF81" s="2" t="s">
        <v>22</v>
      </c>
      <c r="AG81" s="2">
        <v>-0.46318429797278698</v>
      </c>
      <c r="AH81" s="2" t="s">
        <v>22</v>
      </c>
      <c r="AI81" s="2">
        <v>0.79807478638144702</v>
      </c>
      <c r="AJ81" s="2" t="s">
        <v>22</v>
      </c>
      <c r="AK81" s="2">
        <v>0.20407333836593999</v>
      </c>
      <c r="AL81" s="2" t="s">
        <v>22</v>
      </c>
      <c r="AN81" s="2">
        <v>16.384301442672701</v>
      </c>
      <c r="AO81" s="2">
        <v>16.887129506008002</v>
      </c>
      <c r="AP81" s="2">
        <v>87.019830876300205</v>
      </c>
      <c r="AQ81" s="2">
        <v>173.234198270126</v>
      </c>
      <c r="AR81" s="2">
        <v>43.7651006711409</v>
      </c>
      <c r="AT81" s="1" t="b">
        <f t="shared" si="1"/>
        <v>0</v>
      </c>
    </row>
    <row r="82" spans="1:46" s="2" customFormat="1" x14ac:dyDescent="0.25">
      <c r="A82" s="2" t="s">
        <v>101</v>
      </c>
      <c r="B82" s="2" t="s">
        <v>21</v>
      </c>
      <c r="C82" s="2" t="s">
        <v>21</v>
      </c>
      <c r="D82" s="2" t="s">
        <v>21</v>
      </c>
      <c r="E82" s="2">
        <v>38</v>
      </c>
      <c r="F82" s="2">
        <v>3064</v>
      </c>
      <c r="G82" s="2">
        <v>37450</v>
      </c>
      <c r="H82" s="2">
        <v>8.1815754339118794</v>
      </c>
      <c r="I82" s="2" t="s">
        <v>22</v>
      </c>
      <c r="J82" s="2">
        <v>396</v>
      </c>
      <c r="K82" s="2">
        <v>10536</v>
      </c>
      <c r="L82" s="2">
        <v>3.7585421412300701</v>
      </c>
      <c r="M82" s="2" t="s">
        <v>22</v>
      </c>
      <c r="N82" s="2">
        <v>197</v>
      </c>
      <c r="O82" s="2">
        <v>13363</v>
      </c>
      <c r="P82" s="2">
        <v>1.4742198608096999</v>
      </c>
      <c r="Q82" s="2" t="s">
        <v>22</v>
      </c>
      <c r="R82" s="2">
        <v>358</v>
      </c>
      <c r="S82" s="2">
        <v>4509</v>
      </c>
      <c r="T82" s="2">
        <v>7.9396762031492596</v>
      </c>
      <c r="U82" s="2" t="s">
        <v>28</v>
      </c>
      <c r="V82" s="2">
        <v>4015</v>
      </c>
      <c r="W82" s="2">
        <v>65858</v>
      </c>
      <c r="X82" s="2">
        <v>6.0964499377448496</v>
      </c>
      <c r="Y82" s="2" t="s">
        <v>22</v>
      </c>
      <c r="Z82" s="2">
        <v>4</v>
      </c>
      <c r="AA82" s="2">
        <v>1092</v>
      </c>
      <c r="AB82" s="2">
        <v>0.366300366300366</v>
      </c>
      <c r="AC82" s="2" t="s">
        <v>22</v>
      </c>
      <c r="AE82" s="2">
        <v>0.63837111898971499</v>
      </c>
      <c r="AF82" s="2" t="s">
        <v>22</v>
      </c>
      <c r="AG82" s="2">
        <v>-6.1733015694064301E-2</v>
      </c>
      <c r="AH82" s="2" t="s">
        <v>22</v>
      </c>
      <c r="AI82" s="2">
        <v>1.33949634053613</v>
      </c>
      <c r="AJ82" s="2" t="s">
        <v>22</v>
      </c>
      <c r="AK82" s="2">
        <v>0.771298963135712</v>
      </c>
      <c r="AL82" s="2" t="s">
        <v>22</v>
      </c>
      <c r="AN82" s="2">
        <v>18.317198177676499</v>
      </c>
      <c r="AO82" s="2">
        <v>19.914873164218999</v>
      </c>
      <c r="AP82" s="2">
        <v>91.777744518446497</v>
      </c>
      <c r="AQ82" s="2">
        <v>177.87713461965001</v>
      </c>
      <c r="AR82" s="2">
        <v>47.448297852956401</v>
      </c>
      <c r="AT82" s="1" t="b">
        <f t="shared" si="1"/>
        <v>0</v>
      </c>
    </row>
    <row r="83" spans="1:46" s="2" customFormat="1" x14ac:dyDescent="0.25">
      <c r="A83" s="2" t="s">
        <v>102</v>
      </c>
      <c r="B83" s="2" t="s">
        <v>21</v>
      </c>
      <c r="C83" s="2" t="s">
        <v>21</v>
      </c>
      <c r="D83" s="2" t="s">
        <v>21</v>
      </c>
      <c r="E83" s="2">
        <v>28</v>
      </c>
      <c r="F83" s="2">
        <v>3006</v>
      </c>
      <c r="G83" s="2">
        <v>37450</v>
      </c>
      <c r="H83" s="2">
        <v>8.0267022696929207</v>
      </c>
      <c r="I83" s="2" t="s">
        <v>22</v>
      </c>
      <c r="J83" s="2">
        <v>407</v>
      </c>
      <c r="K83" s="2">
        <v>10536</v>
      </c>
      <c r="L83" s="2">
        <v>3.8629460895975698</v>
      </c>
      <c r="M83" s="2" t="s">
        <v>22</v>
      </c>
      <c r="N83" s="2">
        <v>200</v>
      </c>
      <c r="O83" s="2">
        <v>13363</v>
      </c>
      <c r="P83" s="2">
        <v>1.4966699094514699</v>
      </c>
      <c r="Q83" s="2" t="s">
        <v>22</v>
      </c>
      <c r="R83" s="2">
        <v>417</v>
      </c>
      <c r="S83" s="2">
        <v>4509</v>
      </c>
      <c r="T83" s="2">
        <v>9.2481703260146393</v>
      </c>
      <c r="U83" s="2" t="s">
        <v>28</v>
      </c>
      <c r="V83" s="2">
        <v>4030</v>
      </c>
      <c r="W83" s="2">
        <v>65858</v>
      </c>
      <c r="X83" s="2">
        <v>6.1192262139755202</v>
      </c>
      <c r="Y83" s="2" t="s">
        <v>22</v>
      </c>
      <c r="Z83" s="2">
        <v>6</v>
      </c>
      <c r="AA83" s="2">
        <v>1092</v>
      </c>
      <c r="AB83" s="2">
        <v>0.54945054945055005</v>
      </c>
      <c r="AC83" s="2" t="s">
        <v>22</v>
      </c>
      <c r="AE83" s="2">
        <v>0.104326539956082</v>
      </c>
      <c r="AF83" s="2" t="s">
        <v>22</v>
      </c>
      <c r="AG83" s="2">
        <v>-0.63370006481348995</v>
      </c>
      <c r="AH83" s="2" t="s">
        <v>22</v>
      </c>
      <c r="AI83" s="2">
        <v>1.11072487069709</v>
      </c>
      <c r="AJ83" s="2" t="s">
        <v>22</v>
      </c>
      <c r="AK83" s="2">
        <v>0.53584681700486303</v>
      </c>
      <c r="AL83" s="2" t="s">
        <v>22</v>
      </c>
      <c r="AN83" s="2">
        <v>15.563306757782801</v>
      </c>
      <c r="AO83" s="2">
        <v>17.261682242990702</v>
      </c>
      <c r="AP83" s="2">
        <v>89.7673426625758</v>
      </c>
      <c r="AQ83" s="2">
        <v>175.94987802173401</v>
      </c>
      <c r="AR83" s="2">
        <v>44.477026329375299</v>
      </c>
      <c r="AT83" s="1" t="b">
        <f t="shared" si="1"/>
        <v>0</v>
      </c>
    </row>
    <row r="84" spans="1:46" s="3" customFormat="1" x14ac:dyDescent="0.25">
      <c r="A84" s="3" t="s">
        <v>83</v>
      </c>
      <c r="B84" s="3" t="s">
        <v>21</v>
      </c>
      <c r="C84" s="3" t="s">
        <v>21</v>
      </c>
      <c r="D84" s="3" t="s">
        <v>21</v>
      </c>
      <c r="E84" s="3">
        <v>40</v>
      </c>
      <c r="F84" s="3">
        <v>1800</v>
      </c>
      <c r="G84" s="3">
        <v>37450</v>
      </c>
      <c r="H84" s="3">
        <v>4.8064085447262999</v>
      </c>
      <c r="I84" s="3" t="s">
        <v>22</v>
      </c>
      <c r="J84" s="3">
        <v>748</v>
      </c>
      <c r="K84" s="3">
        <v>10536</v>
      </c>
      <c r="L84" s="3">
        <v>7.0994684889901301</v>
      </c>
      <c r="M84" s="3" t="s">
        <v>22</v>
      </c>
      <c r="N84" s="3">
        <v>58</v>
      </c>
      <c r="O84" s="3">
        <v>13363</v>
      </c>
      <c r="P84" s="3">
        <v>0.43403427374092601</v>
      </c>
      <c r="Q84" s="3" t="s">
        <v>22</v>
      </c>
      <c r="R84" s="3">
        <v>160</v>
      </c>
      <c r="S84" s="3">
        <v>4509</v>
      </c>
      <c r="T84" s="3">
        <v>3.548458638279</v>
      </c>
      <c r="U84" s="3" t="s">
        <v>22</v>
      </c>
      <c r="V84" s="3">
        <v>2766</v>
      </c>
      <c r="W84" s="3">
        <v>65858</v>
      </c>
      <c r="X84" s="3">
        <v>4.1999453369370503</v>
      </c>
      <c r="Y84" s="3" t="s">
        <v>22</v>
      </c>
      <c r="Z84" s="3">
        <v>0</v>
      </c>
      <c r="AA84" s="3">
        <v>1092</v>
      </c>
      <c r="AB84" s="3">
        <v>0</v>
      </c>
      <c r="AC84" s="3" t="s">
        <v>22</v>
      </c>
      <c r="AE84" s="3">
        <v>0.41446496655757198</v>
      </c>
      <c r="AF84" s="3" t="s">
        <v>22</v>
      </c>
      <c r="AG84" s="3">
        <v>0.45143073487208601</v>
      </c>
      <c r="AH84" s="3" t="s">
        <v>22</v>
      </c>
      <c r="AI84" s="3">
        <v>-1.3142612251919501</v>
      </c>
      <c r="AJ84" s="3" t="s">
        <v>22</v>
      </c>
      <c r="AK84" s="3">
        <v>-0.68926299190796203</v>
      </c>
      <c r="AL84" s="3" t="s">
        <v>22</v>
      </c>
      <c r="AN84" s="3">
        <v>20.787965072133598</v>
      </c>
      <c r="AO84" s="3">
        <v>18.802483311081399</v>
      </c>
      <c r="AP84" s="3">
        <v>68.457008156851003</v>
      </c>
      <c r="AQ84" s="3">
        <v>165.921933909958</v>
      </c>
      <c r="AR84" s="3">
        <v>42.0209997266847</v>
      </c>
      <c r="AT84" s="1" t="b">
        <f>AND(EXACT(Y84,"Passed"),EXACT(I84,"Passed"),EXACT(M84,"Passed"),EXACT(Q84,"Passed"),EXACT(U84,"Passed"),EXACT(Y84,"Passed"),EXACT(AC84,"Passed"),EXACT(AF84,"Passed"),EXACT(AH84,"Passed"),EXACT(AJ84,"Passed"),EXACT(AL84,"Passed"))</f>
        <v>1</v>
      </c>
    </row>
    <row r="85" spans="1:46" s="3" customFormat="1" x14ac:dyDescent="0.25">
      <c r="A85" s="3" t="s">
        <v>84</v>
      </c>
      <c r="B85" s="3" t="s">
        <v>21</v>
      </c>
      <c r="C85" s="3" t="s">
        <v>21</v>
      </c>
      <c r="D85" s="3" t="s">
        <v>21</v>
      </c>
      <c r="E85" s="3">
        <v>39</v>
      </c>
      <c r="F85" s="3">
        <v>1860</v>
      </c>
      <c r="G85" s="3">
        <v>37450</v>
      </c>
      <c r="H85" s="3">
        <v>4.9666221628838496</v>
      </c>
      <c r="I85" s="3" t="s">
        <v>22</v>
      </c>
      <c r="J85" s="3">
        <v>889</v>
      </c>
      <c r="K85" s="3">
        <v>10536</v>
      </c>
      <c r="L85" s="3">
        <v>8.4377372817008407</v>
      </c>
      <c r="M85" s="3" t="s">
        <v>22</v>
      </c>
      <c r="N85" s="3">
        <v>65</v>
      </c>
      <c r="O85" s="3">
        <v>13363</v>
      </c>
      <c r="P85" s="3">
        <v>0.486417720571728</v>
      </c>
      <c r="Q85" s="3" t="s">
        <v>22</v>
      </c>
      <c r="R85" s="3">
        <v>145</v>
      </c>
      <c r="S85" s="3">
        <v>4509</v>
      </c>
      <c r="T85" s="3">
        <v>3.2157906409403401</v>
      </c>
      <c r="U85" s="3" t="s">
        <v>22</v>
      </c>
      <c r="V85" s="3">
        <v>2959</v>
      </c>
      <c r="W85" s="3">
        <v>65858</v>
      </c>
      <c r="X85" s="3">
        <v>4.4930000911051096</v>
      </c>
      <c r="Y85" s="3" t="s">
        <v>22</v>
      </c>
      <c r="Z85" s="3">
        <v>0</v>
      </c>
      <c r="AA85" s="3">
        <v>1092</v>
      </c>
      <c r="AB85" s="3">
        <v>0</v>
      </c>
      <c r="AC85" s="3" t="s">
        <v>22</v>
      </c>
      <c r="AE85" s="3">
        <v>0.44576205783706402</v>
      </c>
      <c r="AF85" s="3" t="s">
        <v>22</v>
      </c>
      <c r="AG85" s="3">
        <v>0.44114065044539802</v>
      </c>
      <c r="AH85" s="3" t="s">
        <v>22</v>
      </c>
      <c r="AI85" s="3">
        <v>-1.3414770680211201</v>
      </c>
      <c r="AJ85" s="3" t="s">
        <v>22</v>
      </c>
      <c r="AK85" s="3">
        <v>-0.68276028591585602</v>
      </c>
      <c r="AL85" s="3" t="s">
        <v>22</v>
      </c>
      <c r="AN85" s="3">
        <v>20.738420652999199</v>
      </c>
      <c r="AO85" s="3">
        <v>18.9579706275033</v>
      </c>
      <c r="AP85" s="3">
        <v>68.217840305320706</v>
      </c>
      <c r="AQ85" s="3">
        <v>165.975160789532</v>
      </c>
      <c r="AR85" s="3">
        <v>42.060144553433098</v>
      </c>
      <c r="AT85" s="1" t="b">
        <f>AND(EXACT(Y85,"Passed"),EXACT(I85,"Passed"),EXACT(M85,"Passed"),EXACT(Q85,"Passed"),EXACT(U85,"Passed"),EXACT(Y85,"Passed"),EXACT(AC85,"Passed"),EXACT(AF85,"Passed"),EXACT(AH85,"Passed"),EXACT(AJ85,"Passed"),EXACT(AL85,"Passed"))</f>
        <v>1</v>
      </c>
    </row>
    <row r="86" spans="1:46" s="3" customFormat="1" x14ac:dyDescent="0.25">
      <c r="A86" s="3" t="s">
        <v>85</v>
      </c>
      <c r="B86" s="3" t="s">
        <v>21</v>
      </c>
      <c r="C86" s="3" t="s">
        <v>21</v>
      </c>
      <c r="D86" s="3" t="s">
        <v>21</v>
      </c>
      <c r="E86" s="3">
        <v>40</v>
      </c>
      <c r="F86" s="3">
        <v>1847</v>
      </c>
      <c r="G86" s="3">
        <v>37450</v>
      </c>
      <c r="H86" s="3">
        <v>4.9319092122830401</v>
      </c>
      <c r="I86" s="3" t="s">
        <v>22</v>
      </c>
      <c r="J86" s="3">
        <v>885</v>
      </c>
      <c r="K86" s="3">
        <v>10536</v>
      </c>
      <c r="L86" s="3">
        <v>8.3997722095671996</v>
      </c>
      <c r="M86" s="3" t="s">
        <v>22</v>
      </c>
      <c r="N86" s="3">
        <v>28</v>
      </c>
      <c r="O86" s="3">
        <v>13363</v>
      </c>
      <c r="P86" s="3">
        <v>0.20953378732320599</v>
      </c>
      <c r="Q86" s="3" t="s">
        <v>22</v>
      </c>
      <c r="R86" s="3">
        <v>148</v>
      </c>
      <c r="S86" s="3">
        <v>4509</v>
      </c>
      <c r="T86" s="3">
        <v>3.2823242404080699</v>
      </c>
      <c r="U86" s="3" t="s">
        <v>22</v>
      </c>
      <c r="V86" s="3">
        <v>2908</v>
      </c>
      <c r="W86" s="3">
        <v>65858</v>
      </c>
      <c r="X86" s="3">
        <v>4.4155607519208004</v>
      </c>
      <c r="Y86" s="3" t="s">
        <v>22</v>
      </c>
      <c r="Z86" s="3">
        <v>0</v>
      </c>
      <c r="AA86" s="3">
        <v>1092</v>
      </c>
      <c r="AB86" s="3">
        <v>0</v>
      </c>
      <c r="AC86" s="3" t="s">
        <v>22</v>
      </c>
      <c r="AE86" s="3">
        <v>0.499514798672752</v>
      </c>
      <c r="AF86" s="3" t="s">
        <v>22</v>
      </c>
      <c r="AG86" s="3">
        <v>0.50349225397338904</v>
      </c>
      <c r="AH86" s="3" t="s">
        <v>22</v>
      </c>
      <c r="AI86" s="3">
        <v>-1.2514842560628501</v>
      </c>
      <c r="AJ86" s="3" t="s">
        <v>22</v>
      </c>
      <c r="AK86" s="3">
        <v>-0.410892986229212</v>
      </c>
      <c r="AL86" s="3" t="s">
        <v>22</v>
      </c>
      <c r="AN86" s="3">
        <v>21.038629460896001</v>
      </c>
      <c r="AO86" s="3">
        <v>19.2250200267023</v>
      </c>
      <c r="AP86" s="3">
        <v>69.0086806854748</v>
      </c>
      <c r="AQ86" s="3">
        <v>168.200487913063</v>
      </c>
      <c r="AR86" s="3">
        <v>42.624069968720598</v>
      </c>
      <c r="AT86" s="1" t="b">
        <f>AND(EXACT(Y86,"Passed"),EXACT(I86,"Passed"),EXACT(M86,"Passed"),EXACT(Q86,"Passed"),EXACT(U86,"Passed"),EXACT(Y86,"Passed"),EXACT(AC86,"Passed"),EXACT(AF86,"Passed"),EXACT(AH86,"Passed"),EXACT(AJ86,"Passed"),EXACT(AL86,"Passed"))</f>
        <v>1</v>
      </c>
    </row>
    <row r="87" spans="1:46" s="3" customFormat="1" x14ac:dyDescent="0.25">
      <c r="A87" s="3" t="s">
        <v>86</v>
      </c>
      <c r="B87" s="3" t="s">
        <v>21</v>
      </c>
      <c r="C87" s="3" t="s">
        <v>21</v>
      </c>
      <c r="D87" s="3" t="s">
        <v>21</v>
      </c>
      <c r="E87" s="3">
        <v>39</v>
      </c>
      <c r="F87" s="3">
        <v>1995</v>
      </c>
      <c r="G87" s="3">
        <v>37450</v>
      </c>
      <c r="H87" s="3">
        <v>5.3271028037383203</v>
      </c>
      <c r="I87" s="3" t="s">
        <v>22</v>
      </c>
      <c r="J87" s="3">
        <v>873</v>
      </c>
      <c r="K87" s="3">
        <v>10536</v>
      </c>
      <c r="L87" s="3">
        <v>8.2858769931662906</v>
      </c>
      <c r="M87" s="3" t="s">
        <v>22</v>
      </c>
      <c r="N87" s="3">
        <v>69</v>
      </c>
      <c r="O87" s="3">
        <v>13363</v>
      </c>
      <c r="P87" s="3">
        <v>0.51635111876075701</v>
      </c>
      <c r="Q87" s="3" t="s">
        <v>22</v>
      </c>
      <c r="R87" s="3">
        <v>138</v>
      </c>
      <c r="S87" s="3">
        <v>4509</v>
      </c>
      <c r="T87" s="3">
        <v>3.0605455755156399</v>
      </c>
      <c r="U87" s="3" t="s">
        <v>22</v>
      </c>
      <c r="V87" s="3">
        <v>3075</v>
      </c>
      <c r="W87" s="3">
        <v>65858</v>
      </c>
      <c r="X87" s="3">
        <v>4.6691366272890198</v>
      </c>
      <c r="Y87" s="3" t="s">
        <v>22</v>
      </c>
      <c r="Z87" s="3">
        <v>1</v>
      </c>
      <c r="AA87" s="3">
        <v>1092</v>
      </c>
      <c r="AB87" s="3">
        <v>9.1575091575091597E-2</v>
      </c>
      <c r="AC87" s="3" t="s">
        <v>22</v>
      </c>
      <c r="AE87" s="3">
        <v>1.51705455892383</v>
      </c>
      <c r="AF87" s="3" t="s">
        <v>22</v>
      </c>
      <c r="AG87" s="3">
        <v>1.45569960674488</v>
      </c>
      <c r="AH87" s="3" t="s">
        <v>22</v>
      </c>
      <c r="AI87" s="3">
        <v>-0.68650856509170499</v>
      </c>
      <c r="AJ87" s="3" t="s">
        <v>22</v>
      </c>
      <c r="AK87" s="3">
        <v>6.4210970319053803E-2</v>
      </c>
      <c r="AL87" s="3" t="s">
        <v>22</v>
      </c>
      <c r="AN87" s="3">
        <v>25.623291571753999</v>
      </c>
      <c r="AO87" s="3">
        <v>24.280267022696901</v>
      </c>
      <c r="AP87" s="3">
        <v>73.973583776098195</v>
      </c>
      <c r="AQ87" s="3">
        <v>172.089376801952</v>
      </c>
      <c r="AR87" s="3">
        <v>48.2557016611497</v>
      </c>
      <c r="AT87" s="1" t="b">
        <f>AND(EXACT(Y87,"Passed"),EXACT(I87,"Passed"),EXACT(M87,"Passed"),EXACT(Q87,"Passed"),EXACT(U87,"Passed"),EXACT(Y87,"Passed"),EXACT(AC87,"Passed"),EXACT(AF87,"Passed"),EXACT(AH87,"Passed"),EXACT(AJ87,"Passed"),EXACT(AL87,"Passed"))</f>
        <v>1</v>
      </c>
    </row>
    <row r="88" spans="1:46" s="3" customFormat="1" x14ac:dyDescent="0.25">
      <c r="A88" s="3" t="s">
        <v>87</v>
      </c>
      <c r="B88" s="3" t="s">
        <v>21</v>
      </c>
      <c r="C88" s="3" t="s">
        <v>21</v>
      </c>
      <c r="D88" s="3" t="s">
        <v>21</v>
      </c>
      <c r="E88" s="3">
        <v>67</v>
      </c>
      <c r="F88" s="3">
        <v>2355</v>
      </c>
      <c r="G88" s="3">
        <v>37450</v>
      </c>
      <c r="H88" s="3">
        <v>6.2883845126835798</v>
      </c>
      <c r="I88" s="3" t="s">
        <v>22</v>
      </c>
      <c r="J88" s="3">
        <v>854</v>
      </c>
      <c r="K88" s="3">
        <v>10536</v>
      </c>
      <c r="L88" s="3">
        <v>8.1055429005315105</v>
      </c>
      <c r="M88" s="3" t="s">
        <v>22</v>
      </c>
      <c r="N88" s="3">
        <v>66</v>
      </c>
      <c r="O88" s="3">
        <v>13363</v>
      </c>
      <c r="P88" s="3">
        <v>0.49390107011898499</v>
      </c>
      <c r="Q88" s="3" t="s">
        <v>22</v>
      </c>
      <c r="R88" s="3">
        <v>168</v>
      </c>
      <c r="S88" s="3">
        <v>4509</v>
      </c>
      <c r="T88" s="3">
        <v>3.72588157019295</v>
      </c>
      <c r="U88" s="3" t="s">
        <v>22</v>
      </c>
      <c r="V88" s="3">
        <v>3443</v>
      </c>
      <c r="W88" s="3">
        <v>65858</v>
      </c>
      <c r="X88" s="3">
        <v>5.22791460414832</v>
      </c>
      <c r="Y88" s="3" t="s">
        <v>22</v>
      </c>
      <c r="Z88" s="3">
        <v>0</v>
      </c>
      <c r="AA88" s="3">
        <v>1092</v>
      </c>
      <c r="AB88" s="3">
        <v>0</v>
      </c>
      <c r="AC88" s="3" t="s">
        <v>22</v>
      </c>
      <c r="AE88" s="3">
        <v>0.91187534085806998</v>
      </c>
      <c r="AF88" s="3" t="s">
        <v>22</v>
      </c>
      <c r="AG88" s="3">
        <v>0.90533779236041301</v>
      </c>
      <c r="AH88" s="3" t="s">
        <v>22</v>
      </c>
      <c r="AI88" s="3">
        <v>-0.98852267077980704</v>
      </c>
      <c r="AJ88" s="3" t="s">
        <v>22</v>
      </c>
      <c r="AK88" s="3">
        <v>-0.19557213406559201</v>
      </c>
      <c r="AL88" s="3" t="s">
        <v>22</v>
      </c>
      <c r="AN88" s="3">
        <v>22.973424449506499</v>
      </c>
      <c r="AO88" s="3">
        <v>21.2736715620828</v>
      </c>
      <c r="AP88" s="3">
        <v>71.319539025667893</v>
      </c>
      <c r="AQ88" s="3">
        <v>169.96296296296299</v>
      </c>
      <c r="AR88" s="3">
        <v>44.954720762853398</v>
      </c>
      <c r="AT88" s="1" t="b">
        <f>AND(EXACT(Y88,"Passed"),EXACT(I88,"Passed"),EXACT(M88,"Passed"),EXACT(Q88,"Passed"),EXACT(U88,"Passed"),EXACT(Y88,"Passed"),EXACT(AC88,"Passed"),EXACT(AF88,"Passed"),EXACT(AH88,"Passed"),EXACT(AJ88,"Passed"),EXACT(AL88,"Passed"))</f>
        <v>1</v>
      </c>
    </row>
    <row r="89" spans="1:46" s="3" customFormat="1" x14ac:dyDescent="0.25">
      <c r="A89" s="3" t="s">
        <v>88</v>
      </c>
      <c r="B89" s="3" t="s">
        <v>21</v>
      </c>
      <c r="C89" s="3" t="s">
        <v>21</v>
      </c>
      <c r="D89" s="3" t="s">
        <v>21</v>
      </c>
      <c r="E89" s="3">
        <v>33</v>
      </c>
      <c r="F89" s="3">
        <v>2015</v>
      </c>
      <c r="G89" s="3">
        <v>37450</v>
      </c>
      <c r="H89" s="3">
        <v>5.3805073431241697</v>
      </c>
      <c r="I89" s="3" t="s">
        <v>22</v>
      </c>
      <c r="J89" s="3">
        <v>890</v>
      </c>
      <c r="K89" s="3">
        <v>10536</v>
      </c>
      <c r="L89" s="3">
        <v>8.4472285497342394</v>
      </c>
      <c r="M89" s="3" t="s">
        <v>22</v>
      </c>
      <c r="N89" s="3">
        <v>51</v>
      </c>
      <c r="O89" s="3">
        <v>13363</v>
      </c>
      <c r="P89" s="3">
        <v>0.38165082691012497</v>
      </c>
      <c r="Q89" s="3" t="s">
        <v>22</v>
      </c>
      <c r="R89" s="3">
        <v>149</v>
      </c>
      <c r="S89" s="3">
        <v>4509</v>
      </c>
      <c r="T89" s="3">
        <v>3.3045021068973202</v>
      </c>
      <c r="U89" s="3" t="s">
        <v>22</v>
      </c>
      <c r="V89" s="3">
        <v>3105</v>
      </c>
      <c r="W89" s="3">
        <v>65858</v>
      </c>
      <c r="X89" s="3">
        <v>4.7146891797503701</v>
      </c>
      <c r="Y89" s="3" t="s">
        <v>22</v>
      </c>
      <c r="Z89" s="3">
        <v>1</v>
      </c>
      <c r="AA89" s="3">
        <v>1092</v>
      </c>
      <c r="AB89" s="3">
        <v>9.1575091575091597E-2</v>
      </c>
      <c r="AC89" s="3" t="s">
        <v>22</v>
      </c>
      <c r="AE89" s="3">
        <v>0.72536123102106798</v>
      </c>
      <c r="AF89" s="3" t="s">
        <v>22</v>
      </c>
      <c r="AG89" s="3">
        <v>0.65344756476613197</v>
      </c>
      <c r="AH89" s="3" t="s">
        <v>22</v>
      </c>
      <c r="AI89" s="3">
        <v>-1.2453785741765899</v>
      </c>
      <c r="AJ89" s="3" t="s">
        <v>22</v>
      </c>
      <c r="AK89" s="3">
        <v>-0.60835849152283905</v>
      </c>
      <c r="AL89" s="3" t="s">
        <v>22</v>
      </c>
      <c r="AN89" s="3">
        <v>21.760630220197399</v>
      </c>
      <c r="AO89" s="3">
        <v>20.347049399198902</v>
      </c>
      <c r="AP89" s="3">
        <v>69.062336301728607</v>
      </c>
      <c r="AQ89" s="3">
        <v>166.584165003327</v>
      </c>
      <c r="AR89" s="3">
        <v>43.385055725955802</v>
      </c>
      <c r="AT89" s="1" t="b">
        <f>AND(EXACT(Y89,"Passed"),EXACT(I89,"Passed"),EXACT(M89,"Passed"),EXACT(Q89,"Passed"),EXACT(U89,"Passed"),EXACT(Y89,"Passed"),EXACT(AC89,"Passed"),EXACT(AF89,"Passed"),EXACT(AH89,"Passed"),EXACT(AJ89,"Passed"),EXACT(AL89,"Passed"))</f>
        <v>1</v>
      </c>
    </row>
    <row r="90" spans="1:46" s="3" customFormat="1" x14ac:dyDescent="0.25">
      <c r="A90" s="3" t="s">
        <v>89</v>
      </c>
      <c r="B90" s="3" t="s">
        <v>21</v>
      </c>
      <c r="C90" s="3" t="s">
        <v>21</v>
      </c>
      <c r="D90" s="3" t="s">
        <v>21</v>
      </c>
      <c r="E90" s="3">
        <v>32</v>
      </c>
      <c r="F90" s="3">
        <v>1796</v>
      </c>
      <c r="G90" s="3">
        <v>37450</v>
      </c>
      <c r="H90" s="3">
        <v>4.7957276368491302</v>
      </c>
      <c r="I90" s="3" t="s">
        <v>22</v>
      </c>
      <c r="J90" s="3">
        <v>873</v>
      </c>
      <c r="K90" s="3">
        <v>10536</v>
      </c>
      <c r="L90" s="3">
        <v>8.2858769931662906</v>
      </c>
      <c r="M90" s="3" t="s">
        <v>22</v>
      </c>
      <c r="N90" s="3">
        <v>125</v>
      </c>
      <c r="O90" s="3">
        <v>13363</v>
      </c>
      <c r="P90" s="3">
        <v>0.93541869340716899</v>
      </c>
      <c r="Q90" s="3" t="s">
        <v>22</v>
      </c>
      <c r="R90" s="3">
        <v>161</v>
      </c>
      <c r="S90" s="3">
        <v>4509</v>
      </c>
      <c r="T90" s="3">
        <v>3.57063650476824</v>
      </c>
      <c r="U90" s="3" t="s">
        <v>22</v>
      </c>
      <c r="V90" s="3">
        <v>2955</v>
      </c>
      <c r="W90" s="3">
        <v>65858</v>
      </c>
      <c r="X90" s="3">
        <v>4.4869264174435903</v>
      </c>
      <c r="Y90" s="3" t="s">
        <v>22</v>
      </c>
      <c r="Z90" s="3">
        <v>2</v>
      </c>
      <c r="AA90" s="3">
        <v>1092</v>
      </c>
      <c r="AB90" s="3">
        <v>0.183150183150183</v>
      </c>
      <c r="AC90" s="3" t="s">
        <v>22</v>
      </c>
      <c r="AE90" s="3">
        <v>0.60331171208328704</v>
      </c>
      <c r="AF90" s="3" t="s">
        <v>22</v>
      </c>
      <c r="AG90" s="3">
        <v>0.57163942229342402</v>
      </c>
      <c r="AH90" s="3" t="s">
        <v>22</v>
      </c>
      <c r="AI90" s="3">
        <v>-1.0802611797906301</v>
      </c>
      <c r="AJ90" s="3" t="s">
        <v>22</v>
      </c>
      <c r="AK90" s="3">
        <v>-0.239302831862508</v>
      </c>
      <c r="AL90" s="3" t="s">
        <v>22</v>
      </c>
      <c r="AN90" s="3">
        <v>21.366742596810901</v>
      </c>
      <c r="AO90" s="3">
        <v>19.740694259011999</v>
      </c>
      <c r="AP90" s="3">
        <v>70.513357778941895</v>
      </c>
      <c r="AQ90" s="3">
        <v>169.60501219782699</v>
      </c>
      <c r="AR90" s="3">
        <v>43.4467946187251</v>
      </c>
      <c r="AT90" s="1" t="b">
        <f>AND(EXACT(Y90,"Passed"),EXACT(I90,"Passed"),EXACT(M90,"Passed"),EXACT(Q90,"Passed"),EXACT(U90,"Passed"),EXACT(Y90,"Passed"),EXACT(AC90,"Passed"),EXACT(AF90,"Passed"),EXACT(AH90,"Passed"),EXACT(AJ90,"Passed"),EXACT(AL90,"Passed"))</f>
        <v>1</v>
      </c>
    </row>
    <row r="91" spans="1:46" s="2" customFormat="1" x14ac:dyDescent="0.25">
      <c r="A91" s="2" t="s">
        <v>90</v>
      </c>
      <c r="B91" s="2" t="s">
        <v>21</v>
      </c>
      <c r="C91" s="2" t="s">
        <v>21</v>
      </c>
      <c r="D91" s="2" t="s">
        <v>21</v>
      </c>
      <c r="E91" s="2">
        <v>34</v>
      </c>
      <c r="F91" s="2">
        <v>1856</v>
      </c>
      <c r="G91" s="2">
        <v>37450</v>
      </c>
      <c r="H91" s="2">
        <v>4.9559412550066799</v>
      </c>
      <c r="I91" s="2" t="s">
        <v>22</v>
      </c>
      <c r="J91" s="2">
        <v>842</v>
      </c>
      <c r="K91" s="2">
        <v>10536</v>
      </c>
      <c r="L91" s="2">
        <v>7.9916476841305997</v>
      </c>
      <c r="M91" s="2" t="s">
        <v>22</v>
      </c>
      <c r="N91" s="2">
        <v>31</v>
      </c>
      <c r="O91" s="2">
        <v>13363</v>
      </c>
      <c r="P91" s="2">
        <v>0.23198383596497801</v>
      </c>
      <c r="Q91" s="2" t="s">
        <v>22</v>
      </c>
      <c r="R91" s="2">
        <v>192</v>
      </c>
      <c r="S91" s="2">
        <v>4509</v>
      </c>
      <c r="T91" s="2">
        <v>4.2581503659348003</v>
      </c>
      <c r="U91" s="2" t="s">
        <v>28</v>
      </c>
      <c r="V91" s="2">
        <v>2921</v>
      </c>
      <c r="W91" s="2">
        <v>65858</v>
      </c>
      <c r="X91" s="2">
        <v>4.43530019132072</v>
      </c>
      <c r="Y91" s="2" t="s">
        <v>22</v>
      </c>
      <c r="Z91" s="2">
        <v>0</v>
      </c>
      <c r="AA91" s="2">
        <v>1092</v>
      </c>
      <c r="AB91" s="2">
        <v>0</v>
      </c>
      <c r="AC91" s="2" t="s">
        <v>22</v>
      </c>
      <c r="AE91" s="2">
        <v>0.65851563180364603</v>
      </c>
      <c r="AF91" s="2" t="s">
        <v>22</v>
      </c>
      <c r="AG91" s="2">
        <v>0.62876713238641502</v>
      </c>
      <c r="AH91" s="2" t="s">
        <v>22</v>
      </c>
      <c r="AI91" s="2">
        <v>-0.97809958203672298</v>
      </c>
      <c r="AJ91" s="2" t="s">
        <v>22</v>
      </c>
      <c r="AK91" s="2">
        <v>-0.14837332640622</v>
      </c>
      <c r="AL91" s="2" t="s">
        <v>22</v>
      </c>
      <c r="AN91" s="2">
        <v>21.641799544419101</v>
      </c>
      <c r="AO91" s="2">
        <v>20.014953271027998</v>
      </c>
      <c r="AP91" s="2">
        <v>71.411135224126298</v>
      </c>
      <c r="AQ91" s="2">
        <v>170.34930139720601</v>
      </c>
      <c r="AR91" s="2">
        <v>43.900467672871898</v>
      </c>
      <c r="AT91" s="2" t="b">
        <f>AND(EXACT(Y91,"Passed"),EXACT(I91,"Passed"),EXACT(M91,"Passed"),EXACT(Q91,"Passed"),EXACT(U91,"Passed"),EXACT(Y91,"Passed"),EXACT(AC91,"Passed"),EXACT(AF91,"Passed"),EXACT(AH91,"Passed"),EXACT(AJ91,"Passed"),EXACT(AL91,"Passed"))</f>
        <v>0</v>
      </c>
    </row>
    <row r="92" spans="1:46" s="3" customFormat="1" x14ac:dyDescent="0.25">
      <c r="A92" s="3" t="s">
        <v>91</v>
      </c>
      <c r="B92" s="3" t="s">
        <v>21</v>
      </c>
      <c r="C92" s="3" t="s">
        <v>21</v>
      </c>
      <c r="D92" s="3" t="s">
        <v>21</v>
      </c>
      <c r="E92" s="3">
        <v>58</v>
      </c>
      <c r="F92" s="3">
        <v>1923</v>
      </c>
      <c r="G92" s="3">
        <v>37450</v>
      </c>
      <c r="H92" s="3">
        <v>5.1348464619492704</v>
      </c>
      <c r="I92" s="3" t="s">
        <v>22</v>
      </c>
      <c r="J92" s="3">
        <v>912</v>
      </c>
      <c r="K92" s="3">
        <v>10536</v>
      </c>
      <c r="L92" s="3">
        <v>8.6560364464692494</v>
      </c>
      <c r="M92" s="3" t="s">
        <v>22</v>
      </c>
      <c r="N92" s="3">
        <v>179</v>
      </c>
      <c r="O92" s="3">
        <v>13363</v>
      </c>
      <c r="P92" s="3">
        <v>1.33951956895907</v>
      </c>
      <c r="Q92" s="3" t="s">
        <v>22</v>
      </c>
      <c r="R92" s="3">
        <v>87</v>
      </c>
      <c r="S92" s="3">
        <v>4509</v>
      </c>
      <c r="T92" s="3">
        <v>1.9294743845642</v>
      </c>
      <c r="U92" s="3" t="s">
        <v>22</v>
      </c>
      <c r="V92" s="3">
        <v>3101</v>
      </c>
      <c r="W92" s="3">
        <v>65858</v>
      </c>
      <c r="X92" s="3">
        <v>4.7086155060888597</v>
      </c>
      <c r="Y92" s="3" t="s">
        <v>22</v>
      </c>
      <c r="Z92" s="3">
        <v>5</v>
      </c>
      <c r="AA92" s="3">
        <v>1092</v>
      </c>
      <c r="AB92" s="3">
        <v>0.45787545787545803</v>
      </c>
      <c r="AC92" s="3" t="s">
        <v>22</v>
      </c>
      <c r="AE92" s="3">
        <v>1.50864847086593</v>
      </c>
      <c r="AF92" s="3" t="s">
        <v>22</v>
      </c>
      <c r="AG92" s="3">
        <v>1.6057534815647001</v>
      </c>
      <c r="AH92" s="3" t="s">
        <v>22</v>
      </c>
      <c r="AI92" s="3">
        <v>-0.46582691086209999</v>
      </c>
      <c r="AJ92" s="3" t="s">
        <v>22</v>
      </c>
      <c r="AK92" s="3">
        <v>0.221603549936326</v>
      </c>
      <c r="AL92" s="3" t="s">
        <v>22</v>
      </c>
      <c r="AN92" s="3">
        <v>26.3457668944571</v>
      </c>
      <c r="AO92" s="3">
        <v>24.2385046728972</v>
      </c>
      <c r="AP92" s="3">
        <v>75.912893811269896</v>
      </c>
      <c r="AQ92" s="3">
        <v>173.377689066312</v>
      </c>
      <c r="AR92" s="3">
        <v>48.813948191563703</v>
      </c>
      <c r="AT92" s="1" t="b">
        <f>AND(EXACT(Y92,"Passed"),EXACT(I92,"Passed"),EXACT(M92,"Passed"),EXACT(Q92,"Passed"),EXACT(U92,"Passed"),EXACT(Y92,"Passed"),EXACT(AC92,"Passed"),EXACT(AF92,"Passed"),EXACT(AH92,"Passed"),EXACT(AJ92,"Passed"),EXACT(AL92,"Passed"))</f>
        <v>1</v>
      </c>
    </row>
    <row r="93" spans="1:46" s="2" customFormat="1" x14ac:dyDescent="0.25">
      <c r="A93" s="2" t="s">
        <v>92</v>
      </c>
      <c r="B93" s="2" t="s">
        <v>21</v>
      </c>
      <c r="C93" s="2" t="s">
        <v>21</v>
      </c>
      <c r="D93" s="2" t="s">
        <v>21</v>
      </c>
      <c r="E93" s="2">
        <v>43</v>
      </c>
      <c r="F93" s="2">
        <v>1971</v>
      </c>
      <c r="G93" s="2">
        <v>37450</v>
      </c>
      <c r="H93" s="2">
        <v>5.2630173564752996</v>
      </c>
      <c r="I93" s="2" t="s">
        <v>22</v>
      </c>
      <c r="J93" s="2">
        <v>875</v>
      </c>
      <c r="K93" s="2">
        <v>10536</v>
      </c>
      <c r="L93" s="2">
        <v>8.3048595292331093</v>
      </c>
      <c r="M93" s="2" t="s">
        <v>22</v>
      </c>
      <c r="N93" s="2">
        <v>101</v>
      </c>
      <c r="O93" s="2">
        <v>13363</v>
      </c>
      <c r="P93" s="2">
        <v>0.75581830427299301</v>
      </c>
      <c r="Q93" s="2" t="s">
        <v>22</v>
      </c>
      <c r="R93" s="2">
        <v>181</v>
      </c>
      <c r="S93" s="2">
        <v>4509</v>
      </c>
      <c r="T93" s="2">
        <v>4.0141938345531196</v>
      </c>
      <c r="U93" s="2" t="s">
        <v>28</v>
      </c>
      <c r="V93" s="2">
        <v>3128</v>
      </c>
      <c r="W93" s="2">
        <v>65858</v>
      </c>
      <c r="X93" s="2">
        <v>4.7496128033040801</v>
      </c>
      <c r="Y93" s="2" t="s">
        <v>22</v>
      </c>
      <c r="Z93" s="2">
        <v>3</v>
      </c>
      <c r="AA93" s="2">
        <v>1092</v>
      </c>
      <c r="AB93" s="2">
        <v>0.27472527472527503</v>
      </c>
      <c r="AC93" s="2" t="s">
        <v>22</v>
      </c>
      <c r="AE93" s="2">
        <v>1.36679304752064</v>
      </c>
      <c r="AF93" s="2" t="s">
        <v>22</v>
      </c>
      <c r="AG93" s="2">
        <v>1.29523737066588</v>
      </c>
      <c r="AH93" s="2" t="s">
        <v>22</v>
      </c>
      <c r="AI93" s="2">
        <v>-0.55452535232285705</v>
      </c>
      <c r="AJ93" s="2" t="s">
        <v>22</v>
      </c>
      <c r="AK93" s="2">
        <v>0.34279773286420701</v>
      </c>
      <c r="AL93" s="2" t="s">
        <v>22</v>
      </c>
      <c r="AN93" s="2">
        <v>24.8507023538345</v>
      </c>
      <c r="AO93" s="2">
        <v>23.533751668891899</v>
      </c>
      <c r="AP93" s="2">
        <v>75.133428122427603</v>
      </c>
      <c r="AQ93" s="2">
        <v>174.36970503437601</v>
      </c>
      <c r="AR93" s="2">
        <v>47.955798839928299</v>
      </c>
      <c r="AT93" s="2" t="b">
        <f>AND(EXACT(Y93,"Passed"),EXACT(I93,"Passed"),EXACT(M93,"Passed"),EXACT(Q93,"Passed"),EXACT(U93,"Passed"),EXACT(Y93,"Passed"),EXACT(AC93,"Passed"),EXACT(AF93,"Passed"),EXACT(AH93,"Passed"),EXACT(AJ93,"Passed"),EXACT(AL93,"Passed"))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CalibrationData_130415891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Brian Cullinan</cp:lastModifiedBy>
  <dcterms:created xsi:type="dcterms:W3CDTF">2013-04-22T18:59:29Z</dcterms:created>
  <dcterms:modified xsi:type="dcterms:W3CDTF">2013-04-23T18:22:38Z</dcterms:modified>
</cp:coreProperties>
</file>