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esamson/Projects/complexity-challenge-2018/outputs/"/>
    </mc:Choice>
  </mc:AlternateContent>
  <xr:revisionPtr revIDLastSave="0" documentId="13_ncr:1_{537B827F-0784-2D41-B240-4D3AEEAB17BA}" xr6:coauthVersionLast="41" xr6:coauthVersionMax="41" xr10:uidLastSave="{00000000-0000-0000-0000-000000000000}"/>
  <bookViews>
    <workbookView xWindow="2600" yWindow="-20700" windowWidth="28040" windowHeight="16520" xr2:uid="{00000000-000D-0000-FFFF-FFFF00000000}"/>
  </bookViews>
  <sheets>
    <sheet name="finalValues" sheetId="1" r:id="rId1"/>
    <sheet name="stable" sheetId="2" r:id="rId2"/>
    <sheet name="safe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" i="1" l="1"/>
  <c r="Q1" i="1"/>
  <c r="N1" i="1"/>
  <c r="K1" i="1"/>
  <c r="H1" i="1"/>
  <c r="J11" i="3"/>
  <c r="K11" i="3" s="1"/>
  <c r="I11" i="3"/>
  <c r="K10" i="3"/>
  <c r="J10" i="3"/>
  <c r="I10" i="3"/>
  <c r="J9" i="3"/>
  <c r="K9" i="3" s="1"/>
  <c r="I9" i="3"/>
  <c r="K8" i="3"/>
  <c r="J8" i="3"/>
  <c r="I8" i="3"/>
  <c r="J7" i="3"/>
  <c r="K7" i="3" s="1"/>
  <c r="I7" i="3"/>
  <c r="K6" i="3"/>
  <c r="J6" i="3"/>
  <c r="I6" i="3"/>
  <c r="J5" i="3"/>
  <c r="K5" i="3" s="1"/>
  <c r="I5" i="3"/>
  <c r="K4" i="3"/>
  <c r="J4" i="3"/>
  <c r="I4" i="3"/>
  <c r="H11" i="3"/>
  <c r="H10" i="3"/>
  <c r="H9" i="3"/>
  <c r="H8" i="3"/>
  <c r="H7" i="3"/>
  <c r="H6" i="3"/>
  <c r="H5" i="3"/>
  <c r="H4" i="3"/>
  <c r="G11" i="3"/>
  <c r="G10" i="3"/>
  <c r="G9" i="3"/>
  <c r="G8" i="3"/>
  <c r="G7" i="3"/>
  <c r="G6" i="3"/>
  <c r="G5" i="3"/>
  <c r="G4" i="3"/>
  <c r="G4" i="2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1" i="3"/>
  <c r="K11" i="2"/>
  <c r="K10" i="2"/>
  <c r="K9" i="2"/>
  <c r="K8" i="2"/>
  <c r="K7" i="2"/>
  <c r="K6" i="2"/>
  <c r="K5" i="2"/>
  <c r="K4" i="2"/>
  <c r="I4" i="2"/>
  <c r="I11" i="2"/>
  <c r="I10" i="2"/>
  <c r="I9" i="2"/>
  <c r="I8" i="2"/>
  <c r="I7" i="2"/>
  <c r="I6" i="2"/>
  <c r="I5" i="2"/>
  <c r="H4" i="2"/>
  <c r="G11" i="2"/>
  <c r="G10" i="2"/>
  <c r="G9" i="2"/>
  <c r="G8" i="2"/>
  <c r="G7" i="2"/>
  <c r="G6" i="2"/>
  <c r="G5" i="2"/>
  <c r="D16" i="2" l="1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" i="2"/>
  <c r="H8" i="2" l="1"/>
  <c r="J8" i="2"/>
  <c r="J11" i="2"/>
  <c r="H11" i="2"/>
  <c r="J6" i="2"/>
  <c r="H6" i="2"/>
  <c r="J4" i="2"/>
  <c r="J7" i="2"/>
  <c r="H7" i="2"/>
  <c r="J10" i="2"/>
  <c r="H10" i="2"/>
  <c r="J9" i="2"/>
  <c r="H9" i="2"/>
  <c r="J5" i="2"/>
  <c r="H5" i="2"/>
</calcChain>
</file>

<file path=xl/sharedStrings.xml><?xml version="1.0" encoding="utf-8"?>
<sst xmlns="http://schemas.openxmlformats.org/spreadsheetml/2006/main" count="1571" uniqueCount="527">
  <si>
    <t>combination</t>
  </si>
  <si>
    <t>total</t>
  </si>
  <si>
    <t>stable</t>
  </si>
  <si>
    <t>sticky</t>
  </si>
  <si>
    <t>random</t>
  </si>
  <si>
    <t>alwaysnew</t>
  </si>
  <si>
    <t>bandwagon</t>
  </si>
  <si>
    <t>safe</t>
  </si>
  <si>
    <t>frost</t>
  </si>
  <si>
    <t>highroller</t>
  </si>
  <si>
    <t>opportunistic</t>
  </si>
  <si>
    <t>stable_sticky</t>
  </si>
  <si>
    <t>stable_random</t>
  </si>
  <si>
    <t>stable_alwaysnew</t>
  </si>
  <si>
    <t>stable_bandwagon</t>
  </si>
  <si>
    <t>stable_safe</t>
  </si>
  <si>
    <t>stable_frost</t>
  </si>
  <si>
    <t>stable_highroller</t>
  </si>
  <si>
    <t>stable_opportunistic</t>
  </si>
  <si>
    <t>sticky_random</t>
  </si>
  <si>
    <t>sticky_alwaysnew</t>
  </si>
  <si>
    <t>sticky_bandwagon</t>
  </si>
  <si>
    <t>sticky_safe</t>
  </si>
  <si>
    <t>sticky_frost</t>
  </si>
  <si>
    <t>sticky_highroller</t>
  </si>
  <si>
    <t>sticky_opportunistic</t>
  </si>
  <si>
    <t>random_alwaysnew</t>
  </si>
  <si>
    <t>random_bandwagon</t>
  </si>
  <si>
    <t>random_safe</t>
  </si>
  <si>
    <t>random_frost</t>
  </si>
  <si>
    <t>random_highroller</t>
  </si>
  <si>
    <t>random_opportunistic</t>
  </si>
  <si>
    <t>alwaysnew_bandwagon</t>
  </si>
  <si>
    <t>safe_alwaysnew</t>
  </si>
  <si>
    <t>alwaysnew_frost</t>
  </si>
  <si>
    <t>alwaysnew_highroller</t>
  </si>
  <si>
    <t>alwaysnew_opportunistic</t>
  </si>
  <si>
    <t>safe_bandwagon</t>
  </si>
  <si>
    <t>frost_bandwagon</t>
  </si>
  <si>
    <t>highroller_bandwagon</t>
  </si>
  <si>
    <t>bandwagon_opportunistic</t>
  </si>
  <si>
    <t>safe_frost</t>
  </si>
  <si>
    <t>safe_highroller</t>
  </si>
  <si>
    <t>safe_opportunistic</t>
  </si>
  <si>
    <t>frost_highroller</t>
  </si>
  <si>
    <t>frost_opportunistic</t>
  </si>
  <si>
    <t>highroller_opportunistic</t>
  </si>
  <si>
    <t>stable_sticky_random</t>
  </si>
  <si>
    <t>stable_sticky_alwaysnew</t>
  </si>
  <si>
    <t>stable_sticky_bandwagon</t>
  </si>
  <si>
    <t>stable_sticky_safe</t>
  </si>
  <si>
    <t>stable_sticky_frost</t>
  </si>
  <si>
    <t>stable_sticky_highroller</t>
  </si>
  <si>
    <t>stable_sticky_opportunistic</t>
  </si>
  <si>
    <t>stable_random_alwaysnew</t>
  </si>
  <si>
    <t>stable_random_bandwagon</t>
  </si>
  <si>
    <t>stable_random_safe</t>
  </si>
  <si>
    <t>stable_random_frost</t>
  </si>
  <si>
    <t>stable_random_highroller</t>
  </si>
  <si>
    <t>stable_random_opportunistic</t>
  </si>
  <si>
    <t>stable_alwaysnew_bandwagon</t>
  </si>
  <si>
    <t>stable_safe_alwaysnew</t>
  </si>
  <si>
    <t>stable_alwaysnew_frost</t>
  </si>
  <si>
    <t>stable_alwaysnew_highroller</t>
  </si>
  <si>
    <t>stable_alwaysnew_opportunistic</t>
  </si>
  <si>
    <t>stable_safe_bandwagon</t>
  </si>
  <si>
    <t>stable_frost_bandwagon</t>
  </si>
  <si>
    <t>stable_highroller_bandwagon</t>
  </si>
  <si>
    <t>stable_bandwagon_opportunistic</t>
  </si>
  <si>
    <t>stable_safe_frost</t>
  </si>
  <si>
    <t>stable_safe_highroller</t>
  </si>
  <si>
    <t>stable_safe_opportunistic</t>
  </si>
  <si>
    <t>stable_frost_highroller</t>
  </si>
  <si>
    <t>stable_frost_opportunistic</t>
  </si>
  <si>
    <t>stable_highroller_opportunistic</t>
  </si>
  <si>
    <t>sticky_random_alwaysnew</t>
  </si>
  <si>
    <t>sticky_random_bandwagon</t>
  </si>
  <si>
    <t>sticky_random_safe</t>
  </si>
  <si>
    <t>sticky_random_frost</t>
  </si>
  <si>
    <t>sticky_random_highroller</t>
  </si>
  <si>
    <t>sticky_random_opportunistic</t>
  </si>
  <si>
    <t>sticky_alwaysnew_bandwagon</t>
  </si>
  <si>
    <t>sticky_safe_alwaysnew</t>
  </si>
  <si>
    <t>sticky_alwaysnew_frost</t>
  </si>
  <si>
    <t>sticky_alwaysnew_highroller</t>
  </si>
  <si>
    <t>sticky_alwaysnew_opportunistic</t>
  </si>
  <si>
    <t>sticky_safe_bandwagon</t>
  </si>
  <si>
    <t>sticky_frost_bandwagon</t>
  </si>
  <si>
    <t>sticky_highroller_bandwagon</t>
  </si>
  <si>
    <t>sticky_bandwagon_opportunistic</t>
  </si>
  <si>
    <t>sticky_safe_frost</t>
  </si>
  <si>
    <t>sticky_safe_highroller</t>
  </si>
  <si>
    <t>sticky_safe_opportunistic</t>
  </si>
  <si>
    <t>sticky_frost_highroller</t>
  </si>
  <si>
    <t>sticky_frost_opportunistic</t>
  </si>
  <si>
    <t>sticky_highroller_opportunistic</t>
  </si>
  <si>
    <t>random_alwaysnew_bandwagon</t>
  </si>
  <si>
    <t>random_safe_alwaysnew</t>
  </si>
  <si>
    <t>random_alwaysnew_frost</t>
  </si>
  <si>
    <t>random_alwaysnew_highroller</t>
  </si>
  <si>
    <t>random_alwaysnew_opportunistic</t>
  </si>
  <si>
    <t>random_safe_bandwagon</t>
  </si>
  <si>
    <t>random_frost_bandwagon</t>
  </si>
  <si>
    <t>random_highroller_bandwagon</t>
  </si>
  <si>
    <t>random_bandwagon_opportunistic</t>
  </si>
  <si>
    <t>random_safe_frost</t>
  </si>
  <si>
    <t>random_safe_highroller</t>
  </si>
  <si>
    <t>random_safe_opportunistic</t>
  </si>
  <si>
    <t>random_frost_highroller</t>
  </si>
  <si>
    <t>random_frost_opportunistic</t>
  </si>
  <si>
    <t>random_highroller_opportunistic</t>
  </si>
  <si>
    <t>safe_alwaysnew_bandwagon</t>
  </si>
  <si>
    <t>alwaysnew_frost_bandwagon</t>
  </si>
  <si>
    <t>alwaysnew_highroller_bandwagon</t>
  </si>
  <si>
    <t>alwaysnew_bandwagon_opportunistic</t>
  </si>
  <si>
    <t>safe_alwaysnew_frost</t>
  </si>
  <si>
    <t>safe_alwaysnew_highroller</t>
  </si>
  <si>
    <t>safe_alwaysnew_opportunistic</t>
  </si>
  <si>
    <t>alwaysnew_frost_highroller</t>
  </si>
  <si>
    <t>alwaysnew_frost_opportunistic</t>
  </si>
  <si>
    <t>alwaysnew_highroller_opportunistic</t>
  </si>
  <si>
    <t>safe_frost_bandwagon</t>
  </si>
  <si>
    <t>safe_highroller_bandwagon</t>
  </si>
  <si>
    <t>safe_bandwagon_opportunistic</t>
  </si>
  <si>
    <t>frost_highroller_bandwagon</t>
  </si>
  <si>
    <t>frost_bandwagon_opportunistic</t>
  </si>
  <si>
    <t>highroller_bandwagon_opportunistic</t>
  </si>
  <si>
    <t>safe_frost_highroller</t>
  </si>
  <si>
    <t>safe_frost_opportunistic</t>
  </si>
  <si>
    <t>safe_highroller_opportunistic</t>
  </si>
  <si>
    <t>frost_highroller_opportunistic</t>
  </si>
  <si>
    <t>stable_sticky_random_alwaysnew</t>
  </si>
  <si>
    <t>stable_sticky_random_bandwagon</t>
  </si>
  <si>
    <t>stable_sticky_random_safe</t>
  </si>
  <si>
    <t>stable_sticky_random_frost</t>
  </si>
  <si>
    <t>stable_sticky_random_highroller</t>
  </si>
  <si>
    <t>stable_sticky_random_opportunistic</t>
  </si>
  <si>
    <t>stable_sticky_alwaysnew_bandwagon</t>
  </si>
  <si>
    <t>stable_sticky_safe_alwaysnew</t>
  </si>
  <si>
    <t>stable_sticky_alwaysnew_frost</t>
  </si>
  <si>
    <t>stable_sticky_alwaysnew_highroller</t>
  </si>
  <si>
    <t>stable_sticky_alwaysnew_opportunistic</t>
  </si>
  <si>
    <t>stable_sticky_safe_bandwagon</t>
  </si>
  <si>
    <t>stable_sticky_frost_bandwagon</t>
  </si>
  <si>
    <t>stable_sticky_highroller_bandwagon</t>
  </si>
  <si>
    <t>stable_sticky_bandwagon_opportunistic</t>
  </si>
  <si>
    <t>stable_sticky_safe_frost</t>
  </si>
  <si>
    <t>stable_sticky_safe_highroller</t>
  </si>
  <si>
    <t>stable_sticky_safe_opportunistic</t>
  </si>
  <si>
    <t>stable_sticky_frost_highroller</t>
  </si>
  <si>
    <t>stable_sticky_frost_opportunistic</t>
  </si>
  <si>
    <t>stable_sticky_highroller_opportunistic</t>
  </si>
  <si>
    <t>stable_random_alwaysnew_bandwagon</t>
  </si>
  <si>
    <t>stable_random_safe_alwaysnew</t>
  </si>
  <si>
    <t>stable_random_alwaysnew_frost</t>
  </si>
  <si>
    <t>stable_random_alwaysnew_highroller</t>
  </si>
  <si>
    <t>stable_random_alwaysnew_opportunistic</t>
  </si>
  <si>
    <t>stable_random_safe_bandwagon</t>
  </si>
  <si>
    <t>stable_random_frost_bandwagon</t>
  </si>
  <si>
    <t>stable_random_highroller_bandwagon</t>
  </si>
  <si>
    <t>stable_random_bandwagon_opportunistic</t>
  </si>
  <si>
    <t>stable_random_safe_frost</t>
  </si>
  <si>
    <t>stable_random_safe_highroller</t>
  </si>
  <si>
    <t>stable_random_safe_opportunistic</t>
  </si>
  <si>
    <t>stable_random_frost_highroller</t>
  </si>
  <si>
    <t>stable_random_frost_opportunistic</t>
  </si>
  <si>
    <t>stable_random_highroller_opportunistic</t>
  </si>
  <si>
    <t>stable_safe_alwaysnew_bandwagon</t>
  </si>
  <si>
    <t>stable_alwaysnew_frost_bandwagon</t>
  </si>
  <si>
    <t>stable_alwaysnew_highroller_bandwagon</t>
  </si>
  <si>
    <t>stable_alwaysnew_bandwagon_opportunistic</t>
  </si>
  <si>
    <t>stable_safe_alwaysnew_frost</t>
  </si>
  <si>
    <t>stable_safe_alwaysnew_highroller</t>
  </si>
  <si>
    <t>stable_safe_alwaysnew_opportunistic</t>
  </si>
  <si>
    <t>stable_alwaysnew_frost_highroller</t>
  </si>
  <si>
    <t>stable_alwaysnew_frost_opportunistic</t>
  </si>
  <si>
    <t>stable_alwaysnew_highroller_opportunistic</t>
  </si>
  <si>
    <t>stable_safe_frost_bandwagon</t>
  </si>
  <si>
    <t>stable_safe_highroller_bandwagon</t>
  </si>
  <si>
    <t>stable_safe_bandwagon_opportunistic</t>
  </si>
  <si>
    <t>stable_frost_highroller_bandwagon</t>
  </si>
  <si>
    <t>stable_frost_bandwagon_opportunistic</t>
  </si>
  <si>
    <t>stable_highroller_bandwagon_opportunistic</t>
  </si>
  <si>
    <t>stable_safe_frost_highroller</t>
  </si>
  <si>
    <t>stable_safe_frost_opportunistic</t>
  </si>
  <si>
    <t>stable_safe_highroller_opportunistic</t>
  </si>
  <si>
    <t>stable_frost_highroller_opportunistic</t>
  </si>
  <si>
    <t>sticky_random_alwaysnew_bandwagon</t>
  </si>
  <si>
    <t>sticky_random_safe_alwaysnew</t>
  </si>
  <si>
    <t>sticky_random_alwaysnew_frost</t>
  </si>
  <si>
    <t>sticky_random_alwaysnew_highroller</t>
  </si>
  <si>
    <t>sticky_random_alwaysnew_opportunistic</t>
  </si>
  <si>
    <t>sticky_random_safe_bandwagon</t>
  </si>
  <si>
    <t>sticky_random_frost_bandwagon</t>
  </si>
  <si>
    <t>sticky_random_highroller_bandwagon</t>
  </si>
  <si>
    <t>sticky_random_bandwagon_opportunistic</t>
  </si>
  <si>
    <t>sticky_random_safe_frost</t>
  </si>
  <si>
    <t>sticky_random_safe_highroller</t>
  </si>
  <si>
    <t>sticky_random_safe_opportunistic</t>
  </si>
  <si>
    <t>sticky_random_frost_highroller</t>
  </si>
  <si>
    <t>sticky_random_frost_opportunistic</t>
  </si>
  <si>
    <t>sticky_random_highroller_opportunistic</t>
  </si>
  <si>
    <t>sticky_safe_alwaysnew_bandwagon</t>
  </si>
  <si>
    <t>sticky_alwaysnew_frost_bandwagon</t>
  </si>
  <si>
    <t>sticky_alwaysnew_highroller_bandwagon</t>
  </si>
  <si>
    <t>sticky_alwaysnew_bandwagon_opportunistic</t>
  </si>
  <si>
    <t>sticky_safe_alwaysnew_frost</t>
  </si>
  <si>
    <t>sticky_safe_alwaysnew_highroller</t>
  </si>
  <si>
    <t>sticky_safe_alwaysnew_opportunistic</t>
  </si>
  <si>
    <t>sticky_alwaysnew_frost_highroller</t>
  </si>
  <si>
    <t>sticky_alwaysnew_frost_opportunistic</t>
  </si>
  <si>
    <t>sticky_alwaysnew_highroller_opportunistic</t>
  </si>
  <si>
    <t>sticky_safe_frost_bandwagon</t>
  </si>
  <si>
    <t>sticky_safe_highroller_bandwagon</t>
  </si>
  <si>
    <t>sticky_safe_bandwagon_opportunistic</t>
  </si>
  <si>
    <t>sticky_frost_highroller_bandwagon</t>
  </si>
  <si>
    <t>sticky_frost_bandwagon_opportunistic</t>
  </si>
  <si>
    <t>sticky_highroller_bandwagon_opportunistic</t>
  </si>
  <si>
    <t>sticky_safe_frost_highroller</t>
  </si>
  <si>
    <t>sticky_safe_frost_opportunistic</t>
  </si>
  <si>
    <t>sticky_safe_highroller_opportunistic</t>
  </si>
  <si>
    <t>sticky_frost_highroller_opportunistic</t>
  </si>
  <si>
    <t>random_safe_alwaysnew_bandwagon</t>
  </si>
  <si>
    <t>random_alwaysnew_frost_bandwagon</t>
  </si>
  <si>
    <t>random_alwaysnew_highroller_bandwagon</t>
  </si>
  <si>
    <t>random_alwaysnew_bandwagon_opportunistic</t>
  </si>
  <si>
    <t>random_safe_alwaysnew_frost</t>
  </si>
  <si>
    <t>random_safe_alwaysnew_highroller</t>
  </si>
  <si>
    <t>random_safe_alwaysnew_opportunistic</t>
  </si>
  <si>
    <t>random_alwaysnew_frost_highroller</t>
  </si>
  <si>
    <t>random_alwaysnew_frost_opportunistic</t>
  </si>
  <si>
    <t>random_alwaysnew_highroller_opportunistic</t>
  </si>
  <si>
    <t>random_safe_frost_bandwagon</t>
  </si>
  <si>
    <t>random_safe_highroller_bandwagon</t>
  </si>
  <si>
    <t>random_safe_bandwagon_opportunistic</t>
  </si>
  <si>
    <t>random_frost_highroller_bandwagon</t>
  </si>
  <si>
    <t>random_frost_bandwagon_opportunistic</t>
  </si>
  <si>
    <t>random_highroller_bandwagon_opportunistic</t>
  </si>
  <si>
    <t>random_safe_frost_highroller</t>
  </si>
  <si>
    <t>random_safe_frost_opportunistic</t>
  </si>
  <si>
    <t>random_safe_highroller_opportunistic</t>
  </si>
  <si>
    <t>random_frost_highroller_opportunistic</t>
  </si>
  <si>
    <t>safe_alwaysnew_frost_bandwagon</t>
  </si>
  <si>
    <t>safe_alwaysnew_highroller_bandwagon</t>
  </si>
  <si>
    <t>safe_alwaysnew_bandwagon_opportunistic</t>
  </si>
  <si>
    <t>alwaysnew_frost_highroller_bandwagon</t>
  </si>
  <si>
    <t>alwaysnew_frost_bandwagon_opportunistic</t>
  </si>
  <si>
    <t>alwaysnew_highroller_bandwagon_opportunistic</t>
  </si>
  <si>
    <t>safe_alwaysnew_frost_highroller</t>
  </si>
  <si>
    <t>safe_alwaysnew_frost_opportunistic</t>
  </si>
  <si>
    <t>safe_alwaysnew_highroller_opportunistic</t>
  </si>
  <si>
    <t>alwaysnew_frost_highroller_opportunistic</t>
  </si>
  <si>
    <t>safe_frost_highroller_bandwagon</t>
  </si>
  <si>
    <t>safe_frost_bandwagon_opportunistic</t>
  </si>
  <si>
    <t>safe_highroller_bandwagon_opportunistic</t>
  </si>
  <si>
    <t>frost_highroller_bandwagon_opportunistic</t>
  </si>
  <si>
    <t>safe_frost_highroller_opportunistic</t>
  </si>
  <si>
    <t>stable_sticky_random_alwaysnew_bandwagon</t>
  </si>
  <si>
    <t>stable_sticky_random_safe_alwaysnew</t>
  </si>
  <si>
    <t>stable_sticky_random_alwaysnew_frost</t>
  </si>
  <si>
    <t>stable_sticky_random_alwaysnew_highroller</t>
  </si>
  <si>
    <t>stable_sticky_random_alwaysnew_opportunistic</t>
  </si>
  <si>
    <t>stable_sticky_random_safe_bandwagon</t>
  </si>
  <si>
    <t>stable_sticky_random_frost_bandwagon</t>
  </si>
  <si>
    <t>stable_sticky_random_highroller_bandwagon</t>
  </si>
  <si>
    <t>stable_sticky_random_bandwagon_opportunistic</t>
  </si>
  <si>
    <t>stable_sticky_random_safe_frost</t>
  </si>
  <si>
    <t>stable_sticky_random_safe_highroller</t>
  </si>
  <si>
    <t>stable_sticky_random_safe_opportunistic</t>
  </si>
  <si>
    <t>stable_sticky_random_frost_highroller</t>
  </si>
  <si>
    <t>stable_sticky_random_frost_opportunistic</t>
  </si>
  <si>
    <t>stable_sticky_random_highroller_opportunistic</t>
  </si>
  <si>
    <t>stable_sticky_safe_alwaysnew_bandwagon</t>
  </si>
  <si>
    <t>stable_sticky_alwaysnew_frost_bandwagon</t>
  </si>
  <si>
    <t>stable_sticky_alwaysnew_highroller_bandwagon</t>
  </si>
  <si>
    <t>stable_sticky_alwaysnew_bandwagon_opportunistic</t>
  </si>
  <si>
    <t>stable_sticky_safe_alwaysnew_frost</t>
  </si>
  <si>
    <t>stable_sticky_safe_alwaysnew_highroller</t>
  </si>
  <si>
    <t>stable_sticky_safe_alwaysnew_opportunistic</t>
  </si>
  <si>
    <t>stable_sticky_alwaysnew_frost_highroller</t>
  </si>
  <si>
    <t>stable_sticky_alwaysnew_frost_opportunistic</t>
  </si>
  <si>
    <t>stable_sticky_alwaysnew_highroller_opportunistic</t>
  </si>
  <si>
    <t>stable_sticky_safe_frost_bandwagon</t>
  </si>
  <si>
    <t>stable_sticky_safe_highroller_bandwagon</t>
  </si>
  <si>
    <t>stable_sticky_safe_bandwagon_opportunistic</t>
  </si>
  <si>
    <t>stable_sticky_frost_highroller_bandwagon</t>
  </si>
  <si>
    <t>stable_sticky_frost_bandwagon_opportunistic</t>
  </si>
  <si>
    <t>stable_sticky_highroller_bandwagon_opportunistic</t>
  </si>
  <si>
    <t>stable_sticky_safe_frost_highroller</t>
  </si>
  <si>
    <t>stable_sticky_safe_frost_opportunistic</t>
  </si>
  <si>
    <t>stable_sticky_safe_highroller_opportunistic</t>
  </si>
  <si>
    <t>stable_sticky_frost_highroller_opportunistic</t>
  </si>
  <si>
    <t>stable_random_safe_alwaysnew_bandwagon</t>
  </si>
  <si>
    <t>stable_random_alwaysnew_frost_bandwagon</t>
  </si>
  <si>
    <t>stable_random_alwaysnew_highroller_bandwagon</t>
  </si>
  <si>
    <t>stable_random_alwaysnew_bandwagon_opportunistic</t>
  </si>
  <si>
    <t>stable_random_safe_alwaysnew_frost</t>
  </si>
  <si>
    <t>stable_random_safe_alwaysnew_highroller</t>
  </si>
  <si>
    <t>stable_random_safe_alwaysnew_opportunistic</t>
  </si>
  <si>
    <t>stable_random_alwaysnew_frost_highroller</t>
  </si>
  <si>
    <t>stable_random_alwaysnew_frost_opportunistic</t>
  </si>
  <si>
    <t>stable_random_alwaysnew_highroller_opportunistic</t>
  </si>
  <si>
    <t>stable_random_safe_frost_bandwagon</t>
  </si>
  <si>
    <t>stable_random_safe_highroller_bandwagon</t>
  </si>
  <si>
    <t>stable_random_safe_bandwagon_opportunistic</t>
  </si>
  <si>
    <t>stable_random_frost_highroller_bandwagon</t>
  </si>
  <si>
    <t>stable_random_frost_bandwagon_opportunistic</t>
  </si>
  <si>
    <t>stable_random_highroller_bandwagon_opportunistic</t>
  </si>
  <si>
    <t>stable_random_safe_frost_highroller</t>
  </si>
  <si>
    <t>stable_random_safe_frost_opportunistic</t>
  </si>
  <si>
    <t>stable_random_safe_highroller_opportunistic</t>
  </si>
  <si>
    <t>stable_random_frost_highroller_opportunistic</t>
  </si>
  <si>
    <t>stable_safe_alwaysnew_frost_bandwagon</t>
  </si>
  <si>
    <t>stable_safe_alwaysnew_highroller_bandwagon</t>
  </si>
  <si>
    <t>stable_safe_alwaysnew_bandwagon_opportunistic</t>
  </si>
  <si>
    <t>stable_alwaysnew_frost_highroller_bandwagon</t>
  </si>
  <si>
    <t>stable_alwaysnew_frost_bandwagon_opportunistic</t>
  </si>
  <si>
    <t>stable_alwaysnew_highroller_bandwagon_opportunistic</t>
  </si>
  <si>
    <t>stable_safe_alwaysnew_frost_highroller</t>
  </si>
  <si>
    <t>stable_safe_alwaysnew_frost_opportunistic</t>
  </si>
  <si>
    <t>stable_safe_alwaysnew_highroller_opportunistic</t>
  </si>
  <si>
    <t>stable_alwaysnew_frost_highroller_opportunistic</t>
  </si>
  <si>
    <t>stable_safe_frost_highroller_bandwagon</t>
  </si>
  <si>
    <t>stable_safe_frost_bandwagon_opportunistic</t>
  </si>
  <si>
    <t>stable_safe_highroller_bandwagon_opportunistic</t>
  </si>
  <si>
    <t>stable_frost_highroller_bandwagon_opportunistic</t>
  </si>
  <si>
    <t>stable_safe_frost_highroller_opportunistic</t>
  </si>
  <si>
    <t>sticky_random_safe_alwaysnew_bandwagon</t>
  </si>
  <si>
    <t>sticky_random_alwaysnew_frost_bandwagon</t>
  </si>
  <si>
    <t>sticky_random_alwaysnew_highroller_bandwagon</t>
  </si>
  <si>
    <t>sticky_random_alwaysnew_bandwagon_opportunistic</t>
  </si>
  <si>
    <t>sticky_random_safe_alwaysnew_frost</t>
  </si>
  <si>
    <t>sticky_random_safe_alwaysnew_highroller</t>
  </si>
  <si>
    <t>sticky_random_safe_alwaysnew_opportunistic</t>
  </si>
  <si>
    <t>sticky_random_alwaysnew_frost_highroller</t>
  </si>
  <si>
    <t>sticky_random_alwaysnew_frost_opportunistic</t>
  </si>
  <si>
    <t>sticky_random_alwaysnew_highroller_opportunistic</t>
  </si>
  <si>
    <t>sticky_random_safe_frost_bandwagon</t>
  </si>
  <si>
    <t>sticky_random_safe_highroller_bandwagon</t>
  </si>
  <si>
    <t>sticky_random_safe_bandwagon_opportunistic</t>
  </si>
  <si>
    <t>sticky_random_frost_highroller_bandwagon</t>
  </si>
  <si>
    <t>sticky_random_frost_bandwagon_opportunistic</t>
  </si>
  <si>
    <t>sticky_random_highroller_bandwagon_opportunistic</t>
  </si>
  <si>
    <t>sticky_random_safe_frost_highroller</t>
  </si>
  <si>
    <t>sticky_random_safe_frost_opportunistic</t>
  </si>
  <si>
    <t>sticky_random_safe_highroller_opportunistic</t>
  </si>
  <si>
    <t>sticky_random_frost_highroller_opportunistic</t>
  </si>
  <si>
    <t>sticky_safe_alwaysnew_frost_bandwagon</t>
  </si>
  <si>
    <t>sticky_safe_alwaysnew_highroller_bandwagon</t>
  </si>
  <si>
    <t>sticky_safe_alwaysnew_bandwagon_opportunistic</t>
  </si>
  <si>
    <t>sticky_alwaysnew_frost_highroller_bandwagon</t>
  </si>
  <si>
    <t>sticky_alwaysnew_frost_bandwagon_opportunistic</t>
  </si>
  <si>
    <t>sticky_alwaysnew_highroller_bandwagon_opportunistic</t>
  </si>
  <si>
    <t>sticky_safe_alwaysnew_frost_highroller</t>
  </si>
  <si>
    <t>sticky_safe_alwaysnew_frost_opportunistic</t>
  </si>
  <si>
    <t>sticky_safe_alwaysnew_highroller_opportunistic</t>
  </si>
  <si>
    <t>sticky_alwaysnew_frost_highroller_opportunistic</t>
  </si>
  <si>
    <t>sticky_safe_frost_highroller_bandwagon</t>
  </si>
  <si>
    <t>sticky_safe_frost_bandwagon_opportunistic</t>
  </si>
  <si>
    <t>sticky_safe_highroller_bandwagon_opportunistic</t>
  </si>
  <si>
    <t>sticky_frost_highroller_bandwagon_opportunistic</t>
  </si>
  <si>
    <t>sticky_safe_frost_highroller_opportunistic</t>
  </si>
  <si>
    <t>random_safe_alwaysnew_frost_bandwagon</t>
  </si>
  <si>
    <t>random_safe_alwaysnew_highroller_bandwagon</t>
  </si>
  <si>
    <t>random_safe_alwaysnew_bandwagon_opportunistic</t>
  </si>
  <si>
    <t>random_alwaysnew_frost_highroller_bandwagon</t>
  </si>
  <si>
    <t>random_alwaysnew_frost_bandwagon_opportunistic</t>
  </si>
  <si>
    <t>random_alwaysnew_highroller_bandwagon_opportunistic</t>
  </si>
  <si>
    <t>random_safe_alwaysnew_frost_highroller</t>
  </si>
  <si>
    <t>random_safe_alwaysnew_frost_opportunistic</t>
  </si>
  <si>
    <t>random_safe_alwaysnew_highroller_opportunistic</t>
  </si>
  <si>
    <t>random_alwaysnew_frost_highroller_opportunistic</t>
  </si>
  <si>
    <t>random_safe_frost_highroller_bandwagon</t>
  </si>
  <si>
    <t>random_safe_frost_bandwagon_opportunistic</t>
  </si>
  <si>
    <t>random_safe_highroller_bandwagon_opportunistic</t>
  </si>
  <si>
    <t>random_frost_highroller_bandwagon_opportunistic</t>
  </si>
  <si>
    <t>random_safe_frost_highroller_opportunistic</t>
  </si>
  <si>
    <t>safe_alwaysnew_frost_highroller_bandwagon</t>
  </si>
  <si>
    <t>safe_alwaysnew_frost_bandwagon_opportunistic</t>
  </si>
  <si>
    <t>safe_alwaysnew_highroller_bandwagon_opportunistic</t>
  </si>
  <si>
    <t>alwaysnew_frost_highroller_bandwagon_opportunistic</t>
  </si>
  <si>
    <t>safe_alwaysnew_frost_highroller_opportunistic</t>
  </si>
  <si>
    <t>safe_frost_highroller_bandwagon_opportunistic</t>
  </si>
  <si>
    <t>stable_sticky_random_safe_alwaysnew_bandwagon</t>
  </si>
  <si>
    <t>stable_sticky_random_alwaysnew_frost_bandwagon</t>
  </si>
  <si>
    <t>stable_sticky_random_alwaysnew_highroller_bandwagon</t>
  </si>
  <si>
    <t>stable_sticky_random_alwaysnew_bandwagon_opportunistic</t>
  </si>
  <si>
    <t>stable_sticky_random_safe_alwaysnew_frost</t>
  </si>
  <si>
    <t>stable_sticky_random_safe_alwaysnew_highroller</t>
  </si>
  <si>
    <t>stable_sticky_random_safe_alwaysnew_opportunistic</t>
  </si>
  <si>
    <t>stable_sticky_random_alwaysnew_frost_highroller</t>
  </si>
  <si>
    <t>stable_sticky_random_alwaysnew_frost_opportunistic</t>
  </si>
  <si>
    <t>stable_sticky_random_alwaysnew_highroller_opportunistic</t>
  </si>
  <si>
    <t>stable_sticky_random_safe_frost_bandwagon</t>
  </si>
  <si>
    <t>stable_sticky_random_safe_highroller_bandwagon</t>
  </si>
  <si>
    <t>stable_sticky_random_safe_bandwagon_opportunistic</t>
  </si>
  <si>
    <t>stable_sticky_random_frost_highroller_bandwagon</t>
  </si>
  <si>
    <t>stable_sticky_random_frost_bandwagon_opportunistic</t>
  </si>
  <si>
    <t>stable_sticky_random_highroller_bandwagon_opportunistic</t>
  </si>
  <si>
    <t>stable_sticky_random_safe_frost_highroller</t>
  </si>
  <si>
    <t>stable_sticky_random_safe_frost_opportunistic</t>
  </si>
  <si>
    <t>stable_sticky_random_safe_highroller_opportunistic</t>
  </si>
  <si>
    <t>stable_sticky_random_frost_highroller_opportunistic</t>
  </si>
  <si>
    <t>stable_sticky_safe_alwaysnew_frost_bandwagon</t>
  </si>
  <si>
    <t>stable_sticky_safe_alwaysnew_highroller_bandwagon</t>
  </si>
  <si>
    <t>stable_sticky_safe_alwaysnew_bandwagon_opportunistic</t>
  </si>
  <si>
    <t>stable_sticky_alwaysnew_frost_highroller_bandwagon</t>
  </si>
  <si>
    <t>stable_sticky_alwaysnew_frost_bandwagon_opportunistic</t>
  </si>
  <si>
    <t>stable_sticky_alwaysnew_highroller_bandwagon_opportunistic</t>
  </si>
  <si>
    <t>stable_sticky_safe_alwaysnew_frost_highroller</t>
  </si>
  <si>
    <t>stable_sticky_safe_alwaysnew_frost_opportunistic</t>
  </si>
  <si>
    <t>stable_sticky_safe_alwaysnew_highroller_opportunistic</t>
  </si>
  <si>
    <t>stable_sticky_alwaysnew_frost_highroller_opportunistic</t>
  </si>
  <si>
    <t>stable_sticky_safe_frost_highroller_bandwagon</t>
  </si>
  <si>
    <t>stable_sticky_safe_frost_bandwagon_opportunistic</t>
  </si>
  <si>
    <t>stable_sticky_safe_highroller_bandwagon_opportunistic</t>
  </si>
  <si>
    <t>stable_sticky_frost_highroller_bandwagon_opportunistic</t>
  </si>
  <si>
    <t>stable_sticky_safe_frost_highroller_opportunistic</t>
  </si>
  <si>
    <t>stable_random_safe_alwaysnew_frost_bandwagon</t>
  </si>
  <si>
    <t>stable_random_safe_alwaysnew_highroller_bandwagon</t>
  </si>
  <si>
    <t>stable_random_safe_alwaysnew_bandwagon_opportunistic</t>
  </si>
  <si>
    <t>stable_random_alwaysnew_frost_highroller_bandwagon</t>
  </si>
  <si>
    <t>stable_random_alwaysnew_frost_bandwagon_opportunistic</t>
  </si>
  <si>
    <t>stable_random_alwaysnew_highroller_bandwagon_opportunistic</t>
  </si>
  <si>
    <t>stable_random_safe_alwaysnew_frost_highroller</t>
  </si>
  <si>
    <t>stable_random_safe_alwaysnew_frost_opportunistic</t>
  </si>
  <si>
    <t>stable_random_safe_alwaysnew_highroller_opportunistic</t>
  </si>
  <si>
    <t>stable_random_alwaysnew_frost_highroller_opportunistic</t>
  </si>
  <si>
    <t>stable_random_safe_frost_highroller_bandwagon</t>
  </si>
  <si>
    <t>stable_random_safe_frost_bandwagon_opportunistic</t>
  </si>
  <si>
    <t>stable_random_safe_highroller_bandwagon_opportunistic</t>
  </si>
  <si>
    <t>stable_random_frost_highroller_bandwagon_opportunistic</t>
  </si>
  <si>
    <t>stable_random_safe_frost_highroller_opportunistic</t>
  </si>
  <si>
    <t>stable_safe_alwaysnew_frost_highroller_bandwagon</t>
  </si>
  <si>
    <t>stable_safe_alwaysnew_frost_bandwagon_opportunistic</t>
  </si>
  <si>
    <t>stable_safe_alwaysnew_highroller_bandwagon_opportunistic</t>
  </si>
  <si>
    <t>stable_alwaysnew_frost_highroller_bandwagon_opportunistic</t>
  </si>
  <si>
    <t>stable_safe_alwaysnew_frost_highroller_opportunistic</t>
  </si>
  <si>
    <t>stable_safe_frost_highroller_bandwagon_opportunistic</t>
  </si>
  <si>
    <t>sticky_random_safe_alwaysnew_frost_bandwagon</t>
  </si>
  <si>
    <t>sticky_random_safe_alwaysnew_highroller_bandwagon</t>
  </si>
  <si>
    <t>sticky_random_safe_alwaysnew_bandwagon_opportunistic</t>
  </si>
  <si>
    <t>sticky_random_alwaysnew_frost_highroller_bandwagon</t>
  </si>
  <si>
    <t>sticky_random_alwaysnew_frost_bandwagon_opportunistic</t>
  </si>
  <si>
    <t>sticky_random_alwaysnew_highroller_bandwagon_opportunistic</t>
  </si>
  <si>
    <t>sticky_random_safe_alwaysnew_frost_highroller</t>
  </si>
  <si>
    <t>sticky_random_safe_alwaysnew_frost_opportunistic</t>
  </si>
  <si>
    <t>sticky_random_safe_alwaysnew_highroller_opportunistic</t>
  </si>
  <si>
    <t>sticky_random_alwaysnew_frost_highroller_opportunistic</t>
  </si>
  <si>
    <t>sticky_random_safe_frost_highroller_bandwagon</t>
  </si>
  <si>
    <t>sticky_random_safe_frost_bandwagon_opportunistic</t>
  </si>
  <si>
    <t>sticky_random_safe_highroller_bandwagon_opportunistic</t>
  </si>
  <si>
    <t>sticky_random_frost_highroller_bandwagon_opportunistic</t>
  </si>
  <si>
    <t>sticky_random_safe_frost_highroller_opportunistic</t>
  </si>
  <si>
    <t>sticky_safe_alwaysnew_frost_highroller_bandwagon</t>
  </si>
  <si>
    <t>sticky_safe_alwaysnew_frost_bandwagon_opportunistic</t>
  </si>
  <si>
    <t>sticky_safe_alwaysnew_highroller_bandwagon_opportunistic</t>
  </si>
  <si>
    <t>sticky_alwaysnew_frost_highroller_bandwagon_opportunistic</t>
  </si>
  <si>
    <t>sticky_safe_alwaysnew_frost_highroller_opportunistic</t>
  </si>
  <si>
    <t>sticky_safe_frost_highroller_bandwagon_opportunistic</t>
  </si>
  <si>
    <t>random_safe_alwaysnew_frost_highroller_bandwagon</t>
  </si>
  <si>
    <t>random_safe_alwaysnew_frost_bandwagon_opportunistic</t>
  </si>
  <si>
    <t>random_safe_alwaysnew_highroller_bandwagon_opportunistic</t>
  </si>
  <si>
    <t>random_alwaysnew_frost_highroller_bandwagon_opportunistic</t>
  </si>
  <si>
    <t>random_safe_alwaysnew_frost_highroller_opportunistic</t>
  </si>
  <si>
    <t>random_safe_frost_highroller_bandwagon_opportunistic</t>
  </si>
  <si>
    <t>safe_alwaysnew_frost_highroller_bandwagon_opportunistic</t>
  </si>
  <si>
    <t>stable_sticky_random_safe_alwaysnew_frost_bandwagon</t>
  </si>
  <si>
    <t>stable_sticky_random_safe_alwaysnew_highroller_bandwagon</t>
  </si>
  <si>
    <t>stable_sticky_random_safe_alwaysnew_bandwagon_opportunistic</t>
  </si>
  <si>
    <t>stable_sticky_random_alwaysnew_frost_highroller_bandwagon</t>
  </si>
  <si>
    <t>stable_sticky_random_alwaysnew_frost_bandwagon_opportunistic</t>
  </si>
  <si>
    <t>stable_sticky_random_alwaysnew_highroller_bandwagon_opportunistic</t>
  </si>
  <si>
    <t>stable_sticky_random_safe_alwaysnew_frost_highroller</t>
  </si>
  <si>
    <t>stable_sticky_random_safe_alwaysnew_frost_opportunistic</t>
  </si>
  <si>
    <t>stable_sticky_random_safe_alwaysnew_highroller_opportunistic</t>
  </si>
  <si>
    <t>stable_sticky_random_alwaysnew_frost_highroller_opportunistic</t>
  </si>
  <si>
    <t>stable_sticky_random_safe_frost_highroller_bandwagon</t>
  </si>
  <si>
    <t>stable_sticky_random_safe_frost_bandwagon_opportunistic</t>
  </si>
  <si>
    <t>stable_sticky_random_safe_highroller_bandwagon_opportunistic</t>
  </si>
  <si>
    <t>stable_sticky_random_frost_highroller_bandwagon_opportunistic</t>
  </si>
  <si>
    <t>stable_sticky_random_safe_frost_highroller_opportunistic</t>
  </si>
  <si>
    <t>stable_sticky_safe_alwaysnew_frost_highroller_bandwagon</t>
  </si>
  <si>
    <t>stable_sticky_safe_alwaysnew_frost_bandwagon_opportunistic</t>
  </si>
  <si>
    <t>stable_sticky_safe_alwaysnew_highroller_bandwagon_opportunistic</t>
  </si>
  <si>
    <t>stable_sticky_alwaysnew_frost_highroller_bandwagon_opportunistic</t>
  </si>
  <si>
    <t>stable_sticky_safe_alwaysnew_frost_highroller_opportunistic</t>
  </si>
  <si>
    <t>stable_sticky_safe_frost_highroller_bandwagon_opportunistic</t>
  </si>
  <si>
    <t>stable_random_safe_alwaysnew_frost_highroller_bandwagon</t>
  </si>
  <si>
    <t>stable_random_safe_alwaysnew_frost_bandwagon_opportunistic</t>
  </si>
  <si>
    <t>stable_random_safe_alwaysnew_highroller_bandwagon_opportunistic</t>
  </si>
  <si>
    <t>stable_random_alwaysnew_frost_highroller_bandwagon_opportunistic</t>
  </si>
  <si>
    <t>stable_random_safe_alwaysnew_frost_highroller_opportunistic</t>
  </si>
  <si>
    <t>stable_random_safe_frost_highroller_bandwagon_opportunistic</t>
  </si>
  <si>
    <t>stable_safe_alwaysnew_frost_highroller_bandwagon_opportunistic</t>
  </si>
  <si>
    <t>sticky_random_safe_alwaysnew_frost_highroller_bandwagon</t>
  </si>
  <si>
    <t>sticky_random_safe_alwaysnew_frost_bandwagon_opportunistic</t>
  </si>
  <si>
    <t>sticky_random_safe_alwaysnew_highroller_bandwagon_opportunistic</t>
  </si>
  <si>
    <t>sticky_random_alwaysnew_frost_highroller_bandwagon_opportunistic</t>
  </si>
  <si>
    <t>sticky_random_safe_alwaysnew_frost_highroller_opportunistic</t>
  </si>
  <si>
    <t>sticky_random_safe_frost_highroller_bandwagon_opportunistic</t>
  </si>
  <si>
    <t>sticky_safe_alwaysnew_frost_highroller_bandwagon_opportunistic</t>
  </si>
  <si>
    <t>random_safe_alwaysnew_frost_highroller_bandwagon_opportunistic</t>
  </si>
  <si>
    <t>stable_sticky_random_safe_alwaysnew_frost_highroller_bandwagon</t>
  </si>
  <si>
    <t>stable_sticky_random_safe_alwaysnew_frost_bandwagon_opportunistic</t>
  </si>
  <si>
    <t>stable_sticky_random_safe_alwaysnew_highroller_bandwagon_opportunistic</t>
  </si>
  <si>
    <t>stable_sticky_random_alwaysnew_frost_highroller_bandwagon_opportunistic</t>
  </si>
  <si>
    <t>stable_sticky_random_safe_alwaysnew_frost_highroller_opportunistic</t>
  </si>
  <si>
    <t>stable_sticky_random_safe_frost_highroller_bandwagon_opportunistic</t>
  </si>
  <si>
    <t>stable_sticky_safe_alwaysnew_frost_highroller_bandwagon_opportunistic</t>
  </si>
  <si>
    <t>stable_random_safe_alwaysnew_frost_highroller_bandwagon_opportunistic</t>
  </si>
  <si>
    <t>sticky_random_safe_alwaysnew_frost_highroller_bandwagon_opportunistic</t>
  </si>
  <si>
    <t>stable_sticky_random_safe_alwaysnew_frost_highroller_bandwagon_opportunistic</t>
  </si>
  <si>
    <t>1 combi</t>
  </si>
  <si>
    <t>combi with</t>
  </si>
  <si>
    <t>ave total</t>
  </si>
  <si>
    <t># increases</t>
  </si>
  <si>
    <t># decreases</t>
  </si>
  <si>
    <t>ave increase</t>
  </si>
  <si>
    <t>2 combi</t>
  </si>
  <si>
    <t>3 combi</t>
  </si>
  <si>
    <t>4 combi</t>
  </si>
  <si>
    <t>5 combi</t>
  </si>
  <si>
    <t>6 combi</t>
  </si>
  <si>
    <t>7 combi</t>
  </si>
  <si>
    <t>8 combi</t>
  </si>
  <si>
    <t>9 combi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</si>
</sst>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18" fillId="0" borderId="0" xfId="0" applyFont="1"/>
    <xf numFmtId="43" fontId="0" fillId="0" borderId="0" xfId="42" applyFont="1"/>
    <xf numFmtId="43" fontId="18" fillId="0" borderId="0" xfId="42" applyFont="1"/>
    <xf numFmtId="0" fontId="0" fillId="0" borderId="0" xfId="0" applyAlignment="1">
      <alignment horizontal="right"/>
    </xf>
    <xf numFmtId="43" fontId="0" fillId="0" borderId="0" xfId="0" applyNumberFormat="1"/>
    <xf numFmtId="0" fontId="0" fillId="33" borderId="0" xfId="0" applyFill="1"/>
    <xf numFmtId="43" fontId="0" fillId="33" borderId="0" xfId="42" applyFont="1" applyFill="1"/>
    <xf numFmtId="43" fontId="0" fillId="33" borderId="0" xfId="0" applyNumberFormat="1" applyFill="1"/>
    <xf numFmtId="0" fontId="0" fillId="34" borderId="0" xfId="0" applyFill="1"/>
    <xf numFmtId="43" fontId="0" fillId="34" borderId="0" xfId="42" applyFont="1" applyFill="1"/>
    <xf numFmtId="43" fontId="0" fillId="34" borderId="0" xfId="0" applyNumberFormat="1" applyFill="1"/>
    <xf numFmtId="0" fontId="0" fillId="0" borderId="0" xfId="0" applyFill="1"/>
    <xf numFmtId="43" fontId="0" fillId="0" borderId="0" xfId="42" applyNumberFormat="1" applyFont="1"/>
    <xf numFmtId="43" fontId="0" fillId="0" borderId="0" xfId="0" applyNumberFormat="1" applyFill="1"/>
    <xf numFmtId="43" fontId="0" fillId="33" borderId="0" xfId="42" applyNumberFormat="1" applyFont="1" applyFill="1"/>
    <xf numFmtId="43" fontId="0" fillId="34" borderId="0" xfId="42" applyNumberFormat="1" applyFont="1" applyFill="1"/>
    <xf numFmtId="43" fontId="18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12"/>
  <sheetViews>
    <sheetView tabSelected="1" topLeftCell="D1" workbookViewId="0">
      <selection activeCell="E15" sqref="E15:E16"/>
    </sheetView>
  </sheetViews>
  <sheetFormatPr baseColWidth="10" defaultRowHeight="16" x14ac:dyDescent="0.2"/>
  <cols>
    <col min="1" max="1" width="71.33203125" hidden="1" customWidth="1"/>
    <col min="2" max="2" width="10.5" hidden="1" customWidth="1"/>
    <col min="3" max="3" width="0" hidden="1" customWidth="1"/>
    <col min="4" max="4" width="11.83203125" bestFit="1" customWidth="1"/>
    <col min="7" max="7" width="22.6640625" bestFit="1" customWidth="1"/>
    <col min="8" max="8" width="10.5" bestFit="1" customWidth="1"/>
    <col min="10" max="10" width="33.1640625" bestFit="1" customWidth="1"/>
    <col min="13" max="13" width="42.33203125" bestFit="1" customWidth="1"/>
    <col min="16" max="16" width="49.83203125" bestFit="1" customWidth="1"/>
    <col min="19" max="19" width="56" bestFit="1" customWidth="1"/>
    <col min="22" max="22" width="61.6640625" bestFit="1" customWidth="1"/>
    <col min="25" max="25" width="66.6640625" bestFit="1" customWidth="1"/>
    <col min="28" max="28" width="71.33203125" bestFit="1" customWidth="1"/>
  </cols>
  <sheetData>
    <row r="1" spans="1:29" x14ac:dyDescent="0.2">
      <c r="A1" t="s">
        <v>0</v>
      </c>
      <c r="B1" s="4" t="s">
        <v>1</v>
      </c>
      <c r="D1" t="s">
        <v>513</v>
      </c>
      <c r="G1" t="s">
        <v>519</v>
      </c>
      <c r="H1" s="5">
        <f>AVERAGE(H2:H37)</f>
        <v>4708.6444444444451</v>
      </c>
      <c r="J1" t="s">
        <v>520</v>
      </c>
      <c r="K1" s="5">
        <f>AVERAGE(K2:K200)</f>
        <v>5331.3404761904749</v>
      </c>
      <c r="M1" t="s">
        <v>521</v>
      </c>
      <c r="N1" s="5">
        <f>AVERAGE(N2:N200)</f>
        <v>5510.9428571428571</v>
      </c>
      <c r="P1" t="s">
        <v>522</v>
      </c>
      <c r="Q1" s="5">
        <f>AVERAGE(Q2:Q200)</f>
        <v>5613.4904761904772</v>
      </c>
      <c r="S1" t="s">
        <v>523</v>
      </c>
      <c r="T1" s="5">
        <f>AVERAGE(T2:T200)</f>
        <v>5984.6976190476198</v>
      </c>
      <c r="V1" t="s">
        <v>524</v>
      </c>
      <c r="Y1" t="s">
        <v>525</v>
      </c>
      <c r="AB1" t="s">
        <v>526</v>
      </c>
    </row>
    <row r="2" spans="1:29" x14ac:dyDescent="0.2">
      <c r="A2" t="s">
        <v>2</v>
      </c>
      <c r="B2" s="2">
        <v>10000</v>
      </c>
      <c r="D2" s="1" t="s">
        <v>2</v>
      </c>
      <c r="E2" s="3">
        <v>10000</v>
      </c>
      <c r="G2" t="s">
        <v>22</v>
      </c>
      <c r="H2" s="2">
        <v>11184</v>
      </c>
      <c r="J2" s="1" t="s">
        <v>49</v>
      </c>
      <c r="K2" s="17">
        <v>12062.4</v>
      </c>
      <c r="M2" s="1" t="s">
        <v>142</v>
      </c>
      <c r="N2" s="17">
        <v>11683.6</v>
      </c>
      <c r="P2" t="s">
        <v>284</v>
      </c>
      <c r="Q2" s="2">
        <v>11010.8</v>
      </c>
      <c r="S2" s="1" t="s">
        <v>414</v>
      </c>
      <c r="T2" s="17">
        <v>9448</v>
      </c>
      <c r="V2" s="1" t="s">
        <v>487</v>
      </c>
      <c r="W2" s="17">
        <v>8264.4</v>
      </c>
      <c r="Y2" t="s">
        <v>508</v>
      </c>
      <c r="Z2" s="2">
        <v>8018.2</v>
      </c>
      <c r="AB2" t="s">
        <v>512</v>
      </c>
      <c r="AC2" s="2">
        <v>6607.4</v>
      </c>
    </row>
    <row r="3" spans="1:29" x14ac:dyDescent="0.2">
      <c r="A3" t="s">
        <v>3</v>
      </c>
      <c r="B3" s="2">
        <v>7328.6</v>
      </c>
      <c r="D3" s="1" t="s">
        <v>7</v>
      </c>
      <c r="E3" s="3">
        <v>9662.4</v>
      </c>
      <c r="G3" t="s">
        <v>11</v>
      </c>
      <c r="H3" s="2">
        <v>10481</v>
      </c>
      <c r="J3" s="1" t="s">
        <v>50</v>
      </c>
      <c r="K3" s="17">
        <v>11616.6</v>
      </c>
      <c r="M3" s="1" t="s">
        <v>157</v>
      </c>
      <c r="N3" s="17">
        <v>10445.200000000001</v>
      </c>
      <c r="P3" t="s">
        <v>283</v>
      </c>
      <c r="Q3" s="2">
        <v>10161.200000000001</v>
      </c>
      <c r="S3" s="1" t="s">
        <v>395</v>
      </c>
      <c r="T3" s="17">
        <v>9188.4</v>
      </c>
      <c r="V3" s="1" t="s">
        <v>478</v>
      </c>
      <c r="W3" s="17">
        <v>8217.7999999999993</v>
      </c>
      <c r="Y3" t="s">
        <v>504</v>
      </c>
      <c r="Z3" s="2">
        <v>7449.6</v>
      </c>
    </row>
    <row r="4" spans="1:29" x14ac:dyDescent="0.2">
      <c r="A4" t="s">
        <v>4</v>
      </c>
      <c r="B4" s="2">
        <v>1015.6</v>
      </c>
      <c r="D4" s="1" t="s">
        <v>3</v>
      </c>
      <c r="E4" s="3">
        <v>7328.6</v>
      </c>
      <c r="G4" t="s">
        <v>14</v>
      </c>
      <c r="H4" s="2">
        <v>9993.4</v>
      </c>
      <c r="J4" s="1" t="s">
        <v>86</v>
      </c>
      <c r="K4" s="17">
        <v>10376</v>
      </c>
      <c r="M4" s="1" t="s">
        <v>167</v>
      </c>
      <c r="N4" s="17">
        <v>10013.799999999999</v>
      </c>
      <c r="P4" t="s">
        <v>282</v>
      </c>
      <c r="Q4" s="2">
        <v>10105.799999999999</v>
      </c>
      <c r="S4" s="1" t="s">
        <v>413</v>
      </c>
      <c r="T4" s="17">
        <v>8966.6</v>
      </c>
      <c r="V4" s="1" t="s">
        <v>479</v>
      </c>
      <c r="W4" s="17">
        <v>7669.6</v>
      </c>
      <c r="Y4" t="s">
        <v>505</v>
      </c>
      <c r="Z4" s="2">
        <v>7043.6</v>
      </c>
    </row>
    <row r="5" spans="1:29" x14ac:dyDescent="0.2">
      <c r="A5" t="s">
        <v>5</v>
      </c>
      <c r="B5" s="2">
        <v>167.2</v>
      </c>
      <c r="D5" s="1" t="s">
        <v>6</v>
      </c>
      <c r="E5" s="3">
        <v>5287.4</v>
      </c>
      <c r="G5" t="s">
        <v>15</v>
      </c>
      <c r="H5" s="2">
        <v>9963</v>
      </c>
      <c r="J5" s="1" t="s">
        <v>65</v>
      </c>
      <c r="K5" s="17">
        <v>10007.200000000001</v>
      </c>
      <c r="M5" s="1" t="s">
        <v>148</v>
      </c>
      <c r="N5" s="17">
        <v>9755.7999999999993</v>
      </c>
      <c r="P5" t="s">
        <v>262</v>
      </c>
      <c r="Q5" s="2">
        <v>9958</v>
      </c>
      <c r="S5" s="1" t="s">
        <v>415</v>
      </c>
      <c r="T5" s="17">
        <v>8903.7999999999993</v>
      </c>
      <c r="V5" s="1" t="s">
        <v>469</v>
      </c>
      <c r="W5" s="17">
        <v>7540.2</v>
      </c>
      <c r="Y5" t="s">
        <v>509</v>
      </c>
      <c r="Z5" s="2">
        <v>6711</v>
      </c>
    </row>
    <row r="6" spans="1:29" x14ac:dyDescent="0.2">
      <c r="A6" t="s">
        <v>6</v>
      </c>
      <c r="B6" s="2">
        <v>5287.4</v>
      </c>
      <c r="D6" s="1" t="s">
        <v>10</v>
      </c>
      <c r="E6" s="3">
        <v>1139.4000000000001</v>
      </c>
      <c r="G6" t="s">
        <v>21</v>
      </c>
      <c r="H6" s="2">
        <v>8500.7999999999993</v>
      </c>
      <c r="J6" s="1" t="s">
        <v>55</v>
      </c>
      <c r="K6" s="17">
        <v>9891.7999999999993</v>
      </c>
      <c r="M6" s="1" t="s">
        <v>145</v>
      </c>
      <c r="N6" s="17">
        <v>9687.6</v>
      </c>
      <c r="P6" t="s">
        <v>323</v>
      </c>
      <c r="Q6" s="2">
        <v>9705.4</v>
      </c>
      <c r="S6" s="1" t="s">
        <v>393</v>
      </c>
      <c r="T6" s="17">
        <v>8693.7999999999993</v>
      </c>
      <c r="V6" s="1" t="s">
        <v>493</v>
      </c>
      <c r="W6" s="17">
        <v>7402</v>
      </c>
      <c r="Y6" t="s">
        <v>510</v>
      </c>
      <c r="Z6" s="2">
        <v>6184.2</v>
      </c>
    </row>
    <row r="7" spans="1:29" x14ac:dyDescent="0.2">
      <c r="A7" t="s">
        <v>7</v>
      </c>
      <c r="B7" s="2">
        <v>9662.4</v>
      </c>
      <c r="D7" s="1" t="s">
        <v>4</v>
      </c>
      <c r="E7" s="3">
        <v>1015.6</v>
      </c>
      <c r="G7" t="s">
        <v>37</v>
      </c>
      <c r="H7" s="2">
        <v>8414</v>
      </c>
      <c r="J7" s="1" t="s">
        <v>56</v>
      </c>
      <c r="K7" s="17">
        <v>9459.2000000000007</v>
      </c>
      <c r="M7" s="1" t="s">
        <v>177</v>
      </c>
      <c r="N7" s="17">
        <v>9602.4</v>
      </c>
      <c r="P7" t="s">
        <v>304</v>
      </c>
      <c r="Q7" s="2">
        <v>9447.6</v>
      </c>
      <c r="S7" s="1" t="s">
        <v>394</v>
      </c>
      <c r="T7" s="17">
        <v>8655</v>
      </c>
      <c r="V7" s="1" t="s">
        <v>484</v>
      </c>
      <c r="W7" s="17">
        <v>7381.4</v>
      </c>
      <c r="Y7" t="s">
        <v>507</v>
      </c>
      <c r="Z7" s="2">
        <v>6099.4</v>
      </c>
    </row>
    <row r="8" spans="1:29" x14ac:dyDescent="0.2">
      <c r="A8" t="s">
        <v>8</v>
      </c>
      <c r="B8" s="2">
        <v>140.4</v>
      </c>
      <c r="D8" s="1" t="s">
        <v>9</v>
      </c>
      <c r="E8" s="3">
        <v>348.8</v>
      </c>
      <c r="G8" t="s">
        <v>12</v>
      </c>
      <c r="H8" s="2">
        <v>7275.8</v>
      </c>
      <c r="J8" s="1" t="s">
        <v>101</v>
      </c>
      <c r="K8" s="17">
        <v>9185</v>
      </c>
      <c r="M8" s="1" t="s">
        <v>179</v>
      </c>
      <c r="N8" s="17">
        <v>9482.6</v>
      </c>
      <c r="P8" t="s">
        <v>302</v>
      </c>
      <c r="Q8" s="2">
        <v>9147.6</v>
      </c>
      <c r="S8" s="1" t="s">
        <v>438</v>
      </c>
      <c r="T8" s="17">
        <v>8630.4</v>
      </c>
      <c r="V8" s="1" t="s">
        <v>483</v>
      </c>
      <c r="W8" s="17">
        <v>7277.4</v>
      </c>
      <c r="Y8" t="s">
        <v>503</v>
      </c>
      <c r="Z8" s="2">
        <v>5984.2</v>
      </c>
    </row>
    <row r="9" spans="1:29" x14ac:dyDescent="0.2">
      <c r="A9" t="s">
        <v>9</v>
      </c>
      <c r="B9" s="2">
        <v>348.8</v>
      </c>
      <c r="D9" s="1" t="s">
        <v>5</v>
      </c>
      <c r="E9" s="3">
        <v>167.2</v>
      </c>
      <c r="G9" t="s">
        <v>28</v>
      </c>
      <c r="H9" s="2">
        <v>7154</v>
      </c>
      <c r="J9" s="1" t="s">
        <v>71</v>
      </c>
      <c r="K9" s="17">
        <v>8659.7999999999993</v>
      </c>
      <c r="M9" s="1" t="s">
        <v>146</v>
      </c>
      <c r="N9" s="17">
        <v>9432.6</v>
      </c>
      <c r="P9" t="s">
        <v>272</v>
      </c>
      <c r="Q9" s="2">
        <v>9112.7999999999993</v>
      </c>
      <c r="S9" s="1" t="s">
        <v>429</v>
      </c>
      <c r="T9" s="17">
        <v>8526.7999999999993</v>
      </c>
      <c r="V9" s="1" t="s">
        <v>477</v>
      </c>
      <c r="W9" s="17">
        <v>7251.8</v>
      </c>
      <c r="Y9" t="s">
        <v>506</v>
      </c>
      <c r="Z9" s="2">
        <v>5815</v>
      </c>
    </row>
    <row r="10" spans="1:29" x14ac:dyDescent="0.2">
      <c r="A10" t="s">
        <v>10</v>
      </c>
      <c r="B10" s="2">
        <v>1139.4000000000001</v>
      </c>
      <c r="D10" s="1" t="s">
        <v>8</v>
      </c>
      <c r="E10" s="3">
        <v>140.4</v>
      </c>
      <c r="G10" t="s">
        <v>16</v>
      </c>
      <c r="H10" s="2">
        <v>7067</v>
      </c>
      <c r="J10" s="1" t="s">
        <v>61</v>
      </c>
      <c r="K10" s="17">
        <v>8653.6</v>
      </c>
      <c r="M10" s="1" t="s">
        <v>144</v>
      </c>
      <c r="N10" s="17">
        <v>9322.2000000000007</v>
      </c>
      <c r="P10" t="s">
        <v>312</v>
      </c>
      <c r="Q10" s="2">
        <v>8621.4</v>
      </c>
      <c r="S10" s="1" t="s">
        <v>404</v>
      </c>
      <c r="T10" s="17">
        <v>8384.6</v>
      </c>
      <c r="V10" s="1" t="s">
        <v>482</v>
      </c>
      <c r="W10" s="17">
        <v>7234.8</v>
      </c>
      <c r="Y10" t="s">
        <v>511</v>
      </c>
      <c r="Z10" s="2">
        <v>5315</v>
      </c>
    </row>
    <row r="11" spans="1:29" x14ac:dyDescent="0.2">
      <c r="A11" t="s">
        <v>11</v>
      </c>
      <c r="B11" s="2">
        <v>10481</v>
      </c>
      <c r="G11" t="s">
        <v>18</v>
      </c>
      <c r="H11" s="2">
        <v>6989.4</v>
      </c>
      <c r="J11" s="1" t="s">
        <v>53</v>
      </c>
      <c r="K11" s="17">
        <v>8644.6</v>
      </c>
      <c r="M11" s="1" t="s">
        <v>133</v>
      </c>
      <c r="N11" s="17">
        <v>9072.6</v>
      </c>
      <c r="P11" t="s">
        <v>314</v>
      </c>
      <c r="Q11" s="2">
        <v>8540.6</v>
      </c>
      <c r="S11" s="1" t="s">
        <v>428</v>
      </c>
      <c r="T11" s="17">
        <v>8191.2</v>
      </c>
      <c r="V11" s="1" t="s">
        <v>500</v>
      </c>
      <c r="W11" s="17">
        <v>7204.8</v>
      </c>
    </row>
    <row r="12" spans="1:29" x14ac:dyDescent="0.2">
      <c r="A12" t="s">
        <v>12</v>
      </c>
      <c r="B12" s="2">
        <v>7275.8</v>
      </c>
      <c r="E12" s="2"/>
      <c r="G12" t="s">
        <v>13</v>
      </c>
      <c r="H12" s="2">
        <v>5953.2</v>
      </c>
      <c r="J12" s="1" t="s">
        <v>68</v>
      </c>
      <c r="K12" s="17">
        <v>8505.2000000000007</v>
      </c>
      <c r="M12" s="1" t="s">
        <v>132</v>
      </c>
      <c r="N12" s="17">
        <v>8906.2000000000007</v>
      </c>
      <c r="P12" t="s">
        <v>303</v>
      </c>
      <c r="Q12" s="2">
        <v>8534.2000000000007</v>
      </c>
      <c r="S12" s="1" t="s">
        <v>405</v>
      </c>
      <c r="T12" s="17">
        <v>8136.2</v>
      </c>
      <c r="V12" s="1" t="s">
        <v>494</v>
      </c>
      <c r="W12" s="17">
        <v>7115.8</v>
      </c>
    </row>
    <row r="13" spans="1:29" x14ac:dyDescent="0.2">
      <c r="A13" t="s">
        <v>13</v>
      </c>
      <c r="B13" s="2">
        <v>5953.2</v>
      </c>
      <c r="E13" s="2"/>
      <c r="G13" t="s">
        <v>33</v>
      </c>
      <c r="H13" s="2">
        <v>5941.6</v>
      </c>
      <c r="J13" s="1" t="s">
        <v>66</v>
      </c>
      <c r="K13" s="17">
        <v>8420</v>
      </c>
      <c r="M13" s="1" t="s">
        <v>143</v>
      </c>
      <c r="N13" s="17">
        <v>8881.6</v>
      </c>
      <c r="P13" t="s">
        <v>324</v>
      </c>
      <c r="Q13" s="2">
        <v>8512</v>
      </c>
      <c r="S13" s="1" t="s">
        <v>434</v>
      </c>
      <c r="T13" s="17">
        <v>8043.6</v>
      </c>
      <c r="V13" s="1" t="s">
        <v>468</v>
      </c>
      <c r="W13" s="17">
        <v>7098</v>
      </c>
    </row>
    <row r="14" spans="1:29" x14ac:dyDescent="0.2">
      <c r="A14" t="s">
        <v>14</v>
      </c>
      <c r="B14" s="2">
        <v>9993.4</v>
      </c>
      <c r="E14" s="2"/>
      <c r="G14" t="s">
        <v>25</v>
      </c>
      <c r="H14" s="2">
        <v>5751.8</v>
      </c>
      <c r="J14" s="1" t="s">
        <v>69</v>
      </c>
      <c r="K14" s="17">
        <v>8411.4</v>
      </c>
      <c r="M14" s="1" t="s">
        <v>147</v>
      </c>
      <c r="N14" s="17">
        <v>8880.2000000000007</v>
      </c>
      <c r="P14" t="s">
        <v>289</v>
      </c>
      <c r="Q14" s="2">
        <v>8355</v>
      </c>
      <c r="S14" s="1" t="s">
        <v>403</v>
      </c>
      <c r="T14" s="17">
        <v>8011</v>
      </c>
      <c r="V14" s="1" t="s">
        <v>501</v>
      </c>
      <c r="W14" s="17">
        <v>7012.2</v>
      </c>
    </row>
    <row r="15" spans="1:29" x14ac:dyDescent="0.2">
      <c r="A15" t="s">
        <v>15</v>
      </c>
      <c r="B15" s="2">
        <v>9963</v>
      </c>
      <c r="E15" s="2"/>
      <c r="G15" t="s">
        <v>23</v>
      </c>
      <c r="H15" s="2">
        <v>5732.2</v>
      </c>
      <c r="J15" s="1" t="s">
        <v>90</v>
      </c>
      <c r="K15" s="17">
        <v>8366.4</v>
      </c>
      <c r="M15" s="1" t="s">
        <v>213</v>
      </c>
      <c r="N15" s="17">
        <v>8862.2000000000007</v>
      </c>
      <c r="P15" t="s">
        <v>322</v>
      </c>
      <c r="Q15" s="2">
        <v>8138.2</v>
      </c>
      <c r="S15" s="1" t="s">
        <v>430</v>
      </c>
      <c r="T15" s="17">
        <v>7955.8</v>
      </c>
      <c r="V15" s="1" t="s">
        <v>467</v>
      </c>
      <c r="W15" s="17">
        <v>6748.4</v>
      </c>
    </row>
    <row r="16" spans="1:29" x14ac:dyDescent="0.2">
      <c r="A16" t="s">
        <v>16</v>
      </c>
      <c r="B16" s="2">
        <v>7067</v>
      </c>
      <c r="E16" s="2"/>
      <c r="G16" t="s">
        <v>17</v>
      </c>
      <c r="H16" s="2">
        <v>5231.6000000000004</v>
      </c>
      <c r="J16" s="1" t="s">
        <v>60</v>
      </c>
      <c r="K16" s="17">
        <v>8240.6</v>
      </c>
      <c r="M16" s="1" t="s">
        <v>214</v>
      </c>
      <c r="N16" s="17">
        <v>8840</v>
      </c>
      <c r="P16" t="s">
        <v>313</v>
      </c>
      <c r="Q16" s="2">
        <v>8074.2</v>
      </c>
      <c r="S16" s="1" t="s">
        <v>383</v>
      </c>
      <c r="T16" s="17">
        <v>7893</v>
      </c>
      <c r="V16" s="1" t="s">
        <v>489</v>
      </c>
      <c r="W16" s="17">
        <v>6727.6</v>
      </c>
    </row>
    <row r="17" spans="1:23" x14ac:dyDescent="0.2">
      <c r="A17" t="s">
        <v>17</v>
      </c>
      <c r="B17" s="2">
        <v>5231.6000000000004</v>
      </c>
      <c r="E17" s="2"/>
      <c r="G17" t="s">
        <v>24</v>
      </c>
      <c r="H17" s="2">
        <v>4714</v>
      </c>
      <c r="J17" s="1" t="s">
        <v>111</v>
      </c>
      <c r="K17" s="17">
        <v>7854.2</v>
      </c>
      <c r="M17" s="1" t="s">
        <v>184</v>
      </c>
      <c r="N17" s="17">
        <v>8761.4</v>
      </c>
      <c r="P17" t="s">
        <v>288</v>
      </c>
      <c r="Q17" s="2">
        <v>8049.6</v>
      </c>
      <c r="S17" s="1" t="s">
        <v>433</v>
      </c>
      <c r="T17" s="17">
        <v>7789.2</v>
      </c>
      <c r="V17" s="1" t="s">
        <v>496</v>
      </c>
      <c r="W17" s="17">
        <v>6614</v>
      </c>
    </row>
    <row r="18" spans="1:23" x14ac:dyDescent="0.2">
      <c r="A18" t="s">
        <v>18</v>
      </c>
      <c r="B18" s="2">
        <v>6989.4</v>
      </c>
      <c r="E18" s="2"/>
      <c r="G18" t="s">
        <v>19</v>
      </c>
      <c r="H18" s="2">
        <v>4684.2</v>
      </c>
      <c r="J18" s="1" t="s">
        <v>52</v>
      </c>
      <c r="K18" s="17">
        <v>7762.8</v>
      </c>
      <c r="M18" s="1" t="s">
        <v>138</v>
      </c>
      <c r="N18" s="17">
        <v>8551.4</v>
      </c>
      <c r="P18" t="s">
        <v>286</v>
      </c>
      <c r="Q18" s="2">
        <v>7989</v>
      </c>
      <c r="S18" s="1" t="s">
        <v>420</v>
      </c>
      <c r="T18" s="17">
        <v>7753.4</v>
      </c>
      <c r="V18" s="1" t="s">
        <v>475</v>
      </c>
      <c r="W18" s="17">
        <v>6476.6</v>
      </c>
    </row>
    <row r="19" spans="1:23" x14ac:dyDescent="0.2">
      <c r="A19" t="s">
        <v>19</v>
      </c>
      <c r="B19" s="2">
        <v>4684.2</v>
      </c>
      <c r="E19" s="2"/>
      <c r="G19" t="s">
        <v>44</v>
      </c>
      <c r="H19" s="2">
        <v>4526</v>
      </c>
      <c r="J19" s="1" t="s">
        <v>51</v>
      </c>
      <c r="K19" s="17">
        <v>7653</v>
      </c>
      <c r="M19" s="1" t="s">
        <v>192</v>
      </c>
      <c r="N19" s="17">
        <v>8379.2000000000007</v>
      </c>
      <c r="P19" t="s">
        <v>290</v>
      </c>
      <c r="Q19" s="2">
        <v>7959</v>
      </c>
      <c r="S19" s="1" t="s">
        <v>400</v>
      </c>
      <c r="T19" s="17">
        <v>7636.8</v>
      </c>
      <c r="V19" s="1" t="s">
        <v>486</v>
      </c>
      <c r="W19" s="17">
        <v>6400</v>
      </c>
    </row>
    <row r="20" spans="1:23" x14ac:dyDescent="0.2">
      <c r="A20" t="s">
        <v>20</v>
      </c>
      <c r="B20" s="2">
        <v>3653</v>
      </c>
      <c r="E20" s="2"/>
      <c r="G20" t="s">
        <v>45</v>
      </c>
      <c r="H20" s="2">
        <v>3965.6</v>
      </c>
      <c r="J20" s="1" t="s">
        <v>77</v>
      </c>
      <c r="K20" s="17">
        <v>7650.4</v>
      </c>
      <c r="M20" s="1" t="s">
        <v>161</v>
      </c>
      <c r="N20" s="17">
        <v>8183</v>
      </c>
      <c r="P20" t="s">
        <v>285</v>
      </c>
      <c r="Q20" s="2">
        <v>7918.2</v>
      </c>
      <c r="S20" s="1" t="s">
        <v>418</v>
      </c>
      <c r="T20" s="17">
        <v>7591.8</v>
      </c>
      <c r="V20" s="1" t="s">
        <v>474</v>
      </c>
      <c r="W20" s="17">
        <v>6396.4</v>
      </c>
    </row>
    <row r="21" spans="1:23" x14ac:dyDescent="0.2">
      <c r="A21" t="s">
        <v>21</v>
      </c>
      <c r="B21" s="2">
        <v>8500.7999999999993</v>
      </c>
      <c r="E21" s="2"/>
      <c r="G21" t="s">
        <v>20</v>
      </c>
      <c r="H21" s="2">
        <v>3653</v>
      </c>
      <c r="J21" s="1" t="s">
        <v>47</v>
      </c>
      <c r="K21" s="17">
        <v>7459.8</v>
      </c>
      <c r="M21" s="1" t="s">
        <v>178</v>
      </c>
      <c r="N21" s="17">
        <v>8179.2</v>
      </c>
      <c r="P21" t="s">
        <v>268</v>
      </c>
      <c r="Q21" s="2">
        <v>7786.4</v>
      </c>
      <c r="S21" s="1" t="s">
        <v>435</v>
      </c>
      <c r="T21" s="17">
        <v>7538.8</v>
      </c>
      <c r="V21" s="1" t="s">
        <v>481</v>
      </c>
      <c r="W21" s="17">
        <v>6336.2</v>
      </c>
    </row>
    <row r="22" spans="1:23" x14ac:dyDescent="0.2">
      <c r="A22" t="s">
        <v>22</v>
      </c>
      <c r="B22" s="2">
        <v>11184</v>
      </c>
      <c r="E22" s="2"/>
      <c r="G22" t="s">
        <v>27</v>
      </c>
      <c r="H22" s="2">
        <v>3414</v>
      </c>
      <c r="J22" s="1" t="s">
        <v>73</v>
      </c>
      <c r="K22" s="17">
        <v>7075.2</v>
      </c>
      <c r="M22" s="1" t="s">
        <v>160</v>
      </c>
      <c r="N22" s="17">
        <v>8116</v>
      </c>
      <c r="P22" t="s">
        <v>292</v>
      </c>
      <c r="Q22" s="2">
        <v>7742.8</v>
      </c>
      <c r="S22" s="1" t="s">
        <v>389</v>
      </c>
      <c r="T22" s="17">
        <v>7217</v>
      </c>
      <c r="V22" s="1" t="s">
        <v>490</v>
      </c>
      <c r="W22" s="17">
        <v>6209.6</v>
      </c>
    </row>
    <row r="23" spans="1:23" x14ac:dyDescent="0.2">
      <c r="A23" t="s">
        <v>23</v>
      </c>
      <c r="B23" s="2">
        <v>5732.2</v>
      </c>
      <c r="E23" s="2"/>
      <c r="G23" t="s">
        <v>42</v>
      </c>
      <c r="H23" s="2">
        <v>3325.2</v>
      </c>
      <c r="J23" s="1" t="s">
        <v>123</v>
      </c>
      <c r="K23" s="17">
        <v>7052.4</v>
      </c>
      <c r="M23" s="1" t="s">
        <v>163</v>
      </c>
      <c r="N23" s="17">
        <v>8115.8</v>
      </c>
      <c r="P23" t="s">
        <v>267</v>
      </c>
      <c r="Q23" s="2">
        <v>7740.6</v>
      </c>
      <c r="S23" s="1" t="s">
        <v>417</v>
      </c>
      <c r="T23" s="17">
        <v>7077</v>
      </c>
      <c r="V23" s="1" t="s">
        <v>488</v>
      </c>
      <c r="W23" s="17">
        <v>6012.6</v>
      </c>
    </row>
    <row r="24" spans="1:23" x14ac:dyDescent="0.2">
      <c r="A24" t="s">
        <v>24</v>
      </c>
      <c r="B24" s="2">
        <v>4714</v>
      </c>
      <c r="E24" s="2"/>
      <c r="G24" t="s">
        <v>43</v>
      </c>
      <c r="H24" s="2">
        <v>3005</v>
      </c>
      <c r="J24" s="1" t="s">
        <v>121</v>
      </c>
      <c r="K24" s="17">
        <v>7039.4</v>
      </c>
      <c r="M24" s="1" t="s">
        <v>137</v>
      </c>
      <c r="N24" s="17">
        <v>7965</v>
      </c>
      <c r="P24" t="s">
        <v>287</v>
      </c>
      <c r="Q24" s="2">
        <v>7712.6</v>
      </c>
      <c r="S24" s="1" t="s">
        <v>416</v>
      </c>
      <c r="T24" s="17">
        <v>7056.2</v>
      </c>
      <c r="V24" s="1" t="s">
        <v>485</v>
      </c>
      <c r="W24" s="17">
        <v>5940.2</v>
      </c>
    </row>
    <row r="25" spans="1:23" x14ac:dyDescent="0.2">
      <c r="A25" t="s">
        <v>25</v>
      </c>
      <c r="B25" s="2">
        <v>5751.8</v>
      </c>
      <c r="E25" s="2"/>
      <c r="G25" t="s">
        <v>31</v>
      </c>
      <c r="H25" s="2">
        <v>2416.6</v>
      </c>
      <c r="J25" s="1" t="s">
        <v>67</v>
      </c>
      <c r="K25" s="17">
        <v>6982</v>
      </c>
      <c r="M25" s="1" t="s">
        <v>158</v>
      </c>
      <c r="N25" s="17">
        <v>7913.4</v>
      </c>
      <c r="P25" t="s">
        <v>276</v>
      </c>
      <c r="Q25" s="2">
        <v>7612.6</v>
      </c>
      <c r="S25" s="1" t="s">
        <v>410</v>
      </c>
      <c r="T25" s="17">
        <v>7031.2</v>
      </c>
      <c r="V25" s="1" t="s">
        <v>472</v>
      </c>
      <c r="W25" s="17">
        <v>5927.4</v>
      </c>
    </row>
    <row r="26" spans="1:23" x14ac:dyDescent="0.2">
      <c r="A26" t="s">
        <v>26</v>
      </c>
      <c r="B26" s="2">
        <v>805</v>
      </c>
      <c r="E26" s="2"/>
      <c r="G26" t="s">
        <v>29</v>
      </c>
      <c r="H26" s="2">
        <v>2351.1999999999998</v>
      </c>
      <c r="J26" s="1" t="s">
        <v>70</v>
      </c>
      <c r="K26" s="17">
        <v>6971.6</v>
      </c>
      <c r="M26" s="1" t="s">
        <v>173</v>
      </c>
      <c r="N26" s="17">
        <v>7762</v>
      </c>
      <c r="P26" t="s">
        <v>278</v>
      </c>
      <c r="Q26" s="2">
        <v>7578.8</v>
      </c>
      <c r="S26" s="1" t="s">
        <v>419</v>
      </c>
      <c r="T26" s="17">
        <v>7031</v>
      </c>
      <c r="V26" s="1" t="s">
        <v>502</v>
      </c>
      <c r="W26" s="17">
        <v>5806.8</v>
      </c>
    </row>
    <row r="27" spans="1:23" x14ac:dyDescent="0.2">
      <c r="A27" t="s">
        <v>27</v>
      </c>
      <c r="B27" s="2">
        <v>3414</v>
      </c>
      <c r="E27" s="2"/>
      <c r="G27" t="s">
        <v>38</v>
      </c>
      <c r="H27" s="2">
        <v>2295</v>
      </c>
      <c r="J27" s="1" t="s">
        <v>122</v>
      </c>
      <c r="K27" s="17">
        <v>6873.2</v>
      </c>
      <c r="M27" s="1" t="s">
        <v>159</v>
      </c>
      <c r="N27" s="17">
        <v>7723.6</v>
      </c>
      <c r="P27" t="s">
        <v>266</v>
      </c>
      <c r="Q27" s="2">
        <v>7509.8</v>
      </c>
      <c r="S27" s="1" t="s">
        <v>449</v>
      </c>
      <c r="T27" s="17">
        <v>6726.8</v>
      </c>
      <c r="V27" s="1" t="s">
        <v>497</v>
      </c>
      <c r="W27" s="17">
        <v>5622.6</v>
      </c>
    </row>
    <row r="28" spans="1:23" x14ac:dyDescent="0.2">
      <c r="A28" t="s">
        <v>28</v>
      </c>
      <c r="B28" s="2">
        <v>7154</v>
      </c>
      <c r="E28" s="2"/>
      <c r="G28" t="s">
        <v>40</v>
      </c>
      <c r="H28" s="2">
        <v>2119.4</v>
      </c>
      <c r="J28" s="1" t="s">
        <v>48</v>
      </c>
      <c r="K28" s="17">
        <v>6641</v>
      </c>
      <c r="M28" s="1" t="s">
        <v>162</v>
      </c>
      <c r="N28" s="17">
        <v>7586.2</v>
      </c>
      <c r="P28" t="s">
        <v>309</v>
      </c>
      <c r="Q28" s="2">
        <v>7470</v>
      </c>
      <c r="S28" s="1" t="s">
        <v>396</v>
      </c>
      <c r="T28" s="17">
        <v>6663.8</v>
      </c>
      <c r="V28" s="1" t="s">
        <v>473</v>
      </c>
      <c r="W28" s="17">
        <v>5488.4</v>
      </c>
    </row>
    <row r="29" spans="1:23" x14ac:dyDescent="0.2">
      <c r="A29" t="s">
        <v>29</v>
      </c>
      <c r="B29" s="2">
        <v>2351.1999999999998</v>
      </c>
      <c r="E29" s="2"/>
      <c r="G29" t="s">
        <v>41</v>
      </c>
      <c r="H29" s="2">
        <v>2014.6</v>
      </c>
      <c r="J29" s="1" t="s">
        <v>92</v>
      </c>
      <c r="K29" s="17">
        <v>6530.2</v>
      </c>
      <c r="M29" s="1" t="s">
        <v>171</v>
      </c>
      <c r="N29" s="17">
        <v>7517.6</v>
      </c>
      <c r="P29" t="s">
        <v>338</v>
      </c>
      <c r="Q29" s="2">
        <v>7171.2</v>
      </c>
      <c r="S29" s="1" t="s">
        <v>401</v>
      </c>
      <c r="T29" s="17">
        <v>6643.4</v>
      </c>
      <c r="V29" s="1" t="s">
        <v>471</v>
      </c>
      <c r="W29" s="17">
        <v>5469.6</v>
      </c>
    </row>
    <row r="30" spans="1:23" x14ac:dyDescent="0.2">
      <c r="A30" t="s">
        <v>30</v>
      </c>
      <c r="B30" s="2">
        <v>1355.8</v>
      </c>
      <c r="E30" s="2"/>
      <c r="G30" t="s">
        <v>39</v>
      </c>
      <c r="H30" s="2">
        <v>2006.6</v>
      </c>
      <c r="J30" s="1" t="s">
        <v>82</v>
      </c>
      <c r="K30" s="17">
        <v>6513.8</v>
      </c>
      <c r="M30" s="1" t="s">
        <v>233</v>
      </c>
      <c r="N30" s="17">
        <v>7413.6</v>
      </c>
      <c r="P30" t="s">
        <v>264</v>
      </c>
      <c r="Q30" s="2">
        <v>7141.4</v>
      </c>
      <c r="S30" s="1" t="s">
        <v>399</v>
      </c>
      <c r="T30" s="17">
        <v>6612.2</v>
      </c>
      <c r="V30" s="1" t="s">
        <v>480</v>
      </c>
      <c r="W30" s="17">
        <v>5271.6</v>
      </c>
    </row>
    <row r="31" spans="1:23" x14ac:dyDescent="0.2">
      <c r="A31" t="s">
        <v>31</v>
      </c>
      <c r="B31" s="2">
        <v>2416.6</v>
      </c>
      <c r="E31" s="2"/>
      <c r="G31" t="s">
        <v>46</v>
      </c>
      <c r="H31" s="2">
        <v>1806.8</v>
      </c>
      <c r="J31" s="1" t="s">
        <v>91</v>
      </c>
      <c r="K31" s="17">
        <v>6502</v>
      </c>
      <c r="M31" s="1" t="s">
        <v>168</v>
      </c>
      <c r="N31" s="17">
        <v>7352.6</v>
      </c>
      <c r="P31" t="s">
        <v>265</v>
      </c>
      <c r="Q31" s="2">
        <v>7128.4</v>
      </c>
      <c r="S31" s="1" t="s">
        <v>459</v>
      </c>
      <c r="T31" s="17">
        <v>6568.8</v>
      </c>
      <c r="V31" s="1" t="s">
        <v>476</v>
      </c>
      <c r="W31" s="17">
        <v>5135.8</v>
      </c>
    </row>
    <row r="32" spans="1:23" x14ac:dyDescent="0.2">
      <c r="A32" t="s">
        <v>32</v>
      </c>
      <c r="B32" s="2">
        <v>1766.2</v>
      </c>
      <c r="E32" s="2"/>
      <c r="G32" t="s">
        <v>32</v>
      </c>
      <c r="H32" s="2">
        <v>1766.2</v>
      </c>
      <c r="J32" s="1" t="s">
        <v>88</v>
      </c>
      <c r="K32" s="17">
        <v>6496.4</v>
      </c>
      <c r="M32" s="1" t="s">
        <v>232</v>
      </c>
      <c r="N32" s="17">
        <v>7217.2</v>
      </c>
      <c r="P32" t="s">
        <v>357</v>
      </c>
      <c r="Q32" s="2">
        <v>7082.6</v>
      </c>
      <c r="S32" s="1" t="s">
        <v>398</v>
      </c>
      <c r="T32" s="17">
        <v>6543.2</v>
      </c>
      <c r="V32" s="1" t="s">
        <v>470</v>
      </c>
      <c r="W32" s="17">
        <v>4973</v>
      </c>
    </row>
    <row r="33" spans="1:23" x14ac:dyDescent="0.2">
      <c r="A33" t="s">
        <v>33</v>
      </c>
      <c r="B33" s="2">
        <v>5941.6</v>
      </c>
      <c r="E33" s="2"/>
      <c r="G33" t="s">
        <v>36</v>
      </c>
      <c r="H33" s="2">
        <v>1664.4</v>
      </c>
      <c r="J33" s="1" t="s">
        <v>57</v>
      </c>
      <c r="K33" s="17">
        <v>6123.6</v>
      </c>
      <c r="M33" s="1" t="s">
        <v>212</v>
      </c>
      <c r="N33" s="17">
        <v>7128.6</v>
      </c>
      <c r="P33" t="s">
        <v>319</v>
      </c>
      <c r="Q33" s="2">
        <v>7063.4</v>
      </c>
      <c r="S33" s="1" t="s">
        <v>409</v>
      </c>
      <c r="T33" s="17">
        <v>6522.8</v>
      </c>
      <c r="V33" s="1" t="s">
        <v>492</v>
      </c>
      <c r="W33" s="17">
        <v>4906.8</v>
      </c>
    </row>
    <row r="34" spans="1:23" x14ac:dyDescent="0.2">
      <c r="A34" t="s">
        <v>34</v>
      </c>
      <c r="B34" s="2">
        <v>1610.8</v>
      </c>
      <c r="E34" s="2"/>
      <c r="G34" t="s">
        <v>34</v>
      </c>
      <c r="H34" s="2">
        <v>1610.8</v>
      </c>
      <c r="J34" s="1" t="s">
        <v>59</v>
      </c>
      <c r="K34" s="17">
        <v>6116.4</v>
      </c>
      <c r="M34" s="1" t="s">
        <v>202</v>
      </c>
      <c r="N34" s="17">
        <v>7114.2</v>
      </c>
      <c r="P34" t="s">
        <v>348</v>
      </c>
      <c r="Q34" s="2">
        <v>6997.2</v>
      </c>
      <c r="S34" s="1" t="s">
        <v>397</v>
      </c>
      <c r="T34" s="17">
        <v>6514.6</v>
      </c>
      <c r="V34" s="1" t="s">
        <v>499</v>
      </c>
      <c r="W34" s="17">
        <v>4897.8</v>
      </c>
    </row>
    <row r="35" spans="1:23" x14ac:dyDescent="0.2">
      <c r="A35" t="s">
        <v>35</v>
      </c>
      <c r="B35" s="2">
        <v>379</v>
      </c>
      <c r="E35" s="2"/>
      <c r="G35" t="s">
        <v>30</v>
      </c>
      <c r="H35" s="2">
        <v>1355.8</v>
      </c>
      <c r="J35" s="1" t="s">
        <v>93</v>
      </c>
      <c r="K35" s="17">
        <v>5983</v>
      </c>
      <c r="M35" s="1" t="s">
        <v>185</v>
      </c>
      <c r="N35" s="17">
        <v>7000.6</v>
      </c>
      <c r="P35" t="s">
        <v>337</v>
      </c>
      <c r="Q35" s="2">
        <v>6968</v>
      </c>
      <c r="S35" s="1" t="s">
        <v>407</v>
      </c>
      <c r="T35" s="17">
        <v>6471.8</v>
      </c>
      <c r="V35" s="1" t="s">
        <v>491</v>
      </c>
      <c r="W35" s="17">
        <v>4378.8</v>
      </c>
    </row>
    <row r="36" spans="1:23" x14ac:dyDescent="0.2">
      <c r="A36" t="s">
        <v>36</v>
      </c>
      <c r="B36" s="2">
        <v>1664.4</v>
      </c>
      <c r="E36" s="2"/>
      <c r="G36" t="s">
        <v>26</v>
      </c>
      <c r="H36" s="2">
        <v>805</v>
      </c>
      <c r="J36" s="1" t="s">
        <v>62</v>
      </c>
      <c r="K36" s="17">
        <v>5695.4</v>
      </c>
      <c r="M36" s="1" t="s">
        <v>151</v>
      </c>
      <c r="N36" s="17">
        <v>6962.2</v>
      </c>
      <c r="P36" t="s">
        <v>274</v>
      </c>
      <c r="Q36" s="2">
        <v>6955.6</v>
      </c>
      <c r="S36" s="1" t="s">
        <v>406</v>
      </c>
      <c r="T36" s="17">
        <v>6348.4</v>
      </c>
      <c r="V36" s="1" t="s">
        <v>498</v>
      </c>
      <c r="W36" s="17">
        <v>4357.2</v>
      </c>
    </row>
    <row r="37" spans="1:23" x14ac:dyDescent="0.2">
      <c r="A37" t="s">
        <v>37</v>
      </c>
      <c r="B37" s="2">
        <v>8414</v>
      </c>
      <c r="E37" s="2"/>
      <c r="G37" t="s">
        <v>35</v>
      </c>
      <c r="H37" s="2">
        <v>379</v>
      </c>
      <c r="J37" s="1" t="s">
        <v>64</v>
      </c>
      <c r="K37" s="17">
        <v>5639</v>
      </c>
      <c r="M37" s="1" t="s">
        <v>153</v>
      </c>
      <c r="N37" s="17">
        <v>6932.4</v>
      </c>
      <c r="P37" t="s">
        <v>277</v>
      </c>
      <c r="Q37" s="2">
        <v>6871.8</v>
      </c>
      <c r="S37" s="1" t="s">
        <v>411</v>
      </c>
      <c r="T37" s="17">
        <v>6286</v>
      </c>
      <c r="V37" s="1" t="s">
        <v>495</v>
      </c>
      <c r="W37" s="17">
        <v>3264.2</v>
      </c>
    </row>
    <row r="38" spans="1:23" x14ac:dyDescent="0.2">
      <c r="A38" t="s">
        <v>38</v>
      </c>
      <c r="B38" s="2">
        <v>2295</v>
      </c>
      <c r="E38" s="2"/>
      <c r="J38" s="1" t="s">
        <v>74</v>
      </c>
      <c r="K38" s="17">
        <v>5380.8</v>
      </c>
      <c r="M38" s="1" t="s">
        <v>149</v>
      </c>
      <c r="N38" s="17">
        <v>6867</v>
      </c>
      <c r="P38" t="s">
        <v>310</v>
      </c>
      <c r="Q38" s="2">
        <v>6826</v>
      </c>
      <c r="S38" s="1" t="s">
        <v>432</v>
      </c>
      <c r="T38" s="17">
        <v>6211.2</v>
      </c>
    </row>
    <row r="39" spans="1:23" x14ac:dyDescent="0.2">
      <c r="A39" t="s">
        <v>39</v>
      </c>
      <c r="B39" s="2">
        <v>2006.6</v>
      </c>
      <c r="E39" s="2"/>
      <c r="J39" s="1" t="s">
        <v>58</v>
      </c>
      <c r="K39" s="17">
        <v>5318.2</v>
      </c>
      <c r="M39" s="1" t="s">
        <v>169</v>
      </c>
      <c r="N39" s="17">
        <v>6687.4</v>
      </c>
      <c r="P39" t="s">
        <v>261</v>
      </c>
      <c r="Q39" s="2">
        <v>6718.4</v>
      </c>
      <c r="S39" s="1" t="s">
        <v>387</v>
      </c>
      <c r="T39" s="17">
        <v>6120</v>
      </c>
    </row>
    <row r="40" spans="1:23" x14ac:dyDescent="0.2">
      <c r="A40" t="s">
        <v>40</v>
      </c>
      <c r="B40" s="2">
        <v>2119.4</v>
      </c>
      <c r="E40" s="2"/>
      <c r="J40" s="1" t="s">
        <v>89</v>
      </c>
      <c r="K40" s="17">
        <v>5307.4</v>
      </c>
      <c r="M40" s="1" t="s">
        <v>150</v>
      </c>
      <c r="N40" s="17">
        <v>6574.8</v>
      </c>
      <c r="P40" t="s">
        <v>257</v>
      </c>
      <c r="Q40" s="2">
        <v>6715.8</v>
      </c>
      <c r="S40" s="1" t="s">
        <v>425</v>
      </c>
      <c r="T40" s="17">
        <v>6071.6</v>
      </c>
    </row>
    <row r="41" spans="1:23" x14ac:dyDescent="0.2">
      <c r="A41" t="s">
        <v>41</v>
      </c>
      <c r="B41" s="2">
        <v>2014.6</v>
      </c>
      <c r="E41" s="2"/>
      <c r="J41" s="1" t="s">
        <v>87</v>
      </c>
      <c r="K41" s="17">
        <v>5257.2</v>
      </c>
      <c r="M41" s="1" t="s">
        <v>234</v>
      </c>
      <c r="N41" s="17">
        <v>6563.6</v>
      </c>
      <c r="P41" t="s">
        <v>258</v>
      </c>
      <c r="Q41" s="2">
        <v>6683.6</v>
      </c>
      <c r="S41" s="1" t="s">
        <v>392</v>
      </c>
      <c r="T41" s="17">
        <v>5991</v>
      </c>
    </row>
    <row r="42" spans="1:23" x14ac:dyDescent="0.2">
      <c r="A42" t="s">
        <v>42</v>
      </c>
      <c r="B42" s="2">
        <v>3325.2</v>
      </c>
      <c r="E42" s="2"/>
      <c r="J42" s="1" t="s">
        <v>94</v>
      </c>
      <c r="K42" s="17">
        <v>5201</v>
      </c>
      <c r="M42" s="1" t="s">
        <v>172</v>
      </c>
      <c r="N42" s="17">
        <v>6503.8</v>
      </c>
      <c r="P42" t="s">
        <v>263</v>
      </c>
      <c r="Q42" s="2">
        <v>6638</v>
      </c>
      <c r="S42" s="1" t="s">
        <v>386</v>
      </c>
      <c r="T42" s="17">
        <v>5924</v>
      </c>
    </row>
    <row r="43" spans="1:23" x14ac:dyDescent="0.2">
      <c r="A43" t="s">
        <v>43</v>
      </c>
      <c r="B43" s="2">
        <v>3005</v>
      </c>
      <c r="E43" s="2"/>
      <c r="J43" s="1" t="s">
        <v>72</v>
      </c>
      <c r="K43" s="17">
        <v>4859</v>
      </c>
      <c r="M43" s="1" t="s">
        <v>152</v>
      </c>
      <c r="N43" s="17">
        <v>6463.8</v>
      </c>
      <c r="P43" t="s">
        <v>275</v>
      </c>
      <c r="Q43" s="2">
        <v>6577.4</v>
      </c>
      <c r="S43" s="1" t="s">
        <v>391</v>
      </c>
      <c r="T43" s="17">
        <v>5869.8</v>
      </c>
    </row>
    <row r="44" spans="1:23" x14ac:dyDescent="0.2">
      <c r="A44" t="s">
        <v>44</v>
      </c>
      <c r="B44" s="2">
        <v>4526</v>
      </c>
      <c r="E44" s="2"/>
      <c r="J44" s="1" t="s">
        <v>76</v>
      </c>
      <c r="K44" s="17">
        <v>4757</v>
      </c>
      <c r="M44" s="1" t="s">
        <v>183</v>
      </c>
      <c r="N44" s="17">
        <v>6461.2</v>
      </c>
      <c r="P44" t="s">
        <v>298</v>
      </c>
      <c r="Q44" s="2">
        <v>6563</v>
      </c>
      <c r="S44" s="1" t="s">
        <v>385</v>
      </c>
      <c r="T44" s="17">
        <v>5781.4</v>
      </c>
    </row>
    <row r="45" spans="1:23" x14ac:dyDescent="0.2">
      <c r="A45" t="s">
        <v>45</v>
      </c>
      <c r="B45" s="2">
        <v>3965.6</v>
      </c>
      <c r="E45" s="2"/>
      <c r="J45" s="1" t="s">
        <v>54</v>
      </c>
      <c r="K45" s="17">
        <v>4602.2</v>
      </c>
      <c r="M45" s="1" t="s">
        <v>243</v>
      </c>
      <c r="N45" s="17">
        <v>6412</v>
      </c>
      <c r="P45" t="s">
        <v>308</v>
      </c>
      <c r="Q45" s="2">
        <v>6373.2</v>
      </c>
      <c r="S45" s="1" t="s">
        <v>437</v>
      </c>
      <c r="T45" s="17">
        <v>5738.4</v>
      </c>
    </row>
    <row r="46" spans="1:23" x14ac:dyDescent="0.2">
      <c r="A46" t="s">
        <v>46</v>
      </c>
      <c r="B46" s="2">
        <v>1806.8</v>
      </c>
      <c r="E46" s="2"/>
      <c r="J46" s="1" t="s">
        <v>63</v>
      </c>
      <c r="K46" s="17">
        <v>4596.8</v>
      </c>
      <c r="M46" s="1" t="s">
        <v>136</v>
      </c>
      <c r="N46" s="17">
        <v>6410.4</v>
      </c>
      <c r="P46" t="s">
        <v>326</v>
      </c>
      <c r="Q46" s="2">
        <v>6367.6</v>
      </c>
      <c r="S46" s="1" t="s">
        <v>440</v>
      </c>
      <c r="T46" s="17">
        <v>5728.6</v>
      </c>
    </row>
    <row r="47" spans="1:23" x14ac:dyDescent="0.2">
      <c r="A47" t="s">
        <v>47</v>
      </c>
      <c r="B47" s="2">
        <v>7459.8</v>
      </c>
      <c r="E47" s="2"/>
      <c r="J47" s="1" t="s">
        <v>107</v>
      </c>
      <c r="K47" s="17">
        <v>4569</v>
      </c>
      <c r="M47" s="1" t="s">
        <v>135</v>
      </c>
      <c r="N47" s="17">
        <v>6346.4</v>
      </c>
      <c r="P47" t="s">
        <v>296</v>
      </c>
      <c r="Q47" s="2">
        <v>6318.4</v>
      </c>
      <c r="S47" s="1" t="s">
        <v>388</v>
      </c>
      <c r="T47" s="17">
        <v>5705.6</v>
      </c>
    </row>
    <row r="48" spans="1:23" x14ac:dyDescent="0.2">
      <c r="A48" t="s">
        <v>48</v>
      </c>
      <c r="B48" s="2">
        <v>6641</v>
      </c>
      <c r="E48" s="2"/>
      <c r="J48" s="1" t="s">
        <v>95</v>
      </c>
      <c r="K48" s="17">
        <v>4430.3999999999996</v>
      </c>
      <c r="M48" s="1" t="s">
        <v>222</v>
      </c>
      <c r="N48" s="17">
        <v>6275.6</v>
      </c>
      <c r="P48" t="s">
        <v>291</v>
      </c>
      <c r="Q48" s="2">
        <v>6317.8</v>
      </c>
      <c r="S48" s="1" t="s">
        <v>384</v>
      </c>
      <c r="T48" s="17">
        <v>5501.2</v>
      </c>
    </row>
    <row r="49" spans="1:20" x14ac:dyDescent="0.2">
      <c r="A49" t="s">
        <v>49</v>
      </c>
      <c r="B49" s="2">
        <v>12062.4</v>
      </c>
      <c r="E49" s="2"/>
      <c r="J49" s="1" t="s">
        <v>97</v>
      </c>
      <c r="K49" s="17">
        <v>4312.8</v>
      </c>
      <c r="M49" s="1" t="s">
        <v>180</v>
      </c>
      <c r="N49" s="17">
        <v>6039.6</v>
      </c>
      <c r="P49" t="s">
        <v>316</v>
      </c>
      <c r="Q49" s="2">
        <v>6209</v>
      </c>
      <c r="S49" s="1" t="s">
        <v>402</v>
      </c>
      <c r="T49" s="17">
        <v>5500.4</v>
      </c>
    </row>
    <row r="50" spans="1:20" x14ac:dyDescent="0.2">
      <c r="A50" t="s">
        <v>50</v>
      </c>
      <c r="B50" s="2">
        <v>11616.6</v>
      </c>
      <c r="E50" s="2"/>
      <c r="J50" s="1" t="s">
        <v>106</v>
      </c>
      <c r="K50" s="17">
        <v>4296.8</v>
      </c>
      <c r="M50" s="1" t="s">
        <v>134</v>
      </c>
      <c r="N50" s="17">
        <v>5940.6</v>
      </c>
      <c r="P50" t="s">
        <v>306</v>
      </c>
      <c r="Q50" s="2">
        <v>6186.2</v>
      </c>
      <c r="S50" s="1" t="s">
        <v>461</v>
      </c>
      <c r="T50" s="17">
        <v>5467.2</v>
      </c>
    </row>
    <row r="51" spans="1:20" x14ac:dyDescent="0.2">
      <c r="A51" t="s">
        <v>51</v>
      </c>
      <c r="B51" s="2">
        <v>7653</v>
      </c>
      <c r="E51" s="2"/>
      <c r="J51" s="1" t="s">
        <v>125</v>
      </c>
      <c r="K51" s="17">
        <v>4158.3999999999996</v>
      </c>
      <c r="M51" s="1" t="s">
        <v>186</v>
      </c>
      <c r="N51" s="17">
        <v>5923.2</v>
      </c>
      <c r="P51" t="s">
        <v>318</v>
      </c>
      <c r="Q51" s="2">
        <v>6124</v>
      </c>
      <c r="S51" s="1" t="s">
        <v>450</v>
      </c>
      <c r="T51" s="17">
        <v>5395.2</v>
      </c>
    </row>
    <row r="52" spans="1:20" x14ac:dyDescent="0.2">
      <c r="A52" t="s">
        <v>52</v>
      </c>
      <c r="B52" s="2">
        <v>7762.8</v>
      </c>
      <c r="E52" s="2"/>
      <c r="J52" s="1" t="s">
        <v>80</v>
      </c>
      <c r="K52" s="17">
        <v>4108.3999999999996</v>
      </c>
      <c r="M52" s="1" t="s">
        <v>139</v>
      </c>
      <c r="N52" s="17">
        <v>5868.8</v>
      </c>
      <c r="P52" t="s">
        <v>320</v>
      </c>
      <c r="Q52" s="2">
        <v>6051.6</v>
      </c>
      <c r="S52" s="1" t="s">
        <v>458</v>
      </c>
      <c r="T52" s="17">
        <v>5388</v>
      </c>
    </row>
    <row r="53" spans="1:20" x14ac:dyDescent="0.2">
      <c r="A53" t="s">
        <v>53</v>
      </c>
      <c r="B53" s="2">
        <v>8644.6</v>
      </c>
      <c r="E53" s="2"/>
      <c r="J53" s="1" t="s">
        <v>81</v>
      </c>
      <c r="K53" s="17">
        <v>4027.6</v>
      </c>
      <c r="M53" s="1" t="s">
        <v>181</v>
      </c>
      <c r="N53" s="17">
        <v>5793.8</v>
      </c>
      <c r="P53" t="s">
        <v>273</v>
      </c>
      <c r="Q53" s="2">
        <v>6023.6</v>
      </c>
      <c r="S53" s="1" t="s">
        <v>431</v>
      </c>
      <c r="T53" s="17">
        <v>5305.4</v>
      </c>
    </row>
    <row r="54" spans="1:20" x14ac:dyDescent="0.2">
      <c r="A54" t="s">
        <v>54</v>
      </c>
      <c r="B54" s="2">
        <v>4602.2</v>
      </c>
      <c r="E54" s="2"/>
      <c r="J54" s="1" t="s">
        <v>78</v>
      </c>
      <c r="K54" s="17">
        <v>3947.6</v>
      </c>
      <c r="M54" s="1" t="s">
        <v>141</v>
      </c>
      <c r="N54" s="17">
        <v>5774.8</v>
      </c>
      <c r="P54" t="s">
        <v>293</v>
      </c>
      <c r="Q54" s="2">
        <v>6005.2</v>
      </c>
      <c r="S54" s="1" t="s">
        <v>465</v>
      </c>
      <c r="T54" s="17">
        <v>5289.2</v>
      </c>
    </row>
    <row r="55" spans="1:20" x14ac:dyDescent="0.2">
      <c r="A55" t="s">
        <v>55</v>
      </c>
      <c r="B55" s="2">
        <v>9891.7999999999993</v>
      </c>
      <c r="E55" s="2"/>
      <c r="J55" s="1" t="s">
        <v>108</v>
      </c>
      <c r="K55" s="17">
        <v>3934.8</v>
      </c>
      <c r="M55" s="1" t="s">
        <v>215</v>
      </c>
      <c r="N55" s="17">
        <v>5756</v>
      </c>
      <c r="P55" t="s">
        <v>339</v>
      </c>
      <c r="Q55" s="2">
        <v>5996.8</v>
      </c>
      <c r="S55" s="1" t="s">
        <v>412</v>
      </c>
      <c r="T55" s="17">
        <v>5212.6000000000004</v>
      </c>
    </row>
    <row r="56" spans="1:20" x14ac:dyDescent="0.2">
      <c r="A56" t="s">
        <v>56</v>
      </c>
      <c r="B56" s="2">
        <v>9459.2000000000007</v>
      </c>
      <c r="E56" s="2"/>
      <c r="J56" s="1" t="s">
        <v>85</v>
      </c>
      <c r="K56" s="17">
        <v>3840.8</v>
      </c>
      <c r="M56" s="1" t="s">
        <v>220</v>
      </c>
      <c r="N56" s="17">
        <v>5667.4</v>
      </c>
      <c r="P56" t="s">
        <v>305</v>
      </c>
      <c r="Q56" s="2">
        <v>5931.6</v>
      </c>
      <c r="S56" s="1" t="s">
        <v>426</v>
      </c>
      <c r="T56" s="17">
        <v>5180.8</v>
      </c>
    </row>
    <row r="57" spans="1:20" x14ac:dyDescent="0.2">
      <c r="A57" t="s">
        <v>57</v>
      </c>
      <c r="B57" s="2">
        <v>6123.6</v>
      </c>
      <c r="E57" s="2"/>
      <c r="J57" s="1" t="s">
        <v>83</v>
      </c>
      <c r="K57" s="17">
        <v>3786</v>
      </c>
      <c r="M57" s="1" t="s">
        <v>242</v>
      </c>
      <c r="N57" s="17">
        <v>5641</v>
      </c>
      <c r="P57" t="s">
        <v>270</v>
      </c>
      <c r="Q57" s="2">
        <v>5736.2</v>
      </c>
      <c r="S57" s="1" t="s">
        <v>408</v>
      </c>
      <c r="T57" s="17">
        <v>5167.8</v>
      </c>
    </row>
    <row r="58" spans="1:20" x14ac:dyDescent="0.2">
      <c r="A58" t="s">
        <v>58</v>
      </c>
      <c r="B58" s="2">
        <v>5318.2</v>
      </c>
      <c r="E58" s="2"/>
      <c r="J58" s="1" t="s">
        <v>124</v>
      </c>
      <c r="K58" s="17">
        <v>3728</v>
      </c>
      <c r="M58" s="1" t="s">
        <v>218</v>
      </c>
      <c r="N58" s="17">
        <v>5542.2</v>
      </c>
      <c r="P58" t="s">
        <v>297</v>
      </c>
      <c r="Q58" s="2">
        <v>5654.4</v>
      </c>
      <c r="S58" s="1" t="s">
        <v>456</v>
      </c>
      <c r="T58" s="17">
        <v>5161.3999999999996</v>
      </c>
    </row>
    <row r="59" spans="1:20" x14ac:dyDescent="0.2">
      <c r="A59" t="s">
        <v>59</v>
      </c>
      <c r="B59" s="2">
        <v>6116.4</v>
      </c>
      <c r="E59" s="2"/>
      <c r="J59" s="1" t="s">
        <v>130</v>
      </c>
      <c r="K59" s="17">
        <v>3371.2</v>
      </c>
      <c r="M59" s="1" t="s">
        <v>131</v>
      </c>
      <c r="N59" s="17">
        <v>5484</v>
      </c>
      <c r="P59" t="s">
        <v>359</v>
      </c>
      <c r="Q59" s="2">
        <v>5652.4</v>
      </c>
      <c r="S59" s="1" t="s">
        <v>451</v>
      </c>
      <c r="T59" s="17">
        <v>5127.6000000000004</v>
      </c>
    </row>
    <row r="60" spans="1:20" x14ac:dyDescent="0.2">
      <c r="A60" t="s">
        <v>60</v>
      </c>
      <c r="B60" s="2">
        <v>8240.6</v>
      </c>
      <c r="E60" s="2"/>
      <c r="J60" s="1" t="s">
        <v>127</v>
      </c>
      <c r="K60" s="17">
        <v>3362.6</v>
      </c>
      <c r="M60" s="1" t="s">
        <v>165</v>
      </c>
      <c r="N60" s="17">
        <v>5455.2</v>
      </c>
      <c r="P60" t="s">
        <v>307</v>
      </c>
      <c r="Q60" s="2">
        <v>5631.4</v>
      </c>
      <c r="S60" s="1" t="s">
        <v>424</v>
      </c>
      <c r="T60" s="17">
        <v>5113.2</v>
      </c>
    </row>
    <row r="61" spans="1:20" x14ac:dyDescent="0.2">
      <c r="A61" t="s">
        <v>61</v>
      </c>
      <c r="B61" s="2">
        <v>8653.6</v>
      </c>
      <c r="E61" s="2"/>
      <c r="J61" s="1" t="s">
        <v>109</v>
      </c>
      <c r="K61" s="17">
        <v>3325.4</v>
      </c>
      <c r="M61" s="1" t="s">
        <v>170</v>
      </c>
      <c r="N61" s="17">
        <v>5354.2</v>
      </c>
      <c r="P61" t="s">
        <v>315</v>
      </c>
      <c r="Q61" s="2">
        <v>5577</v>
      </c>
      <c r="S61" s="1" t="s">
        <v>421</v>
      </c>
      <c r="T61" s="17">
        <v>4729.8</v>
      </c>
    </row>
    <row r="62" spans="1:20" x14ac:dyDescent="0.2">
      <c r="A62" t="s">
        <v>62</v>
      </c>
      <c r="B62" s="2">
        <v>5695.4</v>
      </c>
      <c r="E62" s="2"/>
      <c r="J62" s="1" t="s">
        <v>116</v>
      </c>
      <c r="K62" s="17">
        <v>3303.4</v>
      </c>
      <c r="M62" s="1" t="s">
        <v>175</v>
      </c>
      <c r="N62" s="17">
        <v>5266.6</v>
      </c>
      <c r="P62" t="s">
        <v>295</v>
      </c>
      <c r="Q62" s="2">
        <v>5567.8</v>
      </c>
      <c r="S62" s="1" t="s">
        <v>454</v>
      </c>
      <c r="T62" s="17">
        <v>4728.3999999999996</v>
      </c>
    </row>
    <row r="63" spans="1:20" x14ac:dyDescent="0.2">
      <c r="A63" t="s">
        <v>63</v>
      </c>
      <c r="B63" s="2">
        <v>4596.8</v>
      </c>
      <c r="E63" s="2"/>
      <c r="J63" s="1" t="s">
        <v>117</v>
      </c>
      <c r="K63" s="17">
        <v>3282.2</v>
      </c>
      <c r="M63" s="1" t="s">
        <v>198</v>
      </c>
      <c r="N63" s="17">
        <v>5262.8</v>
      </c>
      <c r="P63" t="s">
        <v>271</v>
      </c>
      <c r="Q63" s="2">
        <v>5549.2</v>
      </c>
      <c r="S63" s="1" t="s">
        <v>422</v>
      </c>
      <c r="T63" s="17">
        <v>4667.2</v>
      </c>
    </row>
    <row r="64" spans="1:20" x14ac:dyDescent="0.2">
      <c r="A64" t="s">
        <v>64</v>
      </c>
      <c r="B64" s="2">
        <v>5639</v>
      </c>
      <c r="E64" s="2"/>
      <c r="J64" s="1" t="s">
        <v>105</v>
      </c>
      <c r="K64" s="17">
        <v>3243.6</v>
      </c>
      <c r="M64" s="1" t="s">
        <v>140</v>
      </c>
      <c r="N64" s="17">
        <v>5246.4</v>
      </c>
      <c r="P64" t="s">
        <v>294</v>
      </c>
      <c r="Q64" s="2">
        <v>5513.6</v>
      </c>
      <c r="S64" s="1" t="s">
        <v>436</v>
      </c>
      <c r="T64" s="17">
        <v>4612.3999999999996</v>
      </c>
    </row>
    <row r="65" spans="1:20" x14ac:dyDescent="0.2">
      <c r="A65" t="s">
        <v>65</v>
      </c>
      <c r="B65" s="2">
        <v>10007.200000000001</v>
      </c>
      <c r="E65" s="2"/>
      <c r="J65" s="1" t="s">
        <v>128</v>
      </c>
      <c r="K65" s="17">
        <v>3218</v>
      </c>
      <c r="M65" s="1" t="s">
        <v>188</v>
      </c>
      <c r="N65" s="17">
        <v>5145.8</v>
      </c>
      <c r="P65" t="s">
        <v>269</v>
      </c>
      <c r="Q65" s="2">
        <v>5468.8</v>
      </c>
      <c r="S65" s="1" t="s">
        <v>464</v>
      </c>
      <c r="T65" s="17">
        <v>4552.6000000000004</v>
      </c>
    </row>
    <row r="66" spans="1:20" x14ac:dyDescent="0.2">
      <c r="A66" t="s">
        <v>66</v>
      </c>
      <c r="B66" s="2">
        <v>8420</v>
      </c>
      <c r="E66" s="2"/>
      <c r="J66" s="1" t="s">
        <v>79</v>
      </c>
      <c r="K66" s="17">
        <v>3174.6</v>
      </c>
      <c r="M66" s="1" t="s">
        <v>164</v>
      </c>
      <c r="N66" s="17">
        <v>5095</v>
      </c>
      <c r="P66" t="s">
        <v>279</v>
      </c>
      <c r="Q66" s="2">
        <v>5314.8</v>
      </c>
      <c r="S66" s="1" t="s">
        <v>441</v>
      </c>
      <c r="T66" s="17">
        <v>4545.3999999999996</v>
      </c>
    </row>
    <row r="67" spans="1:20" x14ac:dyDescent="0.2">
      <c r="A67" t="s">
        <v>67</v>
      </c>
      <c r="B67" s="2">
        <v>6982</v>
      </c>
      <c r="E67" s="2"/>
      <c r="J67" s="1" t="s">
        <v>129</v>
      </c>
      <c r="K67" s="17">
        <v>3158.2</v>
      </c>
      <c r="M67" s="1" t="s">
        <v>216</v>
      </c>
      <c r="N67" s="17">
        <v>5055.2</v>
      </c>
      <c r="P67" t="s">
        <v>347</v>
      </c>
      <c r="Q67" s="2">
        <v>5284.8</v>
      </c>
      <c r="S67" s="1" t="s">
        <v>453</v>
      </c>
      <c r="T67" s="17">
        <v>4421</v>
      </c>
    </row>
    <row r="68" spans="1:20" x14ac:dyDescent="0.2">
      <c r="A68" t="s">
        <v>68</v>
      </c>
      <c r="B68" s="2">
        <v>8505.2000000000007</v>
      </c>
      <c r="E68" s="2"/>
      <c r="J68" s="1" t="s">
        <v>119</v>
      </c>
      <c r="K68" s="17">
        <v>3085.8</v>
      </c>
      <c r="M68" s="1" t="s">
        <v>166</v>
      </c>
      <c r="N68" s="17">
        <v>5033</v>
      </c>
      <c r="P68" t="s">
        <v>363</v>
      </c>
      <c r="Q68" s="2">
        <v>5213.2</v>
      </c>
      <c r="S68" s="1" t="s">
        <v>462</v>
      </c>
      <c r="T68" s="17">
        <v>4384.6000000000004</v>
      </c>
    </row>
    <row r="69" spans="1:20" x14ac:dyDescent="0.2">
      <c r="A69" t="s">
        <v>69</v>
      </c>
      <c r="B69" s="2">
        <v>8411.4</v>
      </c>
      <c r="E69" s="2"/>
      <c r="J69" s="1" t="s">
        <v>118</v>
      </c>
      <c r="K69" s="17">
        <v>3037.2</v>
      </c>
      <c r="M69" s="1" t="s">
        <v>219</v>
      </c>
      <c r="N69" s="17">
        <v>5022.2</v>
      </c>
      <c r="P69" t="s">
        <v>361</v>
      </c>
      <c r="Q69" s="2">
        <v>5164.6000000000004</v>
      </c>
      <c r="S69" s="1" t="s">
        <v>423</v>
      </c>
      <c r="T69" s="17">
        <v>4376.2</v>
      </c>
    </row>
    <row r="70" spans="1:20" x14ac:dyDescent="0.2">
      <c r="A70" t="s">
        <v>70</v>
      </c>
      <c r="B70" s="2">
        <v>6971.6</v>
      </c>
      <c r="E70" s="2"/>
      <c r="J70" s="1" t="s">
        <v>75</v>
      </c>
      <c r="K70" s="17">
        <v>3002.8</v>
      </c>
      <c r="M70" s="1" t="s">
        <v>197</v>
      </c>
      <c r="N70" s="17">
        <v>4998</v>
      </c>
      <c r="P70" t="s">
        <v>325</v>
      </c>
      <c r="Q70" s="2">
        <v>5153.8</v>
      </c>
      <c r="S70" s="1" t="s">
        <v>427</v>
      </c>
      <c r="T70" s="17">
        <v>4307.2</v>
      </c>
    </row>
    <row r="71" spans="1:20" x14ac:dyDescent="0.2">
      <c r="A71" t="s">
        <v>71</v>
      </c>
      <c r="B71" s="2">
        <v>8659.7999999999993</v>
      </c>
      <c r="E71" s="2"/>
      <c r="J71" s="1" t="s">
        <v>84</v>
      </c>
      <c r="K71" s="17">
        <v>2895</v>
      </c>
      <c r="M71" s="1" t="s">
        <v>182</v>
      </c>
      <c r="N71" s="17">
        <v>4875.3999999999996</v>
      </c>
      <c r="P71" t="s">
        <v>349</v>
      </c>
      <c r="Q71" s="2">
        <v>5112.3999999999996</v>
      </c>
      <c r="S71" s="1" t="s">
        <v>460</v>
      </c>
      <c r="T71" s="17">
        <v>4271.3999999999996</v>
      </c>
    </row>
    <row r="72" spans="1:20" x14ac:dyDescent="0.2">
      <c r="A72" t="s">
        <v>72</v>
      </c>
      <c r="B72" s="2">
        <v>4859</v>
      </c>
      <c r="E72" s="2"/>
      <c r="J72" s="1" t="s">
        <v>102</v>
      </c>
      <c r="K72" s="17">
        <v>2842.8</v>
      </c>
      <c r="M72" s="1" t="s">
        <v>253</v>
      </c>
      <c r="N72" s="17">
        <v>4683.6000000000004</v>
      </c>
      <c r="P72" t="s">
        <v>358</v>
      </c>
      <c r="Q72" s="2">
        <v>5107.8</v>
      </c>
      <c r="S72" s="1" t="s">
        <v>452</v>
      </c>
      <c r="T72" s="17">
        <v>4246.6000000000004</v>
      </c>
    </row>
    <row r="73" spans="1:20" x14ac:dyDescent="0.2">
      <c r="A73" t="s">
        <v>73</v>
      </c>
      <c r="B73" s="2">
        <v>7075.2</v>
      </c>
      <c r="E73" s="2"/>
      <c r="J73" s="1" t="s">
        <v>104</v>
      </c>
      <c r="K73" s="17">
        <v>2726</v>
      </c>
      <c r="M73" s="1" t="s">
        <v>156</v>
      </c>
      <c r="N73" s="17">
        <v>4525.2</v>
      </c>
      <c r="P73" t="s">
        <v>281</v>
      </c>
      <c r="Q73" s="2">
        <v>5063.8</v>
      </c>
      <c r="S73" s="1" t="s">
        <v>390</v>
      </c>
      <c r="T73" s="17">
        <v>4208.6000000000004</v>
      </c>
    </row>
    <row r="74" spans="1:20" x14ac:dyDescent="0.2">
      <c r="A74" t="s">
        <v>74</v>
      </c>
      <c r="B74" s="2">
        <v>5380.8</v>
      </c>
      <c r="E74" s="2"/>
      <c r="J74" s="1" t="s">
        <v>103</v>
      </c>
      <c r="K74" s="17">
        <v>2501</v>
      </c>
      <c r="M74" s="1" t="s">
        <v>206</v>
      </c>
      <c r="N74" s="17">
        <v>4514.2</v>
      </c>
      <c r="P74" t="s">
        <v>374</v>
      </c>
      <c r="Q74" s="2">
        <v>5056.3999999999996</v>
      </c>
      <c r="S74" s="1" t="s">
        <v>466</v>
      </c>
      <c r="T74" s="17">
        <v>4147</v>
      </c>
    </row>
    <row r="75" spans="1:20" x14ac:dyDescent="0.2">
      <c r="A75" t="s">
        <v>75</v>
      </c>
      <c r="B75" s="2">
        <v>3002.8</v>
      </c>
      <c r="E75" s="2"/>
      <c r="J75" s="1" t="s">
        <v>115</v>
      </c>
      <c r="K75" s="17">
        <v>2475.8000000000002</v>
      </c>
      <c r="M75" s="1" t="s">
        <v>207</v>
      </c>
      <c r="N75" s="17">
        <v>4506.2</v>
      </c>
      <c r="P75" t="s">
        <v>280</v>
      </c>
      <c r="Q75" s="2">
        <v>5043.8</v>
      </c>
      <c r="S75" s="1" t="s">
        <v>455</v>
      </c>
      <c r="T75" s="17">
        <v>4126.6000000000004</v>
      </c>
    </row>
    <row r="76" spans="1:20" x14ac:dyDescent="0.2">
      <c r="A76" t="s">
        <v>76</v>
      </c>
      <c r="B76" s="2">
        <v>4757</v>
      </c>
      <c r="E76" s="2"/>
      <c r="J76" s="1" t="s">
        <v>110</v>
      </c>
      <c r="K76" s="17">
        <v>2315.1999999999998</v>
      </c>
      <c r="M76" s="1" t="s">
        <v>174</v>
      </c>
      <c r="N76" s="17">
        <v>4491.6000000000004</v>
      </c>
      <c r="P76" t="s">
        <v>311</v>
      </c>
      <c r="Q76" s="2">
        <v>4949.8</v>
      </c>
      <c r="S76" s="1" t="s">
        <v>439</v>
      </c>
      <c r="T76" s="17">
        <v>3949.2</v>
      </c>
    </row>
    <row r="77" spans="1:20" x14ac:dyDescent="0.2">
      <c r="A77" t="s">
        <v>77</v>
      </c>
      <c r="B77" s="2">
        <v>7650.4</v>
      </c>
      <c r="E77" s="2"/>
      <c r="J77" s="1" t="s">
        <v>112</v>
      </c>
      <c r="K77" s="17">
        <v>2260.6</v>
      </c>
      <c r="M77" s="1" t="s">
        <v>196</v>
      </c>
      <c r="N77" s="17">
        <v>4473.6000000000004</v>
      </c>
      <c r="P77" t="s">
        <v>327</v>
      </c>
      <c r="Q77" s="2">
        <v>4930.8</v>
      </c>
      <c r="S77" s="1" t="s">
        <v>457</v>
      </c>
      <c r="T77" s="17">
        <v>3890</v>
      </c>
    </row>
    <row r="78" spans="1:20" x14ac:dyDescent="0.2">
      <c r="A78" t="s">
        <v>78</v>
      </c>
      <c r="B78" s="2">
        <v>3947.6</v>
      </c>
      <c r="E78" s="2"/>
      <c r="J78" s="1" t="s">
        <v>114</v>
      </c>
      <c r="K78" s="17">
        <v>2255.6</v>
      </c>
      <c r="M78" s="1" t="s">
        <v>154</v>
      </c>
      <c r="N78" s="17">
        <v>4452.2</v>
      </c>
      <c r="P78" t="s">
        <v>340</v>
      </c>
      <c r="Q78" s="2">
        <v>4908.3999999999996</v>
      </c>
      <c r="S78" s="1" t="s">
        <v>442</v>
      </c>
      <c r="T78" s="17">
        <v>3784</v>
      </c>
    </row>
    <row r="79" spans="1:20" x14ac:dyDescent="0.2">
      <c r="A79" t="s">
        <v>79</v>
      </c>
      <c r="B79" s="2">
        <v>3174.6</v>
      </c>
      <c r="E79" s="2"/>
      <c r="J79" s="1" t="s">
        <v>126</v>
      </c>
      <c r="K79" s="17">
        <v>2176.8000000000002</v>
      </c>
      <c r="M79" s="1" t="s">
        <v>176</v>
      </c>
      <c r="N79" s="17">
        <v>4445</v>
      </c>
      <c r="P79" t="s">
        <v>372</v>
      </c>
      <c r="Q79" s="2">
        <v>4905</v>
      </c>
      <c r="S79" s="1" t="s">
        <v>447</v>
      </c>
      <c r="T79" s="17">
        <v>3779</v>
      </c>
    </row>
    <row r="80" spans="1:20" x14ac:dyDescent="0.2">
      <c r="A80" t="s">
        <v>80</v>
      </c>
      <c r="B80" s="2">
        <v>4108.3999999999996</v>
      </c>
      <c r="E80" s="2"/>
      <c r="J80" s="1" t="s">
        <v>96</v>
      </c>
      <c r="K80" s="17">
        <v>1816.8</v>
      </c>
      <c r="M80" s="1" t="s">
        <v>208</v>
      </c>
      <c r="N80" s="17">
        <v>4425.8</v>
      </c>
      <c r="P80" t="s">
        <v>360</v>
      </c>
      <c r="Q80" s="2">
        <v>4821.8</v>
      </c>
      <c r="S80" s="1" t="s">
        <v>463</v>
      </c>
      <c r="T80" s="17">
        <v>3652.8</v>
      </c>
    </row>
    <row r="81" spans="1:20" x14ac:dyDescent="0.2">
      <c r="A81" t="s">
        <v>81</v>
      </c>
      <c r="B81" s="2">
        <v>4027.6</v>
      </c>
      <c r="E81" s="2"/>
      <c r="J81" s="1" t="s">
        <v>98</v>
      </c>
      <c r="K81" s="17">
        <v>1812.8</v>
      </c>
      <c r="M81" s="1" t="s">
        <v>256</v>
      </c>
      <c r="N81" s="17">
        <v>4394</v>
      </c>
      <c r="P81" t="s">
        <v>343</v>
      </c>
      <c r="Q81" s="2">
        <v>4816.3999999999996</v>
      </c>
      <c r="S81" s="1" t="s">
        <v>445</v>
      </c>
      <c r="T81" s="17">
        <v>3555.6</v>
      </c>
    </row>
    <row r="82" spans="1:20" x14ac:dyDescent="0.2">
      <c r="A82" t="s">
        <v>82</v>
      </c>
      <c r="B82" s="2">
        <v>6513.8</v>
      </c>
      <c r="E82" s="2"/>
      <c r="J82" s="1" t="s">
        <v>113</v>
      </c>
      <c r="K82" s="17">
        <v>1765</v>
      </c>
      <c r="M82" s="1" t="s">
        <v>199</v>
      </c>
      <c r="N82" s="17">
        <v>4337.6000000000004</v>
      </c>
      <c r="P82" t="s">
        <v>259</v>
      </c>
      <c r="Q82" s="2">
        <v>4793</v>
      </c>
      <c r="S82" s="1" t="s">
        <v>443</v>
      </c>
      <c r="T82" s="17">
        <v>3304.4</v>
      </c>
    </row>
    <row r="83" spans="1:20" x14ac:dyDescent="0.2">
      <c r="A83" t="s">
        <v>83</v>
      </c>
      <c r="B83" s="2">
        <v>3786</v>
      </c>
      <c r="E83" s="2"/>
      <c r="J83" s="1" t="s">
        <v>120</v>
      </c>
      <c r="K83" s="17">
        <v>1665.8</v>
      </c>
      <c r="M83" s="1" t="s">
        <v>217</v>
      </c>
      <c r="N83" s="17">
        <v>4321.3999999999996</v>
      </c>
      <c r="P83" t="s">
        <v>300</v>
      </c>
      <c r="Q83" s="2">
        <v>4758.6000000000004</v>
      </c>
      <c r="S83" s="1" t="s">
        <v>446</v>
      </c>
      <c r="T83" s="17">
        <v>3168.2</v>
      </c>
    </row>
    <row r="84" spans="1:20" x14ac:dyDescent="0.2">
      <c r="A84" t="s">
        <v>84</v>
      </c>
      <c r="B84" s="2">
        <v>2895</v>
      </c>
      <c r="E84" s="2"/>
      <c r="J84" s="1" t="s">
        <v>100</v>
      </c>
      <c r="K84" s="17">
        <v>1517.6</v>
      </c>
      <c r="M84" s="1" t="s">
        <v>221</v>
      </c>
      <c r="N84" s="17">
        <v>4222.2</v>
      </c>
      <c r="P84" t="s">
        <v>317</v>
      </c>
      <c r="Q84" s="2">
        <v>4731</v>
      </c>
      <c r="S84" s="1" t="s">
        <v>448</v>
      </c>
      <c r="T84" s="17">
        <v>3135</v>
      </c>
    </row>
    <row r="85" spans="1:20" x14ac:dyDescent="0.2">
      <c r="A85" t="s">
        <v>85</v>
      </c>
      <c r="B85" s="2">
        <v>3840.8</v>
      </c>
      <c r="E85" s="2"/>
      <c r="J85" s="1" t="s">
        <v>99</v>
      </c>
      <c r="K85" s="17">
        <v>706</v>
      </c>
      <c r="M85" s="1" t="s">
        <v>195</v>
      </c>
      <c r="N85" s="17">
        <v>4188</v>
      </c>
      <c r="P85" t="s">
        <v>321</v>
      </c>
      <c r="Q85" s="2">
        <v>4502.2</v>
      </c>
      <c r="S85" s="1" t="s">
        <v>444</v>
      </c>
      <c r="T85" s="17">
        <v>2967.4</v>
      </c>
    </row>
    <row r="86" spans="1:20" x14ac:dyDescent="0.2">
      <c r="A86" t="s">
        <v>86</v>
      </c>
      <c r="B86" s="2">
        <v>10376</v>
      </c>
      <c r="E86" s="2"/>
      <c r="M86" s="1" t="s">
        <v>235</v>
      </c>
      <c r="N86" s="17">
        <v>4166</v>
      </c>
      <c r="P86" t="s">
        <v>377</v>
      </c>
      <c r="Q86" s="2">
        <v>4422.2</v>
      </c>
    </row>
    <row r="87" spans="1:20" x14ac:dyDescent="0.2">
      <c r="A87" t="s">
        <v>87</v>
      </c>
      <c r="B87" s="2">
        <v>5257.2</v>
      </c>
      <c r="E87" s="2"/>
      <c r="M87" s="1" t="s">
        <v>210</v>
      </c>
      <c r="N87" s="17">
        <v>4127.8</v>
      </c>
      <c r="P87" t="s">
        <v>260</v>
      </c>
      <c r="Q87" s="2">
        <v>4334.2</v>
      </c>
    </row>
    <row r="88" spans="1:20" x14ac:dyDescent="0.2">
      <c r="A88" t="s">
        <v>88</v>
      </c>
      <c r="B88" s="2">
        <v>6496.4</v>
      </c>
      <c r="E88" s="2"/>
      <c r="M88" s="1" t="s">
        <v>200</v>
      </c>
      <c r="N88" s="17">
        <v>4048.2</v>
      </c>
      <c r="P88" t="s">
        <v>379</v>
      </c>
      <c r="Q88" s="2">
        <v>4316</v>
      </c>
    </row>
    <row r="89" spans="1:20" x14ac:dyDescent="0.2">
      <c r="A89" t="s">
        <v>89</v>
      </c>
      <c r="B89" s="2">
        <v>5307.4</v>
      </c>
      <c r="E89" s="2"/>
      <c r="M89" s="1" t="s">
        <v>193</v>
      </c>
      <c r="N89" s="17">
        <v>4012.6</v>
      </c>
      <c r="P89" t="s">
        <v>350</v>
      </c>
      <c r="Q89" s="2">
        <v>4287.8</v>
      </c>
    </row>
    <row r="90" spans="1:20" x14ac:dyDescent="0.2">
      <c r="A90" t="s">
        <v>90</v>
      </c>
      <c r="B90" s="2">
        <v>8366.4</v>
      </c>
      <c r="E90" s="2"/>
      <c r="M90" s="1" t="s">
        <v>194</v>
      </c>
      <c r="N90" s="17">
        <v>3982.2</v>
      </c>
      <c r="P90" t="s">
        <v>355</v>
      </c>
      <c r="Q90" s="2">
        <v>4263.8</v>
      </c>
    </row>
    <row r="91" spans="1:20" x14ac:dyDescent="0.2">
      <c r="A91" t="s">
        <v>91</v>
      </c>
      <c r="B91" s="2">
        <v>6502</v>
      </c>
      <c r="E91" s="2"/>
      <c r="M91" s="1" t="s">
        <v>238</v>
      </c>
      <c r="N91" s="17">
        <v>3979.8</v>
      </c>
      <c r="P91" t="s">
        <v>344</v>
      </c>
      <c r="Q91" s="2">
        <v>4251.8</v>
      </c>
    </row>
    <row r="92" spans="1:20" x14ac:dyDescent="0.2">
      <c r="A92" t="s">
        <v>92</v>
      </c>
      <c r="B92" s="2">
        <v>6530.2</v>
      </c>
      <c r="E92" s="2"/>
      <c r="M92" s="1" t="s">
        <v>244</v>
      </c>
      <c r="N92" s="17">
        <v>3916.8</v>
      </c>
      <c r="P92" t="s">
        <v>351</v>
      </c>
      <c r="Q92" s="2">
        <v>4136</v>
      </c>
    </row>
    <row r="93" spans="1:20" x14ac:dyDescent="0.2">
      <c r="A93" t="s">
        <v>93</v>
      </c>
      <c r="B93" s="2">
        <v>5983</v>
      </c>
      <c r="E93" s="2"/>
      <c r="M93" s="1" t="s">
        <v>209</v>
      </c>
      <c r="N93" s="17">
        <v>3857.6</v>
      </c>
      <c r="P93" t="s">
        <v>345</v>
      </c>
      <c r="Q93" s="2">
        <v>4105.6000000000004</v>
      </c>
    </row>
    <row r="94" spans="1:20" x14ac:dyDescent="0.2">
      <c r="A94" t="s">
        <v>94</v>
      </c>
      <c r="B94" s="2">
        <v>5201</v>
      </c>
      <c r="E94" s="2"/>
      <c r="M94" s="1" t="s">
        <v>203</v>
      </c>
      <c r="N94" s="17">
        <v>3756</v>
      </c>
      <c r="P94" t="s">
        <v>353</v>
      </c>
      <c r="Q94" s="2">
        <v>4088.2</v>
      </c>
    </row>
    <row r="95" spans="1:20" x14ac:dyDescent="0.2">
      <c r="A95" t="s">
        <v>95</v>
      </c>
      <c r="B95" s="2">
        <v>4430.3999999999996</v>
      </c>
      <c r="E95" s="2"/>
      <c r="M95" s="1" t="s">
        <v>205</v>
      </c>
      <c r="N95" s="17">
        <v>3749.2</v>
      </c>
      <c r="P95" t="s">
        <v>299</v>
      </c>
      <c r="Q95" s="2">
        <v>3929.8</v>
      </c>
    </row>
    <row r="96" spans="1:20" x14ac:dyDescent="0.2">
      <c r="A96" t="s">
        <v>96</v>
      </c>
      <c r="B96" s="2">
        <v>1816.8</v>
      </c>
      <c r="E96" s="2"/>
      <c r="M96" s="1" t="s">
        <v>252</v>
      </c>
      <c r="N96" s="17">
        <v>3622.2</v>
      </c>
      <c r="P96" t="s">
        <v>341</v>
      </c>
      <c r="Q96" s="2">
        <v>3918.4</v>
      </c>
    </row>
    <row r="97" spans="1:17" x14ac:dyDescent="0.2">
      <c r="A97" t="s">
        <v>97</v>
      </c>
      <c r="B97" s="2">
        <v>4312.8</v>
      </c>
      <c r="E97" s="2"/>
      <c r="M97" s="1" t="s">
        <v>201</v>
      </c>
      <c r="N97" s="17">
        <v>3579</v>
      </c>
      <c r="P97" t="s">
        <v>333</v>
      </c>
      <c r="Q97" s="2">
        <v>3774</v>
      </c>
    </row>
    <row r="98" spans="1:17" x14ac:dyDescent="0.2">
      <c r="A98" t="s">
        <v>98</v>
      </c>
      <c r="B98" s="2">
        <v>1812.8</v>
      </c>
      <c r="E98" s="2"/>
      <c r="M98" s="1" t="s">
        <v>155</v>
      </c>
      <c r="N98" s="17">
        <v>3548.4</v>
      </c>
      <c r="P98" t="s">
        <v>346</v>
      </c>
      <c r="Q98" s="2">
        <v>3699.4</v>
      </c>
    </row>
    <row r="99" spans="1:17" x14ac:dyDescent="0.2">
      <c r="A99" t="s">
        <v>99</v>
      </c>
      <c r="B99" s="2">
        <v>706</v>
      </c>
      <c r="E99" s="2"/>
      <c r="M99" s="1" t="s">
        <v>240</v>
      </c>
      <c r="N99" s="17">
        <v>3545.8</v>
      </c>
      <c r="P99" t="s">
        <v>301</v>
      </c>
      <c r="Q99" s="2">
        <v>3664.6</v>
      </c>
    </row>
    <row r="100" spans="1:17" x14ac:dyDescent="0.2">
      <c r="A100" t="s">
        <v>100</v>
      </c>
      <c r="B100" s="2">
        <v>1517.6</v>
      </c>
      <c r="E100" s="2"/>
      <c r="M100" s="1" t="s">
        <v>191</v>
      </c>
      <c r="N100" s="17">
        <v>3484.2</v>
      </c>
      <c r="P100" t="s">
        <v>356</v>
      </c>
      <c r="Q100" s="2">
        <v>3587.6</v>
      </c>
    </row>
    <row r="101" spans="1:17" x14ac:dyDescent="0.2">
      <c r="A101" t="s">
        <v>101</v>
      </c>
      <c r="B101" s="2">
        <v>9185</v>
      </c>
      <c r="E101" s="2"/>
      <c r="M101" s="1" t="s">
        <v>255</v>
      </c>
      <c r="N101" s="17">
        <v>3389.4</v>
      </c>
      <c r="P101" t="s">
        <v>354</v>
      </c>
      <c r="Q101" s="2">
        <v>3580.8</v>
      </c>
    </row>
    <row r="102" spans="1:17" x14ac:dyDescent="0.2">
      <c r="A102" t="s">
        <v>102</v>
      </c>
      <c r="B102" s="2">
        <v>2842.8</v>
      </c>
      <c r="E102" s="2"/>
      <c r="M102" s="1" t="s">
        <v>236</v>
      </c>
      <c r="N102" s="17">
        <v>3363.4</v>
      </c>
      <c r="P102" t="s">
        <v>335</v>
      </c>
      <c r="Q102" s="2">
        <v>3531.4</v>
      </c>
    </row>
    <row r="103" spans="1:17" x14ac:dyDescent="0.2">
      <c r="A103" t="s">
        <v>103</v>
      </c>
      <c r="B103" s="2">
        <v>2501</v>
      </c>
      <c r="E103" s="2"/>
      <c r="M103" s="1" t="s">
        <v>245</v>
      </c>
      <c r="N103" s="17">
        <v>3358.8</v>
      </c>
      <c r="P103" t="s">
        <v>376</v>
      </c>
      <c r="Q103" s="2">
        <v>3483.8</v>
      </c>
    </row>
    <row r="104" spans="1:17" x14ac:dyDescent="0.2">
      <c r="A104" t="s">
        <v>104</v>
      </c>
      <c r="B104" s="2">
        <v>2726</v>
      </c>
      <c r="E104" s="2"/>
      <c r="M104" s="1" t="s">
        <v>248</v>
      </c>
      <c r="N104" s="17">
        <v>3341.8</v>
      </c>
      <c r="P104" t="s">
        <v>375</v>
      </c>
      <c r="Q104" s="2">
        <v>3467.4</v>
      </c>
    </row>
    <row r="105" spans="1:17" x14ac:dyDescent="0.2">
      <c r="A105" t="s">
        <v>105</v>
      </c>
      <c r="B105" s="2">
        <v>3243.6</v>
      </c>
      <c r="E105" s="2"/>
      <c r="M105" s="1" t="s">
        <v>246</v>
      </c>
      <c r="N105" s="17">
        <v>3310.8</v>
      </c>
      <c r="P105" t="s">
        <v>378</v>
      </c>
      <c r="Q105" s="2">
        <v>3447.4</v>
      </c>
    </row>
    <row r="106" spans="1:17" x14ac:dyDescent="0.2">
      <c r="A106" t="s">
        <v>106</v>
      </c>
      <c r="B106" s="2">
        <v>4296.8</v>
      </c>
      <c r="E106" s="2"/>
      <c r="M106" s="1" t="s">
        <v>241</v>
      </c>
      <c r="N106" s="17">
        <v>3255.6</v>
      </c>
      <c r="P106" t="s">
        <v>342</v>
      </c>
      <c r="Q106" s="2">
        <v>3403.2</v>
      </c>
    </row>
    <row r="107" spans="1:17" x14ac:dyDescent="0.2">
      <c r="A107" t="s">
        <v>107</v>
      </c>
      <c r="B107" s="2">
        <v>4569</v>
      </c>
      <c r="E107" s="2"/>
      <c r="M107" s="1" t="s">
        <v>211</v>
      </c>
      <c r="N107" s="17">
        <v>3220.8</v>
      </c>
      <c r="P107" t="s">
        <v>332</v>
      </c>
      <c r="Q107" s="2">
        <v>3345.4</v>
      </c>
    </row>
    <row r="108" spans="1:17" x14ac:dyDescent="0.2">
      <c r="A108" t="s">
        <v>108</v>
      </c>
      <c r="B108" s="2">
        <v>3934.8</v>
      </c>
      <c r="E108" s="2"/>
      <c r="M108" s="1" t="s">
        <v>239</v>
      </c>
      <c r="N108" s="17">
        <v>3176.4</v>
      </c>
      <c r="P108" t="s">
        <v>382</v>
      </c>
      <c r="Q108" s="2">
        <v>3311.4</v>
      </c>
    </row>
    <row r="109" spans="1:17" x14ac:dyDescent="0.2">
      <c r="A109" t="s">
        <v>109</v>
      </c>
      <c r="B109" s="2">
        <v>3325.4</v>
      </c>
      <c r="E109" s="2"/>
      <c r="M109" s="1" t="s">
        <v>204</v>
      </c>
      <c r="N109" s="17">
        <v>3156.6</v>
      </c>
      <c r="P109" t="s">
        <v>331</v>
      </c>
      <c r="Q109" s="2">
        <v>3310</v>
      </c>
    </row>
    <row r="110" spans="1:17" x14ac:dyDescent="0.2">
      <c r="A110" t="s">
        <v>110</v>
      </c>
      <c r="B110" s="2">
        <v>2315.1999999999998</v>
      </c>
      <c r="E110" s="2"/>
      <c r="M110" s="1" t="s">
        <v>187</v>
      </c>
      <c r="N110" s="17">
        <v>3008</v>
      </c>
      <c r="P110" t="s">
        <v>381</v>
      </c>
      <c r="Q110" s="2">
        <v>3212</v>
      </c>
    </row>
    <row r="111" spans="1:17" x14ac:dyDescent="0.2">
      <c r="A111" t="s">
        <v>111</v>
      </c>
      <c r="B111" s="2">
        <v>7854.2</v>
      </c>
      <c r="E111" s="2"/>
      <c r="M111" s="1" t="s">
        <v>250</v>
      </c>
      <c r="N111" s="17">
        <v>2934.4</v>
      </c>
      <c r="P111" t="s">
        <v>365</v>
      </c>
      <c r="Q111" s="2">
        <v>3188</v>
      </c>
    </row>
    <row r="112" spans="1:17" x14ac:dyDescent="0.2">
      <c r="A112" t="s">
        <v>112</v>
      </c>
      <c r="B112" s="2">
        <v>2260.6</v>
      </c>
      <c r="E112" s="2"/>
      <c r="M112" s="1" t="s">
        <v>227</v>
      </c>
      <c r="N112" s="17">
        <v>2924.2</v>
      </c>
      <c r="P112" t="s">
        <v>330</v>
      </c>
      <c r="Q112" s="2">
        <v>3132</v>
      </c>
    </row>
    <row r="113" spans="1:17" x14ac:dyDescent="0.2">
      <c r="A113" t="s">
        <v>113</v>
      </c>
      <c r="B113" s="2">
        <v>1765</v>
      </c>
      <c r="E113" s="2"/>
      <c r="M113" s="1" t="s">
        <v>189</v>
      </c>
      <c r="N113" s="17">
        <v>2777.8</v>
      </c>
      <c r="P113" t="s">
        <v>334</v>
      </c>
      <c r="Q113" s="2">
        <v>3126.6</v>
      </c>
    </row>
    <row r="114" spans="1:17" x14ac:dyDescent="0.2">
      <c r="A114" t="s">
        <v>114</v>
      </c>
      <c r="B114" s="2">
        <v>2255.6</v>
      </c>
      <c r="E114" s="2"/>
      <c r="M114" s="1" t="s">
        <v>228</v>
      </c>
      <c r="N114" s="17">
        <v>2764.2</v>
      </c>
      <c r="P114" t="s">
        <v>373</v>
      </c>
      <c r="Q114" s="2">
        <v>3029.8</v>
      </c>
    </row>
    <row r="115" spans="1:17" x14ac:dyDescent="0.2">
      <c r="A115" t="s">
        <v>115</v>
      </c>
      <c r="B115" s="2">
        <v>2475.8000000000002</v>
      </c>
      <c r="E115" s="2"/>
      <c r="M115" s="1" t="s">
        <v>237</v>
      </c>
      <c r="N115" s="17">
        <v>2690.2</v>
      </c>
      <c r="P115" t="s">
        <v>328</v>
      </c>
      <c r="Q115" s="2">
        <v>3029.2</v>
      </c>
    </row>
    <row r="116" spans="1:17" x14ac:dyDescent="0.2">
      <c r="A116" t="s">
        <v>116</v>
      </c>
      <c r="B116" s="2">
        <v>3303.4</v>
      </c>
      <c r="E116" s="2"/>
      <c r="M116" s="1" t="s">
        <v>230</v>
      </c>
      <c r="N116" s="17">
        <v>2684.2</v>
      </c>
      <c r="P116" t="s">
        <v>380</v>
      </c>
      <c r="Q116" s="2">
        <v>2965.2</v>
      </c>
    </row>
    <row r="117" spans="1:17" x14ac:dyDescent="0.2">
      <c r="A117" t="s">
        <v>117</v>
      </c>
      <c r="B117" s="2">
        <v>3282.2</v>
      </c>
      <c r="E117" s="2"/>
      <c r="M117" s="1" t="s">
        <v>249</v>
      </c>
      <c r="N117" s="17">
        <v>2632.4</v>
      </c>
      <c r="P117" t="s">
        <v>352</v>
      </c>
      <c r="Q117" s="2">
        <v>2962</v>
      </c>
    </row>
    <row r="118" spans="1:17" x14ac:dyDescent="0.2">
      <c r="A118" t="s">
        <v>118</v>
      </c>
      <c r="B118" s="2">
        <v>3037.2</v>
      </c>
      <c r="E118" s="2"/>
      <c r="M118" s="1" t="s">
        <v>251</v>
      </c>
      <c r="N118" s="17">
        <v>2557.6</v>
      </c>
      <c r="P118" t="s">
        <v>362</v>
      </c>
      <c r="Q118" s="2">
        <v>2939.2</v>
      </c>
    </row>
    <row r="119" spans="1:17" x14ac:dyDescent="0.2">
      <c r="A119" t="s">
        <v>119</v>
      </c>
      <c r="B119" s="2">
        <v>3085.8</v>
      </c>
      <c r="E119" s="2"/>
      <c r="M119" s="1" t="s">
        <v>226</v>
      </c>
      <c r="N119" s="17">
        <v>2458</v>
      </c>
      <c r="P119" t="s">
        <v>336</v>
      </c>
      <c r="Q119" s="2">
        <v>2930.4</v>
      </c>
    </row>
    <row r="120" spans="1:17" x14ac:dyDescent="0.2">
      <c r="A120" t="s">
        <v>120</v>
      </c>
      <c r="B120" s="2">
        <v>1665.8</v>
      </c>
      <c r="E120" s="2"/>
      <c r="M120" s="1" t="s">
        <v>254</v>
      </c>
      <c r="N120" s="17">
        <v>2441</v>
      </c>
      <c r="P120" t="s">
        <v>364</v>
      </c>
      <c r="Q120" s="2">
        <v>2925.8</v>
      </c>
    </row>
    <row r="121" spans="1:17" x14ac:dyDescent="0.2">
      <c r="A121" t="s">
        <v>121</v>
      </c>
      <c r="B121" s="2">
        <v>7039.4</v>
      </c>
      <c r="E121" s="2"/>
      <c r="M121" s="1" t="s">
        <v>247</v>
      </c>
      <c r="N121" s="17">
        <v>2379.4</v>
      </c>
      <c r="P121" t="s">
        <v>368</v>
      </c>
      <c r="Q121" s="2">
        <v>2814.4</v>
      </c>
    </row>
    <row r="122" spans="1:17" x14ac:dyDescent="0.2">
      <c r="A122" t="s">
        <v>122</v>
      </c>
      <c r="B122" s="2">
        <v>6873.2</v>
      </c>
      <c r="E122" s="2"/>
      <c r="M122" s="1" t="s">
        <v>190</v>
      </c>
      <c r="N122" s="17">
        <v>2374.1999999999998</v>
      </c>
      <c r="P122" t="s">
        <v>329</v>
      </c>
      <c r="Q122" s="2">
        <v>2806</v>
      </c>
    </row>
    <row r="123" spans="1:17" x14ac:dyDescent="0.2">
      <c r="A123" t="s">
        <v>123</v>
      </c>
      <c r="B123" s="2">
        <v>7052.4</v>
      </c>
      <c r="E123" s="2"/>
      <c r="M123" s="1" t="s">
        <v>229</v>
      </c>
      <c r="N123" s="17">
        <v>2251.6</v>
      </c>
      <c r="P123" t="s">
        <v>366</v>
      </c>
      <c r="Q123" s="2">
        <v>2770.8</v>
      </c>
    </row>
    <row r="124" spans="1:17" x14ac:dyDescent="0.2">
      <c r="A124" t="s">
        <v>124</v>
      </c>
      <c r="B124" s="2">
        <v>3728</v>
      </c>
      <c r="E124" s="2"/>
      <c r="M124" s="1" t="s">
        <v>225</v>
      </c>
      <c r="N124" s="17">
        <v>1987.8</v>
      </c>
      <c r="P124" t="s">
        <v>370</v>
      </c>
      <c r="Q124" s="2">
        <v>2582.1999999999998</v>
      </c>
    </row>
    <row r="125" spans="1:17" x14ac:dyDescent="0.2">
      <c r="A125" t="s">
        <v>125</v>
      </c>
      <c r="B125" s="2">
        <v>4158.3999999999996</v>
      </c>
      <c r="E125" s="2"/>
      <c r="M125" s="1" t="s">
        <v>223</v>
      </c>
      <c r="N125" s="17">
        <v>1889</v>
      </c>
      <c r="P125" t="s">
        <v>371</v>
      </c>
      <c r="Q125" s="2">
        <v>2416</v>
      </c>
    </row>
    <row r="126" spans="1:17" x14ac:dyDescent="0.2">
      <c r="A126" t="s">
        <v>126</v>
      </c>
      <c r="B126" s="2">
        <v>2176.8000000000002</v>
      </c>
      <c r="E126" s="2"/>
      <c r="M126" s="1" t="s">
        <v>224</v>
      </c>
      <c r="N126" s="17">
        <v>1692.4</v>
      </c>
      <c r="P126" t="s">
        <v>369</v>
      </c>
      <c r="Q126" s="2">
        <v>2294.8000000000002</v>
      </c>
    </row>
    <row r="127" spans="1:17" x14ac:dyDescent="0.2">
      <c r="A127" t="s">
        <v>127</v>
      </c>
      <c r="B127" s="2">
        <v>3362.6</v>
      </c>
      <c r="E127" s="2"/>
      <c r="M127" s="1" t="s">
        <v>231</v>
      </c>
      <c r="N127" s="17">
        <v>1451.4</v>
      </c>
      <c r="P127" t="s">
        <v>367</v>
      </c>
      <c r="Q127" s="2">
        <v>2031</v>
      </c>
    </row>
    <row r="128" spans="1:17" x14ac:dyDescent="0.2">
      <c r="A128" t="s">
        <v>128</v>
      </c>
      <c r="B128" s="2">
        <v>3218</v>
      </c>
      <c r="E128" s="2"/>
    </row>
    <row r="129" spans="1:5" x14ac:dyDescent="0.2">
      <c r="A129" t="s">
        <v>129</v>
      </c>
      <c r="B129" s="2">
        <v>3158.2</v>
      </c>
      <c r="E129" s="2"/>
    </row>
    <row r="130" spans="1:5" x14ac:dyDescent="0.2">
      <c r="A130" t="s">
        <v>130</v>
      </c>
      <c r="B130" s="2">
        <v>3371.2</v>
      </c>
      <c r="E130" s="2"/>
    </row>
    <row r="131" spans="1:5" x14ac:dyDescent="0.2">
      <c r="A131" t="s">
        <v>131</v>
      </c>
      <c r="B131" s="2">
        <v>5484</v>
      </c>
      <c r="E131" s="2"/>
    </row>
    <row r="132" spans="1:5" x14ac:dyDescent="0.2">
      <c r="A132" t="s">
        <v>132</v>
      </c>
      <c r="B132" s="2">
        <v>8906.2000000000007</v>
      </c>
      <c r="E132" s="2"/>
    </row>
    <row r="133" spans="1:5" x14ac:dyDescent="0.2">
      <c r="A133" t="s">
        <v>133</v>
      </c>
      <c r="B133" s="2">
        <v>9072.6</v>
      </c>
      <c r="E133" s="2"/>
    </row>
    <row r="134" spans="1:5" x14ac:dyDescent="0.2">
      <c r="A134" t="s">
        <v>134</v>
      </c>
      <c r="B134" s="2">
        <v>5940.6</v>
      </c>
      <c r="E134" s="2"/>
    </row>
    <row r="135" spans="1:5" x14ac:dyDescent="0.2">
      <c r="A135" t="s">
        <v>135</v>
      </c>
      <c r="B135" s="2">
        <v>6346.4</v>
      </c>
      <c r="E135" s="2"/>
    </row>
    <row r="136" spans="1:5" x14ac:dyDescent="0.2">
      <c r="A136" t="s">
        <v>136</v>
      </c>
      <c r="B136" s="2">
        <v>6410.4</v>
      </c>
      <c r="E136" s="2"/>
    </row>
    <row r="137" spans="1:5" x14ac:dyDescent="0.2">
      <c r="A137" t="s">
        <v>137</v>
      </c>
      <c r="B137" s="2">
        <v>7965</v>
      </c>
      <c r="E137" s="2"/>
    </row>
    <row r="138" spans="1:5" x14ac:dyDescent="0.2">
      <c r="A138" t="s">
        <v>138</v>
      </c>
      <c r="B138" s="2">
        <v>8551.4</v>
      </c>
      <c r="E138" s="2"/>
    </row>
    <row r="139" spans="1:5" x14ac:dyDescent="0.2">
      <c r="A139" t="s">
        <v>139</v>
      </c>
      <c r="B139" s="2">
        <v>5868.8</v>
      </c>
      <c r="E139" s="2"/>
    </row>
    <row r="140" spans="1:5" x14ac:dyDescent="0.2">
      <c r="A140" t="s">
        <v>140</v>
      </c>
      <c r="B140" s="2">
        <v>5246.4</v>
      </c>
      <c r="E140" s="2"/>
    </row>
    <row r="141" spans="1:5" x14ac:dyDescent="0.2">
      <c r="A141" t="s">
        <v>141</v>
      </c>
      <c r="B141" s="2">
        <v>5774.8</v>
      </c>
      <c r="E141" s="2"/>
    </row>
    <row r="142" spans="1:5" x14ac:dyDescent="0.2">
      <c r="A142" t="s">
        <v>142</v>
      </c>
      <c r="B142" s="2">
        <v>11683.6</v>
      </c>
      <c r="E142" s="2"/>
    </row>
    <row r="143" spans="1:5" x14ac:dyDescent="0.2">
      <c r="A143" t="s">
        <v>143</v>
      </c>
      <c r="B143" s="2">
        <v>8881.6</v>
      </c>
      <c r="E143" s="2"/>
    </row>
    <row r="144" spans="1:5" x14ac:dyDescent="0.2">
      <c r="A144" t="s">
        <v>144</v>
      </c>
      <c r="B144" s="2">
        <v>9322.2000000000007</v>
      </c>
      <c r="E144" s="2"/>
    </row>
    <row r="145" spans="1:5" x14ac:dyDescent="0.2">
      <c r="A145" t="s">
        <v>145</v>
      </c>
      <c r="B145" s="2">
        <v>9687.6</v>
      </c>
      <c r="E145" s="2"/>
    </row>
    <row r="146" spans="1:5" x14ac:dyDescent="0.2">
      <c r="A146" t="s">
        <v>146</v>
      </c>
      <c r="B146" s="2">
        <v>9432.6</v>
      </c>
      <c r="E146" s="2"/>
    </row>
    <row r="147" spans="1:5" x14ac:dyDescent="0.2">
      <c r="A147" t="s">
        <v>147</v>
      </c>
      <c r="B147" s="2">
        <v>8880.2000000000007</v>
      </c>
      <c r="E147" s="2"/>
    </row>
    <row r="148" spans="1:5" x14ac:dyDescent="0.2">
      <c r="A148" t="s">
        <v>148</v>
      </c>
      <c r="B148" s="2">
        <v>9755.7999999999993</v>
      </c>
      <c r="E148" s="2"/>
    </row>
    <row r="149" spans="1:5" x14ac:dyDescent="0.2">
      <c r="A149" t="s">
        <v>149</v>
      </c>
      <c r="B149" s="2">
        <v>6867</v>
      </c>
      <c r="E149" s="2"/>
    </row>
    <row r="150" spans="1:5" x14ac:dyDescent="0.2">
      <c r="A150" t="s">
        <v>150</v>
      </c>
      <c r="B150" s="2">
        <v>6574.8</v>
      </c>
      <c r="E150" s="2"/>
    </row>
    <row r="151" spans="1:5" x14ac:dyDescent="0.2">
      <c r="A151" t="s">
        <v>151</v>
      </c>
      <c r="B151" s="2">
        <v>6962.2</v>
      </c>
      <c r="E151" s="2"/>
    </row>
    <row r="152" spans="1:5" x14ac:dyDescent="0.2">
      <c r="A152" t="s">
        <v>152</v>
      </c>
      <c r="B152" s="2">
        <v>6463.8</v>
      </c>
      <c r="E152" s="2"/>
    </row>
    <row r="153" spans="1:5" x14ac:dyDescent="0.2">
      <c r="A153" t="s">
        <v>153</v>
      </c>
      <c r="B153" s="2">
        <v>6932.4</v>
      </c>
      <c r="E153" s="2"/>
    </row>
    <row r="154" spans="1:5" x14ac:dyDescent="0.2">
      <c r="A154" t="s">
        <v>154</v>
      </c>
      <c r="B154" s="2">
        <v>4452.2</v>
      </c>
      <c r="E154" s="2"/>
    </row>
    <row r="155" spans="1:5" x14ac:dyDescent="0.2">
      <c r="A155" t="s">
        <v>155</v>
      </c>
      <c r="B155" s="2">
        <v>3548.4</v>
      </c>
      <c r="E155" s="2"/>
    </row>
    <row r="156" spans="1:5" x14ac:dyDescent="0.2">
      <c r="A156" t="s">
        <v>156</v>
      </c>
      <c r="B156" s="2">
        <v>4525.2</v>
      </c>
      <c r="E156" s="2"/>
    </row>
    <row r="157" spans="1:5" x14ac:dyDescent="0.2">
      <c r="A157" t="s">
        <v>157</v>
      </c>
      <c r="B157" s="2">
        <v>10445.200000000001</v>
      </c>
      <c r="E157" s="2"/>
    </row>
    <row r="158" spans="1:5" x14ac:dyDescent="0.2">
      <c r="A158" t="s">
        <v>158</v>
      </c>
      <c r="B158" s="2">
        <v>7913.4</v>
      </c>
      <c r="E158" s="2"/>
    </row>
    <row r="159" spans="1:5" x14ac:dyDescent="0.2">
      <c r="A159" t="s">
        <v>159</v>
      </c>
      <c r="B159" s="2">
        <v>7723.6</v>
      </c>
      <c r="E159" s="2"/>
    </row>
    <row r="160" spans="1:5" x14ac:dyDescent="0.2">
      <c r="A160" t="s">
        <v>160</v>
      </c>
      <c r="B160" s="2">
        <v>8116</v>
      </c>
      <c r="E160" s="2"/>
    </row>
    <row r="161" spans="1:5" x14ac:dyDescent="0.2">
      <c r="A161" t="s">
        <v>161</v>
      </c>
      <c r="B161" s="2">
        <v>8183</v>
      </c>
      <c r="E161" s="2"/>
    </row>
    <row r="162" spans="1:5" x14ac:dyDescent="0.2">
      <c r="A162" t="s">
        <v>162</v>
      </c>
      <c r="B162" s="2">
        <v>7586.2</v>
      </c>
      <c r="E162" s="2"/>
    </row>
    <row r="163" spans="1:5" x14ac:dyDescent="0.2">
      <c r="A163" t="s">
        <v>163</v>
      </c>
      <c r="B163" s="2">
        <v>8115.8</v>
      </c>
      <c r="E163" s="2"/>
    </row>
    <row r="164" spans="1:5" x14ac:dyDescent="0.2">
      <c r="A164" t="s">
        <v>164</v>
      </c>
      <c r="B164" s="2">
        <v>5095</v>
      </c>
      <c r="E164" s="2"/>
    </row>
    <row r="165" spans="1:5" x14ac:dyDescent="0.2">
      <c r="A165" t="s">
        <v>165</v>
      </c>
      <c r="B165" s="2">
        <v>5455.2</v>
      </c>
      <c r="E165" s="2"/>
    </row>
    <row r="166" spans="1:5" x14ac:dyDescent="0.2">
      <c r="A166" t="s">
        <v>166</v>
      </c>
      <c r="B166" s="2">
        <v>5033</v>
      </c>
      <c r="E166" s="2"/>
    </row>
    <row r="167" spans="1:5" x14ac:dyDescent="0.2">
      <c r="A167" t="s">
        <v>167</v>
      </c>
      <c r="B167" s="2">
        <v>10013.799999999999</v>
      </c>
      <c r="E167" s="2"/>
    </row>
    <row r="168" spans="1:5" x14ac:dyDescent="0.2">
      <c r="A168" t="s">
        <v>168</v>
      </c>
      <c r="B168" s="2">
        <v>7352.6</v>
      </c>
      <c r="E168" s="2"/>
    </row>
    <row r="169" spans="1:5" x14ac:dyDescent="0.2">
      <c r="A169" t="s">
        <v>169</v>
      </c>
      <c r="B169" s="2">
        <v>6687.4</v>
      </c>
      <c r="E169" s="2"/>
    </row>
    <row r="170" spans="1:5" x14ac:dyDescent="0.2">
      <c r="A170" t="s">
        <v>170</v>
      </c>
      <c r="B170" s="2">
        <v>5354.2</v>
      </c>
      <c r="E170" s="2"/>
    </row>
    <row r="171" spans="1:5" x14ac:dyDescent="0.2">
      <c r="A171" t="s">
        <v>171</v>
      </c>
      <c r="B171" s="2">
        <v>7517.6</v>
      </c>
      <c r="E171" s="2"/>
    </row>
    <row r="172" spans="1:5" x14ac:dyDescent="0.2">
      <c r="A172" t="s">
        <v>172</v>
      </c>
      <c r="B172" s="2">
        <v>6503.8</v>
      </c>
      <c r="E172" s="2"/>
    </row>
    <row r="173" spans="1:5" x14ac:dyDescent="0.2">
      <c r="A173" t="s">
        <v>173</v>
      </c>
      <c r="B173" s="2">
        <v>7762</v>
      </c>
      <c r="E173" s="2"/>
    </row>
    <row r="174" spans="1:5" x14ac:dyDescent="0.2">
      <c r="A174" t="s">
        <v>174</v>
      </c>
      <c r="B174" s="2">
        <v>4491.6000000000004</v>
      </c>
      <c r="E174" s="2"/>
    </row>
    <row r="175" spans="1:5" x14ac:dyDescent="0.2">
      <c r="A175" t="s">
        <v>175</v>
      </c>
      <c r="B175" s="2">
        <v>5266.6</v>
      </c>
      <c r="E175" s="2"/>
    </row>
    <row r="176" spans="1:5" x14ac:dyDescent="0.2">
      <c r="A176" t="s">
        <v>176</v>
      </c>
      <c r="B176" s="2">
        <v>4445</v>
      </c>
      <c r="E176" s="2"/>
    </row>
    <row r="177" spans="1:5" x14ac:dyDescent="0.2">
      <c r="A177" t="s">
        <v>177</v>
      </c>
      <c r="B177" s="2">
        <v>9602.4</v>
      </c>
      <c r="E177" s="2"/>
    </row>
    <row r="178" spans="1:5" x14ac:dyDescent="0.2">
      <c r="A178" t="s">
        <v>178</v>
      </c>
      <c r="B178" s="2">
        <v>8179.2</v>
      </c>
      <c r="E178" s="2"/>
    </row>
    <row r="179" spans="1:5" x14ac:dyDescent="0.2">
      <c r="A179" t="s">
        <v>179</v>
      </c>
      <c r="B179" s="2">
        <v>9482.6</v>
      </c>
      <c r="E179" s="2"/>
    </row>
    <row r="180" spans="1:5" x14ac:dyDescent="0.2">
      <c r="A180" t="s">
        <v>180</v>
      </c>
      <c r="B180" s="2">
        <v>6039.6</v>
      </c>
      <c r="E180" s="2"/>
    </row>
    <row r="181" spans="1:5" x14ac:dyDescent="0.2">
      <c r="A181" t="s">
        <v>181</v>
      </c>
      <c r="B181" s="2">
        <v>5793.8</v>
      </c>
      <c r="E181" s="2"/>
    </row>
    <row r="182" spans="1:5" x14ac:dyDescent="0.2">
      <c r="A182" t="s">
        <v>182</v>
      </c>
      <c r="B182" s="2">
        <v>4875.3999999999996</v>
      </c>
      <c r="E182" s="2"/>
    </row>
    <row r="183" spans="1:5" x14ac:dyDescent="0.2">
      <c r="A183" t="s">
        <v>183</v>
      </c>
      <c r="B183" s="2">
        <v>6461.2</v>
      </c>
      <c r="E183" s="2"/>
    </row>
    <row r="184" spans="1:5" x14ac:dyDescent="0.2">
      <c r="A184" t="s">
        <v>184</v>
      </c>
      <c r="B184" s="2">
        <v>8761.4</v>
      </c>
      <c r="E184" s="2"/>
    </row>
    <row r="185" spans="1:5" x14ac:dyDescent="0.2">
      <c r="A185" t="s">
        <v>185</v>
      </c>
      <c r="B185" s="2">
        <v>7000.6</v>
      </c>
      <c r="E185" s="2"/>
    </row>
    <row r="186" spans="1:5" x14ac:dyDescent="0.2">
      <c r="A186" t="s">
        <v>186</v>
      </c>
      <c r="B186" s="2">
        <v>5923.2</v>
      </c>
      <c r="E186" s="2"/>
    </row>
    <row r="187" spans="1:5" x14ac:dyDescent="0.2">
      <c r="A187" t="s">
        <v>187</v>
      </c>
      <c r="B187" s="2">
        <v>3008</v>
      </c>
      <c r="E187" s="2"/>
    </row>
    <row r="188" spans="1:5" x14ac:dyDescent="0.2">
      <c r="A188" t="s">
        <v>188</v>
      </c>
      <c r="B188" s="2">
        <v>5145.8</v>
      </c>
      <c r="E188" s="2"/>
    </row>
    <row r="189" spans="1:5" x14ac:dyDescent="0.2">
      <c r="A189" t="s">
        <v>189</v>
      </c>
      <c r="B189" s="2">
        <v>2777.8</v>
      </c>
      <c r="E189" s="2"/>
    </row>
    <row r="190" spans="1:5" x14ac:dyDescent="0.2">
      <c r="A190" t="s">
        <v>190</v>
      </c>
      <c r="B190" s="2">
        <v>2374.1999999999998</v>
      </c>
      <c r="E190" s="2"/>
    </row>
    <row r="191" spans="1:5" x14ac:dyDescent="0.2">
      <c r="A191" t="s">
        <v>191</v>
      </c>
      <c r="B191" s="2">
        <v>3484.2</v>
      </c>
      <c r="E191" s="2"/>
    </row>
    <row r="192" spans="1:5" x14ac:dyDescent="0.2">
      <c r="A192" t="s">
        <v>192</v>
      </c>
      <c r="B192" s="2">
        <v>8379.2000000000007</v>
      </c>
      <c r="E192" s="2"/>
    </row>
    <row r="193" spans="1:5" x14ac:dyDescent="0.2">
      <c r="A193" t="s">
        <v>193</v>
      </c>
      <c r="B193" s="2">
        <v>4012.6</v>
      </c>
      <c r="E193" s="2"/>
    </row>
    <row r="194" spans="1:5" x14ac:dyDescent="0.2">
      <c r="A194" t="s">
        <v>194</v>
      </c>
      <c r="B194" s="2">
        <v>3982.2</v>
      </c>
      <c r="E194" s="2"/>
    </row>
    <row r="195" spans="1:5" x14ac:dyDescent="0.2">
      <c r="A195" t="s">
        <v>195</v>
      </c>
      <c r="B195" s="2">
        <v>4188</v>
      </c>
      <c r="E195" s="2"/>
    </row>
    <row r="196" spans="1:5" x14ac:dyDescent="0.2">
      <c r="A196" t="s">
        <v>196</v>
      </c>
      <c r="B196" s="2">
        <v>4473.6000000000004</v>
      </c>
      <c r="E196" s="2"/>
    </row>
    <row r="197" spans="1:5" x14ac:dyDescent="0.2">
      <c r="A197" t="s">
        <v>197</v>
      </c>
      <c r="B197" s="2">
        <v>4998</v>
      </c>
      <c r="E197" s="2"/>
    </row>
    <row r="198" spans="1:5" x14ac:dyDescent="0.2">
      <c r="A198" t="s">
        <v>198</v>
      </c>
      <c r="B198" s="2">
        <v>5262.8</v>
      </c>
      <c r="E198" s="2"/>
    </row>
    <row r="199" spans="1:5" x14ac:dyDescent="0.2">
      <c r="A199" t="s">
        <v>199</v>
      </c>
      <c r="B199" s="2">
        <v>4337.6000000000004</v>
      </c>
      <c r="E199" s="2"/>
    </row>
    <row r="200" spans="1:5" x14ac:dyDescent="0.2">
      <c r="A200" t="s">
        <v>200</v>
      </c>
      <c r="B200" s="2">
        <v>4048.2</v>
      </c>
      <c r="E200" s="2"/>
    </row>
    <row r="201" spans="1:5" x14ac:dyDescent="0.2">
      <c r="A201" t="s">
        <v>201</v>
      </c>
      <c r="B201" s="2">
        <v>3579</v>
      </c>
      <c r="E201" s="2"/>
    </row>
    <row r="202" spans="1:5" x14ac:dyDescent="0.2">
      <c r="A202" t="s">
        <v>202</v>
      </c>
      <c r="B202" s="2">
        <v>7114.2</v>
      </c>
      <c r="E202" s="2"/>
    </row>
    <row r="203" spans="1:5" x14ac:dyDescent="0.2">
      <c r="A203" t="s">
        <v>203</v>
      </c>
      <c r="B203" s="2">
        <v>3756</v>
      </c>
      <c r="E203" s="2"/>
    </row>
    <row r="204" spans="1:5" x14ac:dyDescent="0.2">
      <c r="A204" t="s">
        <v>204</v>
      </c>
      <c r="B204" s="2">
        <v>3156.6</v>
      </c>
      <c r="E204" s="2"/>
    </row>
    <row r="205" spans="1:5" x14ac:dyDescent="0.2">
      <c r="A205" t="s">
        <v>205</v>
      </c>
      <c r="B205" s="2">
        <v>3749.2</v>
      </c>
      <c r="E205" s="2"/>
    </row>
    <row r="206" spans="1:5" x14ac:dyDescent="0.2">
      <c r="A206" t="s">
        <v>206</v>
      </c>
      <c r="B206" s="2">
        <v>4514.2</v>
      </c>
      <c r="E206" s="2"/>
    </row>
    <row r="207" spans="1:5" x14ac:dyDescent="0.2">
      <c r="A207" t="s">
        <v>207</v>
      </c>
      <c r="B207" s="2">
        <v>4506.2</v>
      </c>
      <c r="E207" s="2"/>
    </row>
    <row r="208" spans="1:5" x14ac:dyDescent="0.2">
      <c r="A208" t="s">
        <v>208</v>
      </c>
      <c r="B208" s="2">
        <v>4425.8</v>
      </c>
      <c r="E208" s="2"/>
    </row>
    <row r="209" spans="1:5" x14ac:dyDescent="0.2">
      <c r="A209" t="s">
        <v>209</v>
      </c>
      <c r="B209" s="2">
        <v>3857.6</v>
      </c>
      <c r="E209" s="2"/>
    </row>
    <row r="210" spans="1:5" x14ac:dyDescent="0.2">
      <c r="A210" t="s">
        <v>210</v>
      </c>
      <c r="B210" s="2">
        <v>4127.8</v>
      </c>
      <c r="E210" s="2"/>
    </row>
    <row r="211" spans="1:5" x14ac:dyDescent="0.2">
      <c r="A211" t="s">
        <v>211</v>
      </c>
      <c r="B211" s="2">
        <v>3220.8</v>
      </c>
      <c r="E211" s="2"/>
    </row>
    <row r="212" spans="1:5" x14ac:dyDescent="0.2">
      <c r="A212" t="s">
        <v>212</v>
      </c>
      <c r="B212" s="2">
        <v>7128.6</v>
      </c>
      <c r="E212" s="2"/>
    </row>
    <row r="213" spans="1:5" x14ac:dyDescent="0.2">
      <c r="A213" t="s">
        <v>213</v>
      </c>
      <c r="B213" s="2">
        <v>8862.2000000000007</v>
      </c>
      <c r="E213" s="2"/>
    </row>
    <row r="214" spans="1:5" x14ac:dyDescent="0.2">
      <c r="A214" t="s">
        <v>214</v>
      </c>
      <c r="B214" s="2">
        <v>8840</v>
      </c>
      <c r="E214" s="2"/>
    </row>
    <row r="215" spans="1:5" x14ac:dyDescent="0.2">
      <c r="A215" t="s">
        <v>215</v>
      </c>
      <c r="B215" s="2">
        <v>5756</v>
      </c>
      <c r="E215" s="2"/>
    </row>
    <row r="216" spans="1:5" x14ac:dyDescent="0.2">
      <c r="A216" t="s">
        <v>216</v>
      </c>
      <c r="B216" s="2">
        <v>5055.2</v>
      </c>
      <c r="E216" s="2"/>
    </row>
    <row r="217" spans="1:5" x14ac:dyDescent="0.2">
      <c r="A217" t="s">
        <v>217</v>
      </c>
      <c r="B217" s="2">
        <v>4321.3999999999996</v>
      </c>
      <c r="E217" s="2"/>
    </row>
    <row r="218" spans="1:5" x14ac:dyDescent="0.2">
      <c r="A218" t="s">
        <v>218</v>
      </c>
      <c r="B218" s="2">
        <v>5542.2</v>
      </c>
      <c r="E218" s="2"/>
    </row>
    <row r="219" spans="1:5" x14ac:dyDescent="0.2">
      <c r="A219" t="s">
        <v>219</v>
      </c>
      <c r="B219" s="2">
        <v>5022.2</v>
      </c>
      <c r="E219" s="2"/>
    </row>
    <row r="220" spans="1:5" x14ac:dyDescent="0.2">
      <c r="A220" t="s">
        <v>220</v>
      </c>
      <c r="B220" s="2">
        <v>5667.4</v>
      </c>
      <c r="E220" s="2"/>
    </row>
    <row r="221" spans="1:5" x14ac:dyDescent="0.2">
      <c r="A221" t="s">
        <v>221</v>
      </c>
      <c r="B221" s="2">
        <v>4222.2</v>
      </c>
      <c r="E221" s="2"/>
    </row>
    <row r="222" spans="1:5" x14ac:dyDescent="0.2">
      <c r="A222" t="s">
        <v>222</v>
      </c>
      <c r="B222" s="2">
        <v>6275.6</v>
      </c>
      <c r="E222" s="2"/>
    </row>
    <row r="223" spans="1:5" x14ac:dyDescent="0.2">
      <c r="A223" t="s">
        <v>223</v>
      </c>
      <c r="B223" s="2">
        <v>1889</v>
      </c>
      <c r="E223" s="2"/>
    </row>
    <row r="224" spans="1:5" x14ac:dyDescent="0.2">
      <c r="A224" t="s">
        <v>224</v>
      </c>
      <c r="B224" s="2">
        <v>1692.4</v>
      </c>
      <c r="E224" s="2"/>
    </row>
    <row r="225" spans="1:5" x14ac:dyDescent="0.2">
      <c r="A225" t="s">
        <v>225</v>
      </c>
      <c r="B225" s="2">
        <v>1987.8</v>
      </c>
      <c r="E225" s="2"/>
    </row>
    <row r="226" spans="1:5" x14ac:dyDescent="0.2">
      <c r="A226" t="s">
        <v>226</v>
      </c>
      <c r="B226" s="2">
        <v>2458</v>
      </c>
      <c r="E226" s="2"/>
    </row>
    <row r="227" spans="1:5" x14ac:dyDescent="0.2">
      <c r="A227" t="s">
        <v>227</v>
      </c>
      <c r="B227" s="2">
        <v>2924.2</v>
      </c>
      <c r="E227" s="2"/>
    </row>
    <row r="228" spans="1:5" x14ac:dyDescent="0.2">
      <c r="A228" t="s">
        <v>228</v>
      </c>
      <c r="B228" s="2">
        <v>2764.2</v>
      </c>
      <c r="E228" s="2"/>
    </row>
    <row r="229" spans="1:5" x14ac:dyDescent="0.2">
      <c r="A229" t="s">
        <v>229</v>
      </c>
      <c r="B229" s="2">
        <v>2251.6</v>
      </c>
      <c r="E229" s="2"/>
    </row>
    <row r="230" spans="1:5" x14ac:dyDescent="0.2">
      <c r="A230" t="s">
        <v>230</v>
      </c>
      <c r="B230" s="2">
        <v>2684.2</v>
      </c>
      <c r="E230" s="2"/>
    </row>
    <row r="231" spans="1:5" x14ac:dyDescent="0.2">
      <c r="A231" t="s">
        <v>231</v>
      </c>
      <c r="B231" s="2">
        <v>1451.4</v>
      </c>
      <c r="E231" s="2"/>
    </row>
    <row r="232" spans="1:5" x14ac:dyDescent="0.2">
      <c r="A232" t="s">
        <v>232</v>
      </c>
      <c r="B232" s="2">
        <v>7217.2</v>
      </c>
      <c r="E232" s="2"/>
    </row>
    <row r="233" spans="1:5" x14ac:dyDescent="0.2">
      <c r="A233" t="s">
        <v>233</v>
      </c>
      <c r="B233" s="2">
        <v>7413.6</v>
      </c>
      <c r="E233" s="2"/>
    </row>
    <row r="234" spans="1:5" x14ac:dyDescent="0.2">
      <c r="A234" t="s">
        <v>234</v>
      </c>
      <c r="B234" s="2">
        <v>6563.6</v>
      </c>
      <c r="E234" s="2"/>
    </row>
    <row r="235" spans="1:5" x14ac:dyDescent="0.2">
      <c r="A235" t="s">
        <v>235</v>
      </c>
      <c r="B235" s="2">
        <v>4166</v>
      </c>
      <c r="E235" s="2"/>
    </row>
    <row r="236" spans="1:5" x14ac:dyDescent="0.2">
      <c r="A236" t="s">
        <v>236</v>
      </c>
      <c r="B236" s="2">
        <v>3363.4</v>
      </c>
      <c r="E236" s="2"/>
    </row>
    <row r="237" spans="1:5" x14ac:dyDescent="0.2">
      <c r="A237" t="s">
        <v>237</v>
      </c>
      <c r="B237" s="2">
        <v>2690.2</v>
      </c>
      <c r="E237" s="2"/>
    </row>
    <row r="238" spans="1:5" x14ac:dyDescent="0.2">
      <c r="A238" t="s">
        <v>238</v>
      </c>
      <c r="B238" s="2">
        <v>3979.8</v>
      </c>
      <c r="E238" s="2"/>
    </row>
    <row r="239" spans="1:5" x14ac:dyDescent="0.2">
      <c r="A239" t="s">
        <v>239</v>
      </c>
      <c r="B239" s="2">
        <v>3176.4</v>
      </c>
      <c r="E239" s="2"/>
    </row>
    <row r="240" spans="1:5" x14ac:dyDescent="0.2">
      <c r="A240" t="s">
        <v>240</v>
      </c>
      <c r="B240" s="2">
        <v>3545.8</v>
      </c>
      <c r="E240" s="2"/>
    </row>
    <row r="241" spans="1:5" x14ac:dyDescent="0.2">
      <c r="A241" t="s">
        <v>241</v>
      </c>
      <c r="B241" s="2">
        <v>3255.6</v>
      </c>
      <c r="E241" s="2"/>
    </row>
    <row r="242" spans="1:5" x14ac:dyDescent="0.2">
      <c r="A242" t="s">
        <v>242</v>
      </c>
      <c r="B242" s="2">
        <v>5641</v>
      </c>
      <c r="E242" s="2"/>
    </row>
    <row r="243" spans="1:5" x14ac:dyDescent="0.2">
      <c r="A243" t="s">
        <v>243</v>
      </c>
      <c r="B243" s="2">
        <v>6412</v>
      </c>
      <c r="E243" s="2"/>
    </row>
    <row r="244" spans="1:5" x14ac:dyDescent="0.2">
      <c r="A244" t="s">
        <v>244</v>
      </c>
      <c r="B244" s="2">
        <v>3916.8</v>
      </c>
      <c r="E244" s="2"/>
    </row>
    <row r="245" spans="1:5" x14ac:dyDescent="0.2">
      <c r="A245" t="s">
        <v>245</v>
      </c>
      <c r="B245" s="2">
        <v>3358.8</v>
      </c>
      <c r="E245" s="2"/>
    </row>
    <row r="246" spans="1:5" x14ac:dyDescent="0.2">
      <c r="A246" t="s">
        <v>246</v>
      </c>
      <c r="B246" s="2">
        <v>3310.8</v>
      </c>
      <c r="E246" s="2"/>
    </row>
    <row r="247" spans="1:5" x14ac:dyDescent="0.2">
      <c r="A247" t="s">
        <v>247</v>
      </c>
      <c r="B247" s="2">
        <v>2379.4</v>
      </c>
      <c r="E247" s="2"/>
    </row>
    <row r="248" spans="1:5" x14ac:dyDescent="0.2">
      <c r="A248" t="s">
        <v>248</v>
      </c>
      <c r="B248" s="2">
        <v>3341.8</v>
      </c>
      <c r="E248" s="2"/>
    </row>
    <row r="249" spans="1:5" x14ac:dyDescent="0.2">
      <c r="A249" t="s">
        <v>249</v>
      </c>
      <c r="B249" s="2">
        <v>2632.4</v>
      </c>
      <c r="E249" s="2"/>
    </row>
    <row r="250" spans="1:5" x14ac:dyDescent="0.2">
      <c r="A250" t="s">
        <v>250</v>
      </c>
      <c r="B250" s="2">
        <v>2934.4</v>
      </c>
      <c r="E250" s="2"/>
    </row>
    <row r="251" spans="1:5" x14ac:dyDescent="0.2">
      <c r="A251" t="s">
        <v>251</v>
      </c>
      <c r="B251" s="2">
        <v>2557.6</v>
      </c>
      <c r="E251" s="2"/>
    </row>
    <row r="252" spans="1:5" x14ac:dyDescent="0.2">
      <c r="A252" t="s">
        <v>252</v>
      </c>
      <c r="B252" s="2">
        <v>3622.2</v>
      </c>
      <c r="E252" s="2"/>
    </row>
    <row r="253" spans="1:5" x14ac:dyDescent="0.2">
      <c r="A253" t="s">
        <v>253</v>
      </c>
      <c r="B253" s="2">
        <v>4683.6000000000004</v>
      </c>
      <c r="E253" s="2"/>
    </row>
    <row r="254" spans="1:5" x14ac:dyDescent="0.2">
      <c r="A254" t="s">
        <v>254</v>
      </c>
      <c r="B254" s="2">
        <v>2441</v>
      </c>
      <c r="E254" s="2"/>
    </row>
    <row r="255" spans="1:5" x14ac:dyDescent="0.2">
      <c r="A255" t="s">
        <v>255</v>
      </c>
      <c r="B255" s="2">
        <v>3389.4</v>
      </c>
      <c r="E255" s="2"/>
    </row>
    <row r="256" spans="1:5" x14ac:dyDescent="0.2">
      <c r="A256" t="s">
        <v>256</v>
      </c>
      <c r="B256" s="2">
        <v>4394</v>
      </c>
      <c r="E256" s="2"/>
    </row>
    <row r="257" spans="1:5" x14ac:dyDescent="0.2">
      <c r="A257" t="s">
        <v>257</v>
      </c>
      <c r="B257" s="2">
        <v>6715.8</v>
      </c>
      <c r="E257" s="2"/>
    </row>
    <row r="258" spans="1:5" x14ac:dyDescent="0.2">
      <c r="A258" t="s">
        <v>258</v>
      </c>
      <c r="B258" s="2">
        <v>6683.6</v>
      </c>
      <c r="E258" s="2"/>
    </row>
    <row r="259" spans="1:5" x14ac:dyDescent="0.2">
      <c r="A259" t="s">
        <v>259</v>
      </c>
      <c r="B259" s="2">
        <v>4793</v>
      </c>
      <c r="E259" s="2"/>
    </row>
    <row r="260" spans="1:5" x14ac:dyDescent="0.2">
      <c r="A260" t="s">
        <v>260</v>
      </c>
      <c r="B260" s="2">
        <v>4334.2</v>
      </c>
      <c r="E260" s="2"/>
    </row>
    <row r="261" spans="1:5" x14ac:dyDescent="0.2">
      <c r="A261" t="s">
        <v>261</v>
      </c>
      <c r="B261" s="2">
        <v>6718.4</v>
      </c>
      <c r="E261" s="2"/>
    </row>
    <row r="262" spans="1:5" x14ac:dyDescent="0.2">
      <c r="A262" t="s">
        <v>262</v>
      </c>
      <c r="B262" s="2">
        <v>9958</v>
      </c>
      <c r="E262" s="2"/>
    </row>
    <row r="263" spans="1:5" x14ac:dyDescent="0.2">
      <c r="A263" t="s">
        <v>263</v>
      </c>
      <c r="B263" s="2">
        <v>6638</v>
      </c>
      <c r="E263" s="2"/>
    </row>
    <row r="264" spans="1:5" x14ac:dyDescent="0.2">
      <c r="A264" t="s">
        <v>264</v>
      </c>
      <c r="B264" s="2">
        <v>7141.4</v>
      </c>
      <c r="E264" s="2"/>
    </row>
    <row r="265" spans="1:5" x14ac:dyDescent="0.2">
      <c r="A265" t="s">
        <v>265</v>
      </c>
      <c r="B265" s="2">
        <v>7128.4</v>
      </c>
      <c r="E265" s="2"/>
    </row>
    <row r="266" spans="1:5" x14ac:dyDescent="0.2">
      <c r="A266" t="s">
        <v>266</v>
      </c>
      <c r="B266" s="2">
        <v>7509.8</v>
      </c>
      <c r="E266" s="2"/>
    </row>
    <row r="267" spans="1:5" x14ac:dyDescent="0.2">
      <c r="A267" t="s">
        <v>267</v>
      </c>
      <c r="B267" s="2">
        <v>7740.6</v>
      </c>
      <c r="E267" s="2"/>
    </row>
    <row r="268" spans="1:5" x14ac:dyDescent="0.2">
      <c r="A268" t="s">
        <v>268</v>
      </c>
      <c r="B268" s="2">
        <v>7786.4</v>
      </c>
    </row>
    <row r="269" spans="1:5" x14ac:dyDescent="0.2">
      <c r="A269" t="s">
        <v>269</v>
      </c>
      <c r="B269" s="2">
        <v>5468.8</v>
      </c>
    </row>
    <row r="270" spans="1:5" x14ac:dyDescent="0.2">
      <c r="A270" t="s">
        <v>270</v>
      </c>
      <c r="B270" s="2">
        <v>5736.2</v>
      </c>
    </row>
    <row r="271" spans="1:5" x14ac:dyDescent="0.2">
      <c r="A271" t="s">
        <v>271</v>
      </c>
      <c r="B271" s="2">
        <v>5549.2</v>
      </c>
    </row>
    <row r="272" spans="1:5" x14ac:dyDescent="0.2">
      <c r="A272" t="s">
        <v>272</v>
      </c>
      <c r="B272" s="2">
        <v>9112.7999999999993</v>
      </c>
    </row>
    <row r="273" spans="1:2" x14ac:dyDescent="0.2">
      <c r="A273" t="s">
        <v>273</v>
      </c>
      <c r="B273" s="2">
        <v>6023.6</v>
      </c>
    </row>
    <row r="274" spans="1:2" x14ac:dyDescent="0.2">
      <c r="A274" t="s">
        <v>274</v>
      </c>
      <c r="B274" s="2">
        <v>6955.6</v>
      </c>
    </row>
    <row r="275" spans="1:2" x14ac:dyDescent="0.2">
      <c r="A275" t="s">
        <v>275</v>
      </c>
      <c r="B275" s="2">
        <v>6577.4</v>
      </c>
    </row>
    <row r="276" spans="1:2" x14ac:dyDescent="0.2">
      <c r="A276" t="s">
        <v>276</v>
      </c>
      <c r="B276" s="2">
        <v>7612.6</v>
      </c>
    </row>
    <row r="277" spans="1:2" x14ac:dyDescent="0.2">
      <c r="A277" t="s">
        <v>277</v>
      </c>
      <c r="B277" s="2">
        <v>6871.8</v>
      </c>
    </row>
    <row r="278" spans="1:2" x14ac:dyDescent="0.2">
      <c r="A278" t="s">
        <v>278</v>
      </c>
      <c r="B278" s="2">
        <v>7578.8</v>
      </c>
    </row>
    <row r="279" spans="1:2" x14ac:dyDescent="0.2">
      <c r="A279" t="s">
        <v>279</v>
      </c>
      <c r="B279" s="2">
        <v>5314.8</v>
      </c>
    </row>
    <row r="280" spans="1:2" x14ac:dyDescent="0.2">
      <c r="A280" t="s">
        <v>280</v>
      </c>
      <c r="B280" s="2">
        <v>5043.8</v>
      </c>
    </row>
    <row r="281" spans="1:2" x14ac:dyDescent="0.2">
      <c r="A281" t="s">
        <v>281</v>
      </c>
      <c r="B281" s="2">
        <v>5063.8</v>
      </c>
    </row>
    <row r="282" spans="1:2" x14ac:dyDescent="0.2">
      <c r="A282" t="s">
        <v>282</v>
      </c>
      <c r="B282" s="2">
        <v>10105.799999999999</v>
      </c>
    </row>
    <row r="283" spans="1:2" x14ac:dyDescent="0.2">
      <c r="A283" t="s">
        <v>283</v>
      </c>
      <c r="B283" s="2">
        <v>10161.200000000001</v>
      </c>
    </row>
    <row r="284" spans="1:2" x14ac:dyDescent="0.2">
      <c r="A284" t="s">
        <v>284</v>
      </c>
      <c r="B284" s="2">
        <v>11010.8</v>
      </c>
    </row>
    <row r="285" spans="1:2" x14ac:dyDescent="0.2">
      <c r="A285" t="s">
        <v>285</v>
      </c>
      <c r="B285" s="2">
        <v>7918.2</v>
      </c>
    </row>
    <row r="286" spans="1:2" x14ac:dyDescent="0.2">
      <c r="A286" t="s">
        <v>286</v>
      </c>
      <c r="B286" s="2">
        <v>7989</v>
      </c>
    </row>
    <row r="287" spans="1:2" x14ac:dyDescent="0.2">
      <c r="A287" t="s">
        <v>287</v>
      </c>
      <c r="B287" s="2">
        <v>7712.6</v>
      </c>
    </row>
    <row r="288" spans="1:2" x14ac:dyDescent="0.2">
      <c r="A288" t="s">
        <v>288</v>
      </c>
      <c r="B288" s="2">
        <v>8049.6</v>
      </c>
    </row>
    <row r="289" spans="1:2" x14ac:dyDescent="0.2">
      <c r="A289" t="s">
        <v>289</v>
      </c>
      <c r="B289" s="2">
        <v>8355</v>
      </c>
    </row>
    <row r="290" spans="1:2" x14ac:dyDescent="0.2">
      <c r="A290" t="s">
        <v>290</v>
      </c>
      <c r="B290" s="2">
        <v>7959</v>
      </c>
    </row>
    <row r="291" spans="1:2" x14ac:dyDescent="0.2">
      <c r="A291" t="s">
        <v>291</v>
      </c>
      <c r="B291" s="2">
        <v>6317.8</v>
      </c>
    </row>
    <row r="292" spans="1:2" x14ac:dyDescent="0.2">
      <c r="A292" t="s">
        <v>292</v>
      </c>
      <c r="B292" s="2">
        <v>7742.8</v>
      </c>
    </row>
    <row r="293" spans="1:2" x14ac:dyDescent="0.2">
      <c r="A293" t="s">
        <v>293</v>
      </c>
      <c r="B293" s="2">
        <v>6005.2</v>
      </c>
    </row>
    <row r="294" spans="1:2" x14ac:dyDescent="0.2">
      <c r="A294" t="s">
        <v>294</v>
      </c>
      <c r="B294" s="2">
        <v>5513.6</v>
      </c>
    </row>
    <row r="295" spans="1:2" x14ac:dyDescent="0.2">
      <c r="A295" t="s">
        <v>295</v>
      </c>
      <c r="B295" s="2">
        <v>5567.8</v>
      </c>
    </row>
    <row r="296" spans="1:2" x14ac:dyDescent="0.2">
      <c r="A296" t="s">
        <v>296</v>
      </c>
      <c r="B296" s="2">
        <v>6318.4</v>
      </c>
    </row>
    <row r="297" spans="1:2" x14ac:dyDescent="0.2">
      <c r="A297" t="s">
        <v>297</v>
      </c>
      <c r="B297" s="2">
        <v>5654.4</v>
      </c>
    </row>
    <row r="298" spans="1:2" x14ac:dyDescent="0.2">
      <c r="A298" t="s">
        <v>298</v>
      </c>
      <c r="B298" s="2">
        <v>6563</v>
      </c>
    </row>
    <row r="299" spans="1:2" x14ac:dyDescent="0.2">
      <c r="A299" t="s">
        <v>299</v>
      </c>
      <c r="B299" s="2">
        <v>3929.8</v>
      </c>
    </row>
    <row r="300" spans="1:2" x14ac:dyDescent="0.2">
      <c r="A300" t="s">
        <v>300</v>
      </c>
      <c r="B300" s="2">
        <v>4758.6000000000004</v>
      </c>
    </row>
    <row r="301" spans="1:2" x14ac:dyDescent="0.2">
      <c r="A301" t="s">
        <v>301</v>
      </c>
      <c r="B301" s="2">
        <v>3664.6</v>
      </c>
    </row>
    <row r="302" spans="1:2" x14ac:dyDescent="0.2">
      <c r="A302" t="s">
        <v>302</v>
      </c>
      <c r="B302" s="2">
        <v>9147.6</v>
      </c>
    </row>
    <row r="303" spans="1:2" x14ac:dyDescent="0.2">
      <c r="A303" t="s">
        <v>303</v>
      </c>
      <c r="B303" s="2">
        <v>8534.2000000000007</v>
      </c>
    </row>
    <row r="304" spans="1:2" x14ac:dyDescent="0.2">
      <c r="A304" t="s">
        <v>304</v>
      </c>
      <c r="B304" s="2">
        <v>9447.6</v>
      </c>
    </row>
    <row r="305" spans="1:2" x14ac:dyDescent="0.2">
      <c r="A305" t="s">
        <v>305</v>
      </c>
      <c r="B305" s="2">
        <v>5931.6</v>
      </c>
    </row>
    <row r="306" spans="1:2" x14ac:dyDescent="0.2">
      <c r="A306" t="s">
        <v>306</v>
      </c>
      <c r="B306" s="2">
        <v>6186.2</v>
      </c>
    </row>
    <row r="307" spans="1:2" x14ac:dyDescent="0.2">
      <c r="A307" t="s">
        <v>307</v>
      </c>
      <c r="B307" s="2">
        <v>5631.4</v>
      </c>
    </row>
    <row r="308" spans="1:2" x14ac:dyDescent="0.2">
      <c r="A308" t="s">
        <v>308</v>
      </c>
      <c r="B308" s="2">
        <v>6373.2</v>
      </c>
    </row>
    <row r="309" spans="1:2" x14ac:dyDescent="0.2">
      <c r="A309" t="s">
        <v>309</v>
      </c>
      <c r="B309" s="2">
        <v>7470</v>
      </c>
    </row>
    <row r="310" spans="1:2" x14ac:dyDescent="0.2">
      <c r="A310" t="s">
        <v>310</v>
      </c>
      <c r="B310" s="2">
        <v>6826</v>
      </c>
    </row>
    <row r="311" spans="1:2" x14ac:dyDescent="0.2">
      <c r="A311" t="s">
        <v>311</v>
      </c>
      <c r="B311" s="2">
        <v>4949.8</v>
      </c>
    </row>
    <row r="312" spans="1:2" x14ac:dyDescent="0.2">
      <c r="A312" t="s">
        <v>312</v>
      </c>
      <c r="B312" s="2">
        <v>8621.4</v>
      </c>
    </row>
    <row r="313" spans="1:2" x14ac:dyDescent="0.2">
      <c r="A313" t="s">
        <v>313</v>
      </c>
      <c r="B313" s="2">
        <v>8074.2</v>
      </c>
    </row>
    <row r="314" spans="1:2" x14ac:dyDescent="0.2">
      <c r="A314" t="s">
        <v>314</v>
      </c>
      <c r="B314" s="2">
        <v>8540.6</v>
      </c>
    </row>
    <row r="315" spans="1:2" x14ac:dyDescent="0.2">
      <c r="A315" t="s">
        <v>315</v>
      </c>
      <c r="B315" s="2">
        <v>5577</v>
      </c>
    </row>
    <row r="316" spans="1:2" x14ac:dyDescent="0.2">
      <c r="A316" t="s">
        <v>316</v>
      </c>
      <c r="B316" s="2">
        <v>6209</v>
      </c>
    </row>
    <row r="317" spans="1:2" x14ac:dyDescent="0.2">
      <c r="A317" t="s">
        <v>317</v>
      </c>
      <c r="B317" s="2">
        <v>4731</v>
      </c>
    </row>
    <row r="318" spans="1:2" x14ac:dyDescent="0.2">
      <c r="A318" t="s">
        <v>318</v>
      </c>
      <c r="B318" s="2">
        <v>6124</v>
      </c>
    </row>
    <row r="319" spans="1:2" x14ac:dyDescent="0.2">
      <c r="A319" t="s">
        <v>319</v>
      </c>
      <c r="B319" s="2">
        <v>7063.4</v>
      </c>
    </row>
    <row r="320" spans="1:2" x14ac:dyDescent="0.2">
      <c r="A320" t="s">
        <v>320</v>
      </c>
      <c r="B320" s="2">
        <v>6051.6</v>
      </c>
    </row>
    <row r="321" spans="1:2" x14ac:dyDescent="0.2">
      <c r="A321" t="s">
        <v>321</v>
      </c>
      <c r="B321" s="2">
        <v>4502.2</v>
      </c>
    </row>
    <row r="322" spans="1:2" x14ac:dyDescent="0.2">
      <c r="A322" t="s">
        <v>322</v>
      </c>
      <c r="B322" s="2">
        <v>8138.2</v>
      </c>
    </row>
    <row r="323" spans="1:2" x14ac:dyDescent="0.2">
      <c r="A323" t="s">
        <v>323</v>
      </c>
      <c r="B323" s="2">
        <v>9705.4</v>
      </c>
    </row>
    <row r="324" spans="1:2" x14ac:dyDescent="0.2">
      <c r="A324" t="s">
        <v>324</v>
      </c>
      <c r="B324" s="2">
        <v>8512</v>
      </c>
    </row>
    <row r="325" spans="1:2" x14ac:dyDescent="0.2">
      <c r="A325" t="s">
        <v>325</v>
      </c>
      <c r="B325" s="2">
        <v>5153.8</v>
      </c>
    </row>
    <row r="326" spans="1:2" x14ac:dyDescent="0.2">
      <c r="A326" t="s">
        <v>326</v>
      </c>
      <c r="B326" s="2">
        <v>6367.6</v>
      </c>
    </row>
    <row r="327" spans="1:2" x14ac:dyDescent="0.2">
      <c r="A327" t="s">
        <v>327</v>
      </c>
      <c r="B327" s="2">
        <v>4930.8</v>
      </c>
    </row>
    <row r="328" spans="1:2" x14ac:dyDescent="0.2">
      <c r="A328" t="s">
        <v>328</v>
      </c>
      <c r="B328" s="2">
        <v>3029.2</v>
      </c>
    </row>
    <row r="329" spans="1:2" x14ac:dyDescent="0.2">
      <c r="A329" t="s">
        <v>329</v>
      </c>
      <c r="B329" s="2">
        <v>2806</v>
      </c>
    </row>
    <row r="330" spans="1:2" x14ac:dyDescent="0.2">
      <c r="A330" t="s">
        <v>330</v>
      </c>
      <c r="B330" s="2">
        <v>3132</v>
      </c>
    </row>
    <row r="331" spans="1:2" x14ac:dyDescent="0.2">
      <c r="A331" t="s">
        <v>331</v>
      </c>
      <c r="B331" s="2">
        <v>3310</v>
      </c>
    </row>
    <row r="332" spans="1:2" x14ac:dyDescent="0.2">
      <c r="A332" t="s">
        <v>332</v>
      </c>
      <c r="B332" s="2">
        <v>3345.4</v>
      </c>
    </row>
    <row r="333" spans="1:2" x14ac:dyDescent="0.2">
      <c r="A333" t="s">
        <v>333</v>
      </c>
      <c r="B333" s="2">
        <v>3774</v>
      </c>
    </row>
    <row r="334" spans="1:2" x14ac:dyDescent="0.2">
      <c r="A334" t="s">
        <v>334</v>
      </c>
      <c r="B334" s="2">
        <v>3126.6</v>
      </c>
    </row>
    <row r="335" spans="1:2" x14ac:dyDescent="0.2">
      <c r="A335" t="s">
        <v>335</v>
      </c>
      <c r="B335" s="2">
        <v>3531.4</v>
      </c>
    </row>
    <row r="336" spans="1:2" x14ac:dyDescent="0.2">
      <c r="A336" t="s">
        <v>336</v>
      </c>
      <c r="B336" s="2">
        <v>2930.4</v>
      </c>
    </row>
    <row r="337" spans="1:2" x14ac:dyDescent="0.2">
      <c r="A337" t="s">
        <v>337</v>
      </c>
      <c r="B337" s="2">
        <v>6968</v>
      </c>
    </row>
    <row r="338" spans="1:2" x14ac:dyDescent="0.2">
      <c r="A338" t="s">
        <v>338</v>
      </c>
      <c r="B338" s="2">
        <v>7171.2</v>
      </c>
    </row>
    <row r="339" spans="1:2" x14ac:dyDescent="0.2">
      <c r="A339" t="s">
        <v>339</v>
      </c>
      <c r="B339" s="2">
        <v>5996.8</v>
      </c>
    </row>
    <row r="340" spans="1:2" x14ac:dyDescent="0.2">
      <c r="A340" t="s">
        <v>340</v>
      </c>
      <c r="B340" s="2">
        <v>4908.3999999999996</v>
      </c>
    </row>
    <row r="341" spans="1:2" x14ac:dyDescent="0.2">
      <c r="A341" t="s">
        <v>341</v>
      </c>
      <c r="B341" s="2">
        <v>3918.4</v>
      </c>
    </row>
    <row r="342" spans="1:2" x14ac:dyDescent="0.2">
      <c r="A342" t="s">
        <v>342</v>
      </c>
      <c r="B342" s="2">
        <v>3403.2</v>
      </c>
    </row>
    <row r="343" spans="1:2" x14ac:dyDescent="0.2">
      <c r="A343" t="s">
        <v>343</v>
      </c>
      <c r="B343" s="2">
        <v>4816.3999999999996</v>
      </c>
    </row>
    <row r="344" spans="1:2" x14ac:dyDescent="0.2">
      <c r="A344" t="s">
        <v>344</v>
      </c>
      <c r="B344" s="2">
        <v>4251.8</v>
      </c>
    </row>
    <row r="345" spans="1:2" x14ac:dyDescent="0.2">
      <c r="A345" t="s">
        <v>345</v>
      </c>
      <c r="B345" s="2">
        <v>4105.6000000000004</v>
      </c>
    </row>
    <row r="346" spans="1:2" x14ac:dyDescent="0.2">
      <c r="A346" t="s">
        <v>346</v>
      </c>
      <c r="B346" s="2">
        <v>3699.4</v>
      </c>
    </row>
    <row r="347" spans="1:2" x14ac:dyDescent="0.2">
      <c r="A347" t="s">
        <v>347</v>
      </c>
      <c r="B347" s="2">
        <v>5284.8</v>
      </c>
    </row>
    <row r="348" spans="1:2" x14ac:dyDescent="0.2">
      <c r="A348" t="s">
        <v>348</v>
      </c>
      <c r="B348" s="2">
        <v>6997.2</v>
      </c>
    </row>
    <row r="349" spans="1:2" x14ac:dyDescent="0.2">
      <c r="A349" t="s">
        <v>349</v>
      </c>
      <c r="B349" s="2">
        <v>5112.3999999999996</v>
      </c>
    </row>
    <row r="350" spans="1:2" x14ac:dyDescent="0.2">
      <c r="A350" t="s">
        <v>350</v>
      </c>
      <c r="B350" s="2">
        <v>4287.8</v>
      </c>
    </row>
    <row r="351" spans="1:2" x14ac:dyDescent="0.2">
      <c r="A351" t="s">
        <v>351</v>
      </c>
      <c r="B351" s="2">
        <v>4136</v>
      </c>
    </row>
    <row r="352" spans="1:2" x14ac:dyDescent="0.2">
      <c r="A352" t="s">
        <v>352</v>
      </c>
      <c r="B352" s="2">
        <v>2962</v>
      </c>
    </row>
    <row r="353" spans="1:2" x14ac:dyDescent="0.2">
      <c r="A353" t="s">
        <v>353</v>
      </c>
      <c r="B353" s="2">
        <v>4088.2</v>
      </c>
    </row>
    <row r="354" spans="1:2" x14ac:dyDescent="0.2">
      <c r="A354" t="s">
        <v>354</v>
      </c>
      <c r="B354" s="2">
        <v>3580.8</v>
      </c>
    </row>
    <row r="355" spans="1:2" x14ac:dyDescent="0.2">
      <c r="A355" t="s">
        <v>355</v>
      </c>
      <c r="B355" s="2">
        <v>4263.8</v>
      </c>
    </row>
    <row r="356" spans="1:2" x14ac:dyDescent="0.2">
      <c r="A356" t="s">
        <v>356</v>
      </c>
      <c r="B356" s="2">
        <v>3587.6</v>
      </c>
    </row>
    <row r="357" spans="1:2" x14ac:dyDescent="0.2">
      <c r="A357" t="s">
        <v>357</v>
      </c>
      <c r="B357" s="2">
        <v>7082.6</v>
      </c>
    </row>
    <row r="358" spans="1:2" x14ac:dyDescent="0.2">
      <c r="A358" t="s">
        <v>358</v>
      </c>
      <c r="B358" s="2">
        <v>5107.8</v>
      </c>
    </row>
    <row r="359" spans="1:2" x14ac:dyDescent="0.2">
      <c r="A359" t="s">
        <v>359</v>
      </c>
      <c r="B359" s="2">
        <v>5652.4</v>
      </c>
    </row>
    <row r="360" spans="1:2" x14ac:dyDescent="0.2">
      <c r="A360" t="s">
        <v>360</v>
      </c>
      <c r="B360" s="2">
        <v>4821.8</v>
      </c>
    </row>
    <row r="361" spans="1:2" x14ac:dyDescent="0.2">
      <c r="A361" t="s">
        <v>361</v>
      </c>
      <c r="B361" s="2">
        <v>5164.6000000000004</v>
      </c>
    </row>
    <row r="362" spans="1:2" x14ac:dyDescent="0.2">
      <c r="A362" t="s">
        <v>362</v>
      </c>
      <c r="B362" s="2">
        <v>2939.2</v>
      </c>
    </row>
    <row r="363" spans="1:2" x14ac:dyDescent="0.2">
      <c r="A363" t="s">
        <v>363</v>
      </c>
      <c r="B363" s="2">
        <v>5213.2</v>
      </c>
    </row>
    <row r="364" spans="1:2" x14ac:dyDescent="0.2">
      <c r="A364" t="s">
        <v>364</v>
      </c>
      <c r="B364" s="2">
        <v>2925.8</v>
      </c>
    </row>
    <row r="365" spans="1:2" x14ac:dyDescent="0.2">
      <c r="A365" t="s">
        <v>365</v>
      </c>
      <c r="B365" s="2">
        <v>3188</v>
      </c>
    </row>
    <row r="366" spans="1:2" x14ac:dyDescent="0.2">
      <c r="A366" t="s">
        <v>366</v>
      </c>
      <c r="B366" s="2">
        <v>2770.8</v>
      </c>
    </row>
    <row r="367" spans="1:2" x14ac:dyDescent="0.2">
      <c r="A367" t="s">
        <v>367</v>
      </c>
      <c r="B367" s="2">
        <v>2031</v>
      </c>
    </row>
    <row r="368" spans="1:2" x14ac:dyDescent="0.2">
      <c r="A368" t="s">
        <v>368</v>
      </c>
      <c r="B368" s="2">
        <v>2814.4</v>
      </c>
    </row>
    <row r="369" spans="1:2" x14ac:dyDescent="0.2">
      <c r="A369" t="s">
        <v>369</v>
      </c>
      <c r="B369" s="2">
        <v>2294.8000000000002</v>
      </c>
    </row>
    <row r="370" spans="1:2" x14ac:dyDescent="0.2">
      <c r="A370" t="s">
        <v>370</v>
      </c>
      <c r="B370" s="2">
        <v>2582.1999999999998</v>
      </c>
    </row>
    <row r="371" spans="1:2" x14ac:dyDescent="0.2">
      <c r="A371" t="s">
        <v>371</v>
      </c>
      <c r="B371" s="2">
        <v>2416</v>
      </c>
    </row>
    <row r="372" spans="1:2" x14ac:dyDescent="0.2">
      <c r="A372" t="s">
        <v>372</v>
      </c>
      <c r="B372" s="2">
        <v>4905</v>
      </c>
    </row>
    <row r="373" spans="1:2" x14ac:dyDescent="0.2">
      <c r="A373" t="s">
        <v>373</v>
      </c>
      <c r="B373" s="2">
        <v>3029.8</v>
      </c>
    </row>
    <row r="374" spans="1:2" x14ac:dyDescent="0.2">
      <c r="A374" t="s">
        <v>374</v>
      </c>
      <c r="B374" s="2">
        <v>5056.3999999999996</v>
      </c>
    </row>
    <row r="375" spans="1:2" x14ac:dyDescent="0.2">
      <c r="A375" t="s">
        <v>375</v>
      </c>
      <c r="B375" s="2">
        <v>3467.4</v>
      </c>
    </row>
    <row r="376" spans="1:2" x14ac:dyDescent="0.2">
      <c r="A376" t="s">
        <v>376</v>
      </c>
      <c r="B376" s="2">
        <v>3483.8</v>
      </c>
    </row>
    <row r="377" spans="1:2" x14ac:dyDescent="0.2">
      <c r="A377" t="s">
        <v>377</v>
      </c>
      <c r="B377" s="2">
        <v>4422.2</v>
      </c>
    </row>
    <row r="378" spans="1:2" x14ac:dyDescent="0.2">
      <c r="A378" t="s">
        <v>378</v>
      </c>
      <c r="B378" s="2">
        <v>3447.4</v>
      </c>
    </row>
    <row r="379" spans="1:2" x14ac:dyDescent="0.2">
      <c r="A379" t="s">
        <v>379</v>
      </c>
      <c r="B379" s="2">
        <v>4316</v>
      </c>
    </row>
    <row r="380" spans="1:2" x14ac:dyDescent="0.2">
      <c r="A380" t="s">
        <v>380</v>
      </c>
      <c r="B380" s="2">
        <v>2965.2</v>
      </c>
    </row>
    <row r="381" spans="1:2" x14ac:dyDescent="0.2">
      <c r="A381" t="s">
        <v>381</v>
      </c>
      <c r="B381" s="2">
        <v>3212</v>
      </c>
    </row>
    <row r="382" spans="1:2" x14ac:dyDescent="0.2">
      <c r="A382" t="s">
        <v>382</v>
      </c>
      <c r="B382" s="2">
        <v>3311.4</v>
      </c>
    </row>
    <row r="383" spans="1:2" x14ac:dyDescent="0.2">
      <c r="A383" t="s">
        <v>383</v>
      </c>
      <c r="B383" s="2">
        <v>7893</v>
      </c>
    </row>
    <row r="384" spans="1:2" x14ac:dyDescent="0.2">
      <c r="A384" t="s">
        <v>384</v>
      </c>
      <c r="B384" s="2">
        <v>5501.2</v>
      </c>
    </row>
    <row r="385" spans="1:2" x14ac:dyDescent="0.2">
      <c r="A385" t="s">
        <v>385</v>
      </c>
      <c r="B385" s="2">
        <v>5781.4</v>
      </c>
    </row>
    <row r="386" spans="1:2" x14ac:dyDescent="0.2">
      <c r="A386" t="s">
        <v>386</v>
      </c>
      <c r="B386" s="2">
        <v>5924</v>
      </c>
    </row>
    <row r="387" spans="1:2" x14ac:dyDescent="0.2">
      <c r="A387" t="s">
        <v>387</v>
      </c>
      <c r="B387" s="2">
        <v>6120</v>
      </c>
    </row>
    <row r="388" spans="1:2" x14ac:dyDescent="0.2">
      <c r="A388" t="s">
        <v>388</v>
      </c>
      <c r="B388" s="2">
        <v>5705.6</v>
      </c>
    </row>
    <row r="389" spans="1:2" x14ac:dyDescent="0.2">
      <c r="A389" t="s">
        <v>389</v>
      </c>
      <c r="B389" s="2">
        <v>7217</v>
      </c>
    </row>
    <row r="390" spans="1:2" x14ac:dyDescent="0.2">
      <c r="A390" t="s">
        <v>390</v>
      </c>
      <c r="B390" s="2">
        <v>4208.6000000000004</v>
      </c>
    </row>
    <row r="391" spans="1:2" x14ac:dyDescent="0.2">
      <c r="A391" t="s">
        <v>391</v>
      </c>
      <c r="B391" s="2">
        <v>5869.8</v>
      </c>
    </row>
    <row r="392" spans="1:2" x14ac:dyDescent="0.2">
      <c r="A392" t="s">
        <v>392</v>
      </c>
      <c r="B392" s="2">
        <v>5991</v>
      </c>
    </row>
    <row r="393" spans="1:2" x14ac:dyDescent="0.2">
      <c r="A393" t="s">
        <v>393</v>
      </c>
      <c r="B393" s="2">
        <v>8693.7999999999993</v>
      </c>
    </row>
    <row r="394" spans="1:2" x14ac:dyDescent="0.2">
      <c r="A394" t="s">
        <v>394</v>
      </c>
      <c r="B394" s="2">
        <v>8655</v>
      </c>
    </row>
    <row r="395" spans="1:2" x14ac:dyDescent="0.2">
      <c r="A395" t="s">
        <v>395</v>
      </c>
      <c r="B395" s="2">
        <v>9188.4</v>
      </c>
    </row>
    <row r="396" spans="1:2" x14ac:dyDescent="0.2">
      <c r="A396" t="s">
        <v>396</v>
      </c>
      <c r="B396" s="2">
        <v>6663.8</v>
      </c>
    </row>
    <row r="397" spans="1:2" x14ac:dyDescent="0.2">
      <c r="A397" t="s">
        <v>397</v>
      </c>
      <c r="B397" s="2">
        <v>6514.6</v>
      </c>
    </row>
    <row r="398" spans="1:2" x14ac:dyDescent="0.2">
      <c r="A398" t="s">
        <v>398</v>
      </c>
      <c r="B398" s="2">
        <v>6543.2</v>
      </c>
    </row>
    <row r="399" spans="1:2" x14ac:dyDescent="0.2">
      <c r="A399" t="s">
        <v>399</v>
      </c>
      <c r="B399" s="2">
        <v>6612.2</v>
      </c>
    </row>
    <row r="400" spans="1:2" x14ac:dyDescent="0.2">
      <c r="A400" t="s">
        <v>400</v>
      </c>
      <c r="B400" s="2">
        <v>7636.8</v>
      </c>
    </row>
    <row r="401" spans="1:2" x14ac:dyDescent="0.2">
      <c r="A401" t="s">
        <v>401</v>
      </c>
      <c r="B401" s="2">
        <v>6643.4</v>
      </c>
    </row>
    <row r="402" spans="1:2" x14ac:dyDescent="0.2">
      <c r="A402" t="s">
        <v>402</v>
      </c>
      <c r="B402" s="2">
        <v>5500.4</v>
      </c>
    </row>
    <row r="403" spans="1:2" x14ac:dyDescent="0.2">
      <c r="A403" t="s">
        <v>403</v>
      </c>
      <c r="B403" s="2">
        <v>8011</v>
      </c>
    </row>
    <row r="404" spans="1:2" x14ac:dyDescent="0.2">
      <c r="A404" t="s">
        <v>404</v>
      </c>
      <c r="B404" s="2">
        <v>8384.6</v>
      </c>
    </row>
    <row r="405" spans="1:2" x14ac:dyDescent="0.2">
      <c r="A405" t="s">
        <v>405</v>
      </c>
      <c r="B405" s="2">
        <v>8136.2</v>
      </c>
    </row>
    <row r="406" spans="1:2" x14ac:dyDescent="0.2">
      <c r="A406" t="s">
        <v>406</v>
      </c>
      <c r="B406" s="2">
        <v>6348.4</v>
      </c>
    </row>
    <row r="407" spans="1:2" x14ac:dyDescent="0.2">
      <c r="A407" t="s">
        <v>407</v>
      </c>
      <c r="B407" s="2">
        <v>6471.8</v>
      </c>
    </row>
    <row r="408" spans="1:2" x14ac:dyDescent="0.2">
      <c r="A408" t="s">
        <v>408</v>
      </c>
      <c r="B408" s="2">
        <v>5167.8</v>
      </c>
    </row>
    <row r="409" spans="1:2" x14ac:dyDescent="0.2">
      <c r="A409" t="s">
        <v>409</v>
      </c>
      <c r="B409" s="2">
        <v>6522.8</v>
      </c>
    </row>
    <row r="410" spans="1:2" x14ac:dyDescent="0.2">
      <c r="A410" t="s">
        <v>410</v>
      </c>
      <c r="B410" s="2">
        <v>7031.2</v>
      </c>
    </row>
    <row r="411" spans="1:2" x14ac:dyDescent="0.2">
      <c r="A411" t="s">
        <v>411</v>
      </c>
      <c r="B411" s="2">
        <v>6286</v>
      </c>
    </row>
    <row r="412" spans="1:2" x14ac:dyDescent="0.2">
      <c r="A412" t="s">
        <v>412</v>
      </c>
      <c r="B412" s="2">
        <v>5212.6000000000004</v>
      </c>
    </row>
    <row r="413" spans="1:2" x14ac:dyDescent="0.2">
      <c r="A413" t="s">
        <v>413</v>
      </c>
      <c r="B413" s="2">
        <v>8966.6</v>
      </c>
    </row>
    <row r="414" spans="1:2" x14ac:dyDescent="0.2">
      <c r="A414" t="s">
        <v>414</v>
      </c>
      <c r="B414" s="2">
        <v>9448</v>
      </c>
    </row>
    <row r="415" spans="1:2" x14ac:dyDescent="0.2">
      <c r="A415" t="s">
        <v>415</v>
      </c>
      <c r="B415" s="2">
        <v>8903.7999999999993</v>
      </c>
    </row>
    <row r="416" spans="1:2" x14ac:dyDescent="0.2">
      <c r="A416" t="s">
        <v>416</v>
      </c>
      <c r="B416" s="2">
        <v>7056.2</v>
      </c>
    </row>
    <row r="417" spans="1:2" x14ac:dyDescent="0.2">
      <c r="A417" t="s">
        <v>417</v>
      </c>
      <c r="B417" s="2">
        <v>7077</v>
      </c>
    </row>
    <row r="418" spans="1:2" x14ac:dyDescent="0.2">
      <c r="A418" t="s">
        <v>418</v>
      </c>
      <c r="B418" s="2">
        <v>7591.8</v>
      </c>
    </row>
    <row r="419" spans="1:2" x14ac:dyDescent="0.2">
      <c r="A419" t="s">
        <v>419</v>
      </c>
      <c r="B419" s="2">
        <v>7031</v>
      </c>
    </row>
    <row r="420" spans="1:2" x14ac:dyDescent="0.2">
      <c r="A420" t="s">
        <v>420</v>
      </c>
      <c r="B420" s="2">
        <v>7753.4</v>
      </c>
    </row>
    <row r="421" spans="1:2" x14ac:dyDescent="0.2">
      <c r="A421" t="s">
        <v>421</v>
      </c>
      <c r="B421" s="2">
        <v>4729.8</v>
      </c>
    </row>
    <row r="422" spans="1:2" x14ac:dyDescent="0.2">
      <c r="A422" t="s">
        <v>422</v>
      </c>
      <c r="B422" s="2">
        <v>4667.2</v>
      </c>
    </row>
    <row r="423" spans="1:2" x14ac:dyDescent="0.2">
      <c r="A423" t="s">
        <v>423</v>
      </c>
      <c r="B423" s="2">
        <v>4376.2</v>
      </c>
    </row>
    <row r="424" spans="1:2" x14ac:dyDescent="0.2">
      <c r="A424" t="s">
        <v>424</v>
      </c>
      <c r="B424" s="2">
        <v>5113.2</v>
      </c>
    </row>
    <row r="425" spans="1:2" x14ac:dyDescent="0.2">
      <c r="A425" t="s">
        <v>425</v>
      </c>
      <c r="B425" s="2">
        <v>6071.6</v>
      </c>
    </row>
    <row r="426" spans="1:2" x14ac:dyDescent="0.2">
      <c r="A426" t="s">
        <v>426</v>
      </c>
      <c r="B426" s="2">
        <v>5180.8</v>
      </c>
    </row>
    <row r="427" spans="1:2" x14ac:dyDescent="0.2">
      <c r="A427" t="s">
        <v>427</v>
      </c>
      <c r="B427" s="2">
        <v>4307.2</v>
      </c>
    </row>
    <row r="428" spans="1:2" x14ac:dyDescent="0.2">
      <c r="A428" t="s">
        <v>428</v>
      </c>
      <c r="B428" s="2">
        <v>8191.2</v>
      </c>
    </row>
    <row r="429" spans="1:2" x14ac:dyDescent="0.2">
      <c r="A429" t="s">
        <v>429</v>
      </c>
      <c r="B429" s="2">
        <v>8526.7999999999993</v>
      </c>
    </row>
    <row r="430" spans="1:2" x14ac:dyDescent="0.2">
      <c r="A430" t="s">
        <v>430</v>
      </c>
      <c r="B430" s="2">
        <v>7955.8</v>
      </c>
    </row>
    <row r="431" spans="1:2" x14ac:dyDescent="0.2">
      <c r="A431" t="s">
        <v>431</v>
      </c>
      <c r="B431" s="2">
        <v>5305.4</v>
      </c>
    </row>
    <row r="432" spans="1:2" x14ac:dyDescent="0.2">
      <c r="A432" t="s">
        <v>432</v>
      </c>
      <c r="B432" s="2">
        <v>6211.2</v>
      </c>
    </row>
    <row r="433" spans="1:2" x14ac:dyDescent="0.2">
      <c r="A433" t="s">
        <v>433</v>
      </c>
      <c r="B433" s="2">
        <v>7789.2</v>
      </c>
    </row>
    <row r="434" spans="1:2" x14ac:dyDescent="0.2">
      <c r="A434" t="s">
        <v>434</v>
      </c>
      <c r="B434" s="2">
        <v>8043.6</v>
      </c>
    </row>
    <row r="435" spans="1:2" x14ac:dyDescent="0.2">
      <c r="A435" t="s">
        <v>435</v>
      </c>
      <c r="B435" s="2">
        <v>7538.8</v>
      </c>
    </row>
    <row r="436" spans="1:2" x14ac:dyDescent="0.2">
      <c r="A436" t="s">
        <v>436</v>
      </c>
      <c r="B436" s="2">
        <v>4612.3999999999996</v>
      </c>
    </row>
    <row r="437" spans="1:2" x14ac:dyDescent="0.2">
      <c r="A437" t="s">
        <v>437</v>
      </c>
      <c r="B437" s="2">
        <v>5738.4</v>
      </c>
    </row>
    <row r="438" spans="1:2" x14ac:dyDescent="0.2">
      <c r="A438" t="s">
        <v>438</v>
      </c>
      <c r="B438" s="2">
        <v>8630.4</v>
      </c>
    </row>
    <row r="439" spans="1:2" x14ac:dyDescent="0.2">
      <c r="A439" t="s">
        <v>439</v>
      </c>
      <c r="B439" s="2">
        <v>3949.2</v>
      </c>
    </row>
    <row r="440" spans="1:2" x14ac:dyDescent="0.2">
      <c r="A440" t="s">
        <v>440</v>
      </c>
      <c r="B440" s="2">
        <v>5728.6</v>
      </c>
    </row>
    <row r="441" spans="1:2" x14ac:dyDescent="0.2">
      <c r="A441" t="s">
        <v>441</v>
      </c>
      <c r="B441" s="2">
        <v>4545.3999999999996</v>
      </c>
    </row>
    <row r="442" spans="1:2" x14ac:dyDescent="0.2">
      <c r="A442" t="s">
        <v>442</v>
      </c>
      <c r="B442" s="2">
        <v>3784</v>
      </c>
    </row>
    <row r="443" spans="1:2" x14ac:dyDescent="0.2">
      <c r="A443" t="s">
        <v>443</v>
      </c>
      <c r="B443" s="2">
        <v>3304.4</v>
      </c>
    </row>
    <row r="444" spans="1:2" x14ac:dyDescent="0.2">
      <c r="A444" t="s">
        <v>444</v>
      </c>
      <c r="B444" s="2">
        <v>2967.4</v>
      </c>
    </row>
    <row r="445" spans="1:2" x14ac:dyDescent="0.2">
      <c r="A445" t="s">
        <v>445</v>
      </c>
      <c r="B445" s="2">
        <v>3555.6</v>
      </c>
    </row>
    <row r="446" spans="1:2" x14ac:dyDescent="0.2">
      <c r="A446" t="s">
        <v>446</v>
      </c>
      <c r="B446" s="2">
        <v>3168.2</v>
      </c>
    </row>
    <row r="447" spans="1:2" x14ac:dyDescent="0.2">
      <c r="A447" t="s">
        <v>447</v>
      </c>
      <c r="B447" s="2">
        <v>3779</v>
      </c>
    </row>
    <row r="448" spans="1:2" x14ac:dyDescent="0.2">
      <c r="A448" t="s">
        <v>448</v>
      </c>
      <c r="B448" s="2">
        <v>3135</v>
      </c>
    </row>
    <row r="449" spans="1:2" x14ac:dyDescent="0.2">
      <c r="A449" t="s">
        <v>449</v>
      </c>
      <c r="B449" s="2">
        <v>6726.8</v>
      </c>
    </row>
    <row r="450" spans="1:2" x14ac:dyDescent="0.2">
      <c r="A450" t="s">
        <v>450</v>
      </c>
      <c r="B450" s="2">
        <v>5395.2</v>
      </c>
    </row>
    <row r="451" spans="1:2" x14ac:dyDescent="0.2">
      <c r="A451" t="s">
        <v>451</v>
      </c>
      <c r="B451" s="2">
        <v>5127.6000000000004</v>
      </c>
    </row>
    <row r="452" spans="1:2" x14ac:dyDescent="0.2">
      <c r="A452" t="s">
        <v>452</v>
      </c>
      <c r="B452" s="2">
        <v>4246.6000000000004</v>
      </c>
    </row>
    <row r="453" spans="1:2" x14ac:dyDescent="0.2">
      <c r="A453" t="s">
        <v>453</v>
      </c>
      <c r="B453" s="2">
        <v>4421</v>
      </c>
    </row>
    <row r="454" spans="1:2" x14ac:dyDescent="0.2">
      <c r="A454" t="s">
        <v>454</v>
      </c>
      <c r="B454" s="2">
        <v>4728.3999999999996</v>
      </c>
    </row>
    <row r="455" spans="1:2" x14ac:dyDescent="0.2">
      <c r="A455" t="s">
        <v>455</v>
      </c>
      <c r="B455" s="2">
        <v>4126.6000000000004</v>
      </c>
    </row>
    <row r="456" spans="1:2" x14ac:dyDescent="0.2">
      <c r="A456" t="s">
        <v>456</v>
      </c>
      <c r="B456" s="2">
        <v>5161.3999999999996</v>
      </c>
    </row>
    <row r="457" spans="1:2" x14ac:dyDescent="0.2">
      <c r="A457" t="s">
        <v>457</v>
      </c>
      <c r="B457" s="2">
        <v>3890</v>
      </c>
    </row>
    <row r="458" spans="1:2" x14ac:dyDescent="0.2">
      <c r="A458" t="s">
        <v>458</v>
      </c>
      <c r="B458" s="2">
        <v>5388</v>
      </c>
    </row>
    <row r="459" spans="1:2" x14ac:dyDescent="0.2">
      <c r="A459" t="s">
        <v>459</v>
      </c>
      <c r="B459" s="2">
        <v>6568.8</v>
      </c>
    </row>
    <row r="460" spans="1:2" x14ac:dyDescent="0.2">
      <c r="A460" t="s">
        <v>460</v>
      </c>
      <c r="B460" s="2">
        <v>4271.3999999999996</v>
      </c>
    </row>
    <row r="461" spans="1:2" x14ac:dyDescent="0.2">
      <c r="A461" t="s">
        <v>461</v>
      </c>
      <c r="B461" s="2">
        <v>5467.2</v>
      </c>
    </row>
    <row r="462" spans="1:2" x14ac:dyDescent="0.2">
      <c r="A462" t="s">
        <v>462</v>
      </c>
      <c r="B462" s="2">
        <v>4384.6000000000004</v>
      </c>
    </row>
    <row r="463" spans="1:2" x14ac:dyDescent="0.2">
      <c r="A463" t="s">
        <v>463</v>
      </c>
      <c r="B463" s="2">
        <v>3652.8</v>
      </c>
    </row>
    <row r="464" spans="1:2" x14ac:dyDescent="0.2">
      <c r="A464" t="s">
        <v>464</v>
      </c>
      <c r="B464" s="2">
        <v>4552.6000000000004</v>
      </c>
    </row>
    <row r="465" spans="1:2" x14ac:dyDescent="0.2">
      <c r="A465" t="s">
        <v>465</v>
      </c>
      <c r="B465" s="2">
        <v>5289.2</v>
      </c>
    </row>
    <row r="466" spans="1:2" x14ac:dyDescent="0.2">
      <c r="A466" t="s">
        <v>466</v>
      </c>
      <c r="B466" s="2">
        <v>4147</v>
      </c>
    </row>
    <row r="467" spans="1:2" x14ac:dyDescent="0.2">
      <c r="A467" t="s">
        <v>467</v>
      </c>
      <c r="B467" s="2">
        <v>6748.4</v>
      </c>
    </row>
    <row r="468" spans="1:2" x14ac:dyDescent="0.2">
      <c r="A468" t="s">
        <v>468</v>
      </c>
      <c r="B468" s="2">
        <v>7098</v>
      </c>
    </row>
    <row r="469" spans="1:2" x14ac:dyDescent="0.2">
      <c r="A469" t="s">
        <v>469</v>
      </c>
      <c r="B469" s="2">
        <v>7540.2</v>
      </c>
    </row>
    <row r="470" spans="1:2" x14ac:dyDescent="0.2">
      <c r="A470" t="s">
        <v>470</v>
      </c>
      <c r="B470" s="2">
        <v>4973</v>
      </c>
    </row>
    <row r="471" spans="1:2" x14ac:dyDescent="0.2">
      <c r="A471" t="s">
        <v>471</v>
      </c>
      <c r="B471" s="2">
        <v>5469.6</v>
      </c>
    </row>
    <row r="472" spans="1:2" x14ac:dyDescent="0.2">
      <c r="A472" t="s">
        <v>472</v>
      </c>
      <c r="B472" s="2">
        <v>5927.4</v>
      </c>
    </row>
    <row r="473" spans="1:2" x14ac:dyDescent="0.2">
      <c r="A473" t="s">
        <v>473</v>
      </c>
      <c r="B473" s="2">
        <v>5488.4</v>
      </c>
    </row>
    <row r="474" spans="1:2" x14ac:dyDescent="0.2">
      <c r="A474" t="s">
        <v>474</v>
      </c>
      <c r="B474" s="2">
        <v>6396.4</v>
      </c>
    </row>
    <row r="475" spans="1:2" x14ac:dyDescent="0.2">
      <c r="A475" t="s">
        <v>475</v>
      </c>
      <c r="B475" s="2">
        <v>6476.6</v>
      </c>
    </row>
    <row r="476" spans="1:2" x14ac:dyDescent="0.2">
      <c r="A476" t="s">
        <v>476</v>
      </c>
      <c r="B476" s="2">
        <v>5135.8</v>
      </c>
    </row>
    <row r="477" spans="1:2" x14ac:dyDescent="0.2">
      <c r="A477" t="s">
        <v>477</v>
      </c>
      <c r="B477" s="2">
        <v>7251.8</v>
      </c>
    </row>
    <row r="478" spans="1:2" x14ac:dyDescent="0.2">
      <c r="A478" t="s">
        <v>478</v>
      </c>
      <c r="B478" s="2">
        <v>8217.7999999999993</v>
      </c>
    </row>
    <row r="479" spans="1:2" x14ac:dyDescent="0.2">
      <c r="A479" t="s">
        <v>479</v>
      </c>
      <c r="B479" s="2">
        <v>7669.6</v>
      </c>
    </row>
    <row r="480" spans="1:2" x14ac:dyDescent="0.2">
      <c r="A480" t="s">
        <v>480</v>
      </c>
      <c r="B480" s="2">
        <v>5271.6</v>
      </c>
    </row>
    <row r="481" spans="1:2" x14ac:dyDescent="0.2">
      <c r="A481" t="s">
        <v>481</v>
      </c>
      <c r="B481" s="2">
        <v>6336.2</v>
      </c>
    </row>
    <row r="482" spans="1:2" x14ac:dyDescent="0.2">
      <c r="A482" t="s">
        <v>482</v>
      </c>
      <c r="B482" s="2">
        <v>7234.8</v>
      </c>
    </row>
    <row r="483" spans="1:2" x14ac:dyDescent="0.2">
      <c r="A483" t="s">
        <v>483</v>
      </c>
      <c r="B483" s="2">
        <v>7277.4</v>
      </c>
    </row>
    <row r="484" spans="1:2" x14ac:dyDescent="0.2">
      <c r="A484" t="s">
        <v>484</v>
      </c>
      <c r="B484" s="2">
        <v>7381.4</v>
      </c>
    </row>
    <row r="485" spans="1:2" x14ac:dyDescent="0.2">
      <c r="A485" t="s">
        <v>485</v>
      </c>
      <c r="B485" s="2">
        <v>5940.2</v>
      </c>
    </row>
    <row r="486" spans="1:2" x14ac:dyDescent="0.2">
      <c r="A486" t="s">
        <v>486</v>
      </c>
      <c r="B486" s="2">
        <v>6400</v>
      </c>
    </row>
    <row r="487" spans="1:2" x14ac:dyDescent="0.2">
      <c r="A487" t="s">
        <v>487</v>
      </c>
      <c r="B487" s="2">
        <v>8264.4</v>
      </c>
    </row>
    <row r="488" spans="1:2" x14ac:dyDescent="0.2">
      <c r="A488" t="s">
        <v>488</v>
      </c>
      <c r="B488" s="2">
        <v>6012.6</v>
      </c>
    </row>
    <row r="489" spans="1:2" x14ac:dyDescent="0.2">
      <c r="A489" t="s">
        <v>489</v>
      </c>
      <c r="B489" s="2">
        <v>6727.6</v>
      </c>
    </row>
    <row r="490" spans="1:2" x14ac:dyDescent="0.2">
      <c r="A490" t="s">
        <v>490</v>
      </c>
      <c r="B490" s="2">
        <v>6209.6</v>
      </c>
    </row>
    <row r="491" spans="1:2" x14ac:dyDescent="0.2">
      <c r="A491" t="s">
        <v>491</v>
      </c>
      <c r="B491" s="2">
        <v>4378.8</v>
      </c>
    </row>
    <row r="492" spans="1:2" x14ac:dyDescent="0.2">
      <c r="A492" t="s">
        <v>492</v>
      </c>
      <c r="B492" s="2">
        <v>4906.8</v>
      </c>
    </row>
    <row r="493" spans="1:2" x14ac:dyDescent="0.2">
      <c r="A493" t="s">
        <v>493</v>
      </c>
      <c r="B493" s="2">
        <v>7402</v>
      </c>
    </row>
    <row r="494" spans="1:2" x14ac:dyDescent="0.2">
      <c r="A494" t="s">
        <v>494</v>
      </c>
      <c r="B494" s="2">
        <v>7115.8</v>
      </c>
    </row>
    <row r="495" spans="1:2" x14ac:dyDescent="0.2">
      <c r="A495" t="s">
        <v>495</v>
      </c>
      <c r="B495" s="2">
        <v>3264.2</v>
      </c>
    </row>
    <row r="496" spans="1:2" x14ac:dyDescent="0.2">
      <c r="A496" t="s">
        <v>496</v>
      </c>
      <c r="B496" s="2">
        <v>6614</v>
      </c>
    </row>
    <row r="497" spans="1:2" x14ac:dyDescent="0.2">
      <c r="A497" t="s">
        <v>497</v>
      </c>
      <c r="B497" s="2">
        <v>5622.6</v>
      </c>
    </row>
    <row r="498" spans="1:2" x14ac:dyDescent="0.2">
      <c r="A498" t="s">
        <v>498</v>
      </c>
      <c r="B498" s="2">
        <v>4357.2</v>
      </c>
    </row>
    <row r="499" spans="1:2" x14ac:dyDescent="0.2">
      <c r="A499" t="s">
        <v>499</v>
      </c>
      <c r="B499" s="2">
        <v>4897.8</v>
      </c>
    </row>
    <row r="500" spans="1:2" x14ac:dyDescent="0.2">
      <c r="A500" t="s">
        <v>500</v>
      </c>
      <c r="B500" s="2">
        <v>7204.8</v>
      </c>
    </row>
    <row r="501" spans="1:2" x14ac:dyDescent="0.2">
      <c r="A501" t="s">
        <v>501</v>
      </c>
      <c r="B501" s="2">
        <v>7012.2</v>
      </c>
    </row>
    <row r="502" spans="1:2" x14ac:dyDescent="0.2">
      <c r="A502" t="s">
        <v>502</v>
      </c>
      <c r="B502" s="2">
        <v>5806.8</v>
      </c>
    </row>
    <row r="503" spans="1:2" x14ac:dyDescent="0.2">
      <c r="A503" t="s">
        <v>503</v>
      </c>
      <c r="B503" s="2">
        <v>5984.2</v>
      </c>
    </row>
    <row r="504" spans="1:2" x14ac:dyDescent="0.2">
      <c r="A504" t="s">
        <v>504</v>
      </c>
      <c r="B504" s="2">
        <v>7449.6</v>
      </c>
    </row>
    <row r="505" spans="1:2" x14ac:dyDescent="0.2">
      <c r="A505" t="s">
        <v>505</v>
      </c>
      <c r="B505" s="2">
        <v>7043.6</v>
      </c>
    </row>
    <row r="506" spans="1:2" x14ac:dyDescent="0.2">
      <c r="A506" t="s">
        <v>506</v>
      </c>
      <c r="B506" s="2">
        <v>5815</v>
      </c>
    </row>
    <row r="507" spans="1:2" x14ac:dyDescent="0.2">
      <c r="A507" t="s">
        <v>507</v>
      </c>
      <c r="B507" s="2">
        <v>6099.4</v>
      </c>
    </row>
    <row r="508" spans="1:2" x14ac:dyDescent="0.2">
      <c r="A508" t="s">
        <v>508</v>
      </c>
      <c r="B508" s="2">
        <v>8018.2</v>
      </c>
    </row>
    <row r="509" spans="1:2" x14ac:dyDescent="0.2">
      <c r="A509" t="s">
        <v>509</v>
      </c>
      <c r="B509" s="2">
        <v>6711</v>
      </c>
    </row>
    <row r="510" spans="1:2" x14ac:dyDescent="0.2">
      <c r="A510" t="s">
        <v>510</v>
      </c>
      <c r="B510" s="2">
        <v>6184.2</v>
      </c>
    </row>
    <row r="511" spans="1:2" x14ac:dyDescent="0.2">
      <c r="A511" t="s">
        <v>511</v>
      </c>
      <c r="B511" s="2">
        <v>5315</v>
      </c>
    </row>
    <row r="512" spans="1:2" x14ac:dyDescent="0.2">
      <c r="A512" t="s">
        <v>512</v>
      </c>
      <c r="B512" s="2">
        <v>6607.4</v>
      </c>
    </row>
  </sheetData>
  <sortState xmlns:xlrd2="http://schemas.microsoft.com/office/spreadsheetml/2017/richdata2" ref="Y2:Z10">
    <sortCondition descending="1" ref="Z2:Z10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0090F-ECA9-6544-B7C1-BF3C70158DB6}">
  <dimension ref="A1:K255"/>
  <sheetViews>
    <sheetView workbookViewId="0">
      <selection activeCell="J17" sqref="J17"/>
    </sheetView>
  </sheetViews>
  <sheetFormatPr baseColWidth="10" defaultRowHeight="16" x14ac:dyDescent="0.2"/>
  <cols>
    <col min="1" max="1" width="71.33203125" bestFit="1" customWidth="1"/>
    <col min="2" max="2" width="11.5" hidden="1" customWidth="1"/>
    <col min="6" max="6" width="11.83203125" bestFit="1" customWidth="1"/>
    <col min="7" max="7" width="11.6640625" bestFit="1" customWidth="1"/>
    <col min="9" max="9" width="13.33203125" customWidth="1"/>
    <col min="11" max="11" width="11.1640625" bestFit="1" customWidth="1"/>
  </cols>
  <sheetData>
    <row r="1" spans="1:11" x14ac:dyDescent="0.2">
      <c r="A1" t="s">
        <v>11</v>
      </c>
      <c r="B1" s="2">
        <v>10000</v>
      </c>
      <c r="C1" s="2">
        <v>10481</v>
      </c>
      <c r="D1" s="5">
        <f>C1-B1</f>
        <v>481</v>
      </c>
      <c r="F1" t="s">
        <v>2</v>
      </c>
      <c r="G1" s="2">
        <v>10000</v>
      </c>
    </row>
    <row r="2" spans="1:11" x14ac:dyDescent="0.2">
      <c r="A2" t="s">
        <v>12</v>
      </c>
      <c r="B2" s="2">
        <v>10000</v>
      </c>
      <c r="C2" s="2">
        <v>7275.8</v>
      </c>
      <c r="D2" s="5">
        <f t="shared" ref="D2:D65" si="0">C2-B2</f>
        <v>-2724.2</v>
      </c>
    </row>
    <row r="3" spans="1:11" x14ac:dyDescent="0.2">
      <c r="A3" t="s">
        <v>13</v>
      </c>
      <c r="B3" s="2">
        <v>10000</v>
      </c>
      <c r="C3" s="2">
        <v>5953.2</v>
      </c>
      <c r="D3" s="5">
        <f t="shared" si="0"/>
        <v>-4046.8</v>
      </c>
      <c r="F3" t="s">
        <v>514</v>
      </c>
      <c r="G3" s="4" t="s">
        <v>515</v>
      </c>
      <c r="H3" s="4" t="s">
        <v>516</v>
      </c>
      <c r="I3" s="4" t="s">
        <v>518</v>
      </c>
      <c r="J3" s="4" t="s">
        <v>517</v>
      </c>
    </row>
    <row r="4" spans="1:11" x14ac:dyDescent="0.2">
      <c r="A4" t="s">
        <v>14</v>
      </c>
      <c r="B4" s="2">
        <v>10000</v>
      </c>
      <c r="C4" s="2">
        <v>9993.4</v>
      </c>
      <c r="D4" s="5">
        <f t="shared" si="0"/>
        <v>-6.6000000000003638</v>
      </c>
      <c r="F4" s="6" t="s">
        <v>3</v>
      </c>
      <c r="G4" s="7">
        <f>AVERAGEIF(A1:A255, "=*"&amp;F4&amp;"*", C1:C255)</f>
        <v>7200.6703125000004</v>
      </c>
      <c r="H4" s="6">
        <f>COUNTIFS(A1:A255, "=*"&amp;F4&amp;"*", D1:D255, "&gt;0")</f>
        <v>7</v>
      </c>
      <c r="I4" s="8">
        <f>SUMIFS(D1:D255, A1:A255, "=*"&amp;F4&amp;"*", D1:D255, "&gt;0")/H4</f>
        <v>1017.342857142857</v>
      </c>
      <c r="J4">
        <f>COUNTIFS(A1:A255, "=*"&amp;F4&amp;"*", D1:D255, "&lt;0")</f>
        <v>121</v>
      </c>
      <c r="K4" s="5">
        <f>SUMIFS(D1:D255, A1:A255, "=*"&amp;F4&amp;"*", D1:D255, "&lt;0")/J4</f>
        <v>-3020.1289256198347</v>
      </c>
    </row>
    <row r="5" spans="1:11" x14ac:dyDescent="0.2">
      <c r="A5" t="s">
        <v>15</v>
      </c>
      <c r="B5" s="2">
        <v>10000</v>
      </c>
      <c r="C5" s="2">
        <v>9963</v>
      </c>
      <c r="D5" s="5">
        <f t="shared" si="0"/>
        <v>-37</v>
      </c>
      <c r="F5" t="s">
        <v>4</v>
      </c>
      <c r="G5" s="2">
        <f>AVERAGEIF(A1:A255, "=*"&amp;F5&amp;"*", C1:C255)</f>
        <v>6522.0999999999985</v>
      </c>
      <c r="H5">
        <f>COUNTIFS(A1:A255, "=*"&amp;F5&amp;"*", D1:D255, "&gt;0")</f>
        <v>1</v>
      </c>
      <c r="I5" s="5">
        <f>SUMIFS(D1:D255, A1:A255, "=*"&amp;F5&amp;"*", D1:D255, "&gt;0")/H5</f>
        <v>445.20000000000073</v>
      </c>
      <c r="J5">
        <f>COUNTIFS(A1:A255, "=*"&amp;F5&amp;"*", D1:D255, "&lt;0")</f>
        <v>127</v>
      </c>
      <c r="K5" s="5">
        <f>SUMIFS(D1:D255, A1:A255, "=*"&amp;F5&amp;"*", D1:D255, "&lt;0")/J5</f>
        <v>-3508.7905511811023</v>
      </c>
    </row>
    <row r="6" spans="1:11" x14ac:dyDescent="0.2">
      <c r="A6" t="s">
        <v>16</v>
      </c>
      <c r="B6" s="2">
        <v>10000</v>
      </c>
      <c r="C6" s="2">
        <v>7067</v>
      </c>
      <c r="D6" s="5">
        <f t="shared" si="0"/>
        <v>-2933</v>
      </c>
      <c r="F6" s="9" t="s">
        <v>5</v>
      </c>
      <c r="G6" s="10">
        <f>AVERAGEIF(A1:A255, "=*"&amp;F6&amp;"*", C1:C255)</f>
        <v>6233.6187499999996</v>
      </c>
      <c r="H6" s="9">
        <f>COUNTIFS(A1:A255, "=*"&amp;F6&amp;"*", D1:D255, "&gt;0")</f>
        <v>1</v>
      </c>
      <c r="I6" s="11">
        <f>SUMIFS(D1:D255, A1:A255, "=*"&amp;F6&amp;"*", D1:D255, "&gt;0")/H6</f>
        <v>13.799999999999272</v>
      </c>
      <c r="J6" s="9">
        <f>COUNTIFS(A1:A255, "=*"&amp;F6&amp;"*", D1:D255, "&lt;0")</f>
        <v>127</v>
      </c>
      <c r="K6" s="11">
        <f>SUMIFS(D1:D255, A1:A255, "=*"&amp;F6&amp;"*", D1:D255, "&lt;0")/J6</f>
        <v>-3796.1464566929135</v>
      </c>
    </row>
    <row r="7" spans="1:11" x14ac:dyDescent="0.2">
      <c r="A7" t="s">
        <v>17</v>
      </c>
      <c r="B7" s="2">
        <v>10000</v>
      </c>
      <c r="C7" s="2">
        <v>5231.6000000000004</v>
      </c>
      <c r="D7" s="5">
        <f t="shared" si="0"/>
        <v>-4768.3999999999996</v>
      </c>
      <c r="F7" s="6" t="s">
        <v>6</v>
      </c>
      <c r="G7" s="7">
        <f>AVERAGEIF(A1:A255, "=*"&amp;F7&amp;"*", C1:C255)</f>
        <v>7450.2500000000009</v>
      </c>
      <c r="H7" s="6">
        <f>COUNTIFS(A1:A255, "=*"&amp;F7&amp;"*", D1:D255, "&gt;0")</f>
        <v>8</v>
      </c>
      <c r="I7" s="8">
        <f>SUMIFS(D1:D255, A1:A255, "=*"&amp;F7&amp;"*", D1:D255, "&gt;0")/H7</f>
        <v>686.25</v>
      </c>
      <c r="J7">
        <f>COUNTIFS(A1:A255, "=*"&amp;F7&amp;"*", D1:D255, "&lt;0")</f>
        <v>120</v>
      </c>
      <c r="K7" s="5">
        <f>SUMIFS(D1:D255, A1:A255, "=*"&amp;F7&amp;"*", D1:D255, "&lt;0")/J7</f>
        <v>-2765.4833333333345</v>
      </c>
    </row>
    <row r="8" spans="1:11" x14ac:dyDescent="0.2">
      <c r="A8" t="s">
        <v>18</v>
      </c>
      <c r="B8" s="2">
        <v>10000</v>
      </c>
      <c r="C8" s="2">
        <v>6989.4</v>
      </c>
      <c r="D8" s="5">
        <f t="shared" si="0"/>
        <v>-3010.6000000000004</v>
      </c>
      <c r="F8" s="6" t="s">
        <v>7</v>
      </c>
      <c r="G8" s="7">
        <f>AVERAGEIF(A1:A255, "=*"&amp;F8&amp;"*", C1:C255)</f>
        <v>7735.8609375000005</v>
      </c>
      <c r="H8" s="6">
        <f>COUNTIFS(A1:A255, "=*"&amp;F8&amp;"*", D1:D255, "&gt;0")</f>
        <v>8</v>
      </c>
      <c r="I8" s="8">
        <f>SUMIFS(D1:D255, A1:A255, "=*"&amp;F8&amp;"*", D1:D255, "&gt;0")/H8</f>
        <v>630.52500000000009</v>
      </c>
      <c r="J8">
        <f>COUNTIFS(A1:A255, "=*"&amp;F8&amp;"*", D1:D255, "&lt;0")</f>
        <v>120</v>
      </c>
      <c r="K8" s="5">
        <f>SUMIFS(D1:D255, A1:A255, "=*"&amp;F8&amp;"*", D1:D255, "&lt;0")/J8</f>
        <v>-2457.1166666666668</v>
      </c>
    </row>
    <row r="9" spans="1:11" x14ac:dyDescent="0.2">
      <c r="A9" t="s">
        <v>47</v>
      </c>
      <c r="B9" s="2">
        <v>10000</v>
      </c>
      <c r="C9" s="2">
        <v>7459.8</v>
      </c>
      <c r="D9" s="5">
        <f t="shared" si="0"/>
        <v>-2540.1999999999998</v>
      </c>
      <c r="F9" t="s">
        <v>8</v>
      </c>
      <c r="G9" s="2">
        <f>AVERAGEIF(A1:A255, "=*"&amp;F9&amp;"*", C1:C255)</f>
        <v>6604.7015624999985</v>
      </c>
      <c r="H9">
        <f>COUNTIFS(A1:A255, "=*"&amp;F9&amp;"*", D1:D255, "&gt;0")</f>
        <v>1</v>
      </c>
      <c r="I9" s="5">
        <f>SUMIFS(D1:D255, A1:A255, "=*"&amp;F9&amp;"*", D1:D255, "&gt;0")/H9</f>
        <v>105.79999999999927</v>
      </c>
      <c r="J9">
        <f>COUNTIFS(A1:A255, "=*"&amp;F9&amp;"*", D1:D255, "&lt;0")</f>
        <v>127</v>
      </c>
      <c r="K9" s="5">
        <f>SUMIFS(D1:D255, A1:A255, "=*"&amp;F9&amp;"*", D1:D255, "&lt;0")/J9</f>
        <v>-3422.8661417322828</v>
      </c>
    </row>
    <row r="10" spans="1:11" x14ac:dyDescent="0.2">
      <c r="A10" t="s">
        <v>48</v>
      </c>
      <c r="B10" s="2">
        <v>10000</v>
      </c>
      <c r="C10" s="2">
        <v>6641</v>
      </c>
      <c r="D10" s="5">
        <f t="shared" si="0"/>
        <v>-3359</v>
      </c>
      <c r="F10" t="s">
        <v>9</v>
      </c>
      <c r="G10" s="2">
        <f>AVERAGEIF(A1:A255, "=*"&amp;F10&amp;"*", C1:C255)</f>
        <v>6354.6749999999993</v>
      </c>
      <c r="H10">
        <f>COUNTIFS(A1:A255, "=*"&amp;F10&amp;"*", D1:D255, "&gt;0")</f>
        <v>1</v>
      </c>
      <c r="I10" s="5">
        <f>SUMIFS(D1:D255, A1:A255, "=*"&amp;F10&amp;"*", D1:D255, "&gt;0")/H10</f>
        <v>161.20000000000073</v>
      </c>
      <c r="J10">
        <f>COUNTIFS(A1:A255, "=*"&amp;F10&amp;"*", D1:D255, "&lt;0")</f>
        <v>127</v>
      </c>
      <c r="K10" s="5">
        <f>SUMIFS(D1:D255, A1:A255, "=*"&amp;F10&amp;"*", D1:D255, "&lt;0")/J10</f>
        <v>-3675.297637795275</v>
      </c>
    </row>
    <row r="11" spans="1:11" x14ac:dyDescent="0.2">
      <c r="A11" t="s">
        <v>49</v>
      </c>
      <c r="B11" s="2">
        <v>10000</v>
      </c>
      <c r="C11" s="2">
        <v>12062.4</v>
      </c>
      <c r="D11" s="5">
        <f t="shared" si="0"/>
        <v>2062.3999999999996</v>
      </c>
      <c r="F11" t="s">
        <v>10</v>
      </c>
      <c r="G11" s="2">
        <f>AVERAGEIF(A1:A255, "=*"&amp;F11&amp;"*", C1:C255)</f>
        <v>6684.5796874999996</v>
      </c>
      <c r="H11">
        <f>COUNTIFS(A1:A255, "=*"&amp;F11&amp;"*", D1:D255, "&gt;0")</f>
        <v>1</v>
      </c>
      <c r="I11" s="5">
        <f>SUMIFS(D1:D255, A1:A255, "=*"&amp;F11&amp;"*", D1:D255, "&gt;0")/H11</f>
        <v>1010.7999999999993</v>
      </c>
      <c r="J11">
        <f>COUNTIFS(A1:A255, "=*"&amp;F11&amp;"*", D1:D255, "&lt;0")</f>
        <v>127</v>
      </c>
      <c r="K11" s="5">
        <f>SUMIFS(D1:D255, A1:A255, "=*"&amp;F11&amp;"*", D1:D255, "&lt;0")/J11</f>
        <v>-3349.485039370079</v>
      </c>
    </row>
    <row r="12" spans="1:11" x14ac:dyDescent="0.2">
      <c r="A12" t="s">
        <v>50</v>
      </c>
      <c r="B12" s="2">
        <v>10000</v>
      </c>
      <c r="C12" s="2">
        <v>11616.6</v>
      </c>
      <c r="D12" s="5">
        <f t="shared" si="0"/>
        <v>1616.6000000000004</v>
      </c>
    </row>
    <row r="13" spans="1:11" x14ac:dyDescent="0.2">
      <c r="A13" t="s">
        <v>51</v>
      </c>
      <c r="B13" s="2">
        <v>10000</v>
      </c>
      <c r="C13" s="2">
        <v>7653</v>
      </c>
      <c r="D13" s="5">
        <f t="shared" si="0"/>
        <v>-2347</v>
      </c>
    </row>
    <row r="14" spans="1:11" x14ac:dyDescent="0.2">
      <c r="A14" t="s">
        <v>52</v>
      </c>
      <c r="B14" s="2">
        <v>10000</v>
      </c>
      <c r="C14" s="2">
        <v>7762.8</v>
      </c>
      <c r="D14" s="5">
        <f t="shared" si="0"/>
        <v>-2237.1999999999998</v>
      </c>
    </row>
    <row r="15" spans="1:11" x14ac:dyDescent="0.2">
      <c r="A15" t="s">
        <v>53</v>
      </c>
      <c r="B15" s="2">
        <v>10000</v>
      </c>
      <c r="C15" s="2">
        <v>8644.6</v>
      </c>
      <c r="D15" s="5">
        <f t="shared" si="0"/>
        <v>-1355.3999999999996</v>
      </c>
    </row>
    <row r="16" spans="1:11" x14ac:dyDescent="0.2">
      <c r="A16" t="s">
        <v>54</v>
      </c>
      <c r="B16" s="2">
        <v>10000</v>
      </c>
      <c r="C16" s="2">
        <v>4602.2</v>
      </c>
      <c r="D16" s="5">
        <f t="shared" si="0"/>
        <v>-5397.8</v>
      </c>
    </row>
    <row r="17" spans="1:4" x14ac:dyDescent="0.2">
      <c r="A17" t="s">
        <v>55</v>
      </c>
      <c r="B17" s="2">
        <v>10000</v>
      </c>
      <c r="C17" s="2">
        <v>9891.7999999999993</v>
      </c>
      <c r="D17" s="5">
        <f t="shared" si="0"/>
        <v>-108.20000000000073</v>
      </c>
    </row>
    <row r="18" spans="1:4" x14ac:dyDescent="0.2">
      <c r="A18" t="s">
        <v>56</v>
      </c>
      <c r="B18" s="2">
        <v>10000</v>
      </c>
      <c r="C18" s="2">
        <v>9459.2000000000007</v>
      </c>
      <c r="D18" s="5">
        <f t="shared" si="0"/>
        <v>-540.79999999999927</v>
      </c>
    </row>
    <row r="19" spans="1:4" x14ac:dyDescent="0.2">
      <c r="A19" t="s">
        <v>57</v>
      </c>
      <c r="B19" s="2">
        <v>10000</v>
      </c>
      <c r="C19" s="2">
        <v>6123.6</v>
      </c>
      <c r="D19" s="5">
        <f t="shared" si="0"/>
        <v>-3876.3999999999996</v>
      </c>
    </row>
    <row r="20" spans="1:4" x14ac:dyDescent="0.2">
      <c r="A20" t="s">
        <v>58</v>
      </c>
      <c r="B20" s="2">
        <v>10000</v>
      </c>
      <c r="C20" s="2">
        <v>5318.2</v>
      </c>
      <c r="D20" s="5">
        <f t="shared" si="0"/>
        <v>-4681.8</v>
      </c>
    </row>
    <row r="21" spans="1:4" x14ac:dyDescent="0.2">
      <c r="A21" t="s">
        <v>59</v>
      </c>
      <c r="B21" s="2">
        <v>10000</v>
      </c>
      <c r="C21" s="2">
        <v>6116.4</v>
      </c>
      <c r="D21" s="5">
        <f t="shared" si="0"/>
        <v>-3883.6000000000004</v>
      </c>
    </row>
    <row r="22" spans="1:4" x14ac:dyDescent="0.2">
      <c r="A22" t="s">
        <v>60</v>
      </c>
      <c r="B22" s="2">
        <v>10000</v>
      </c>
      <c r="C22" s="2">
        <v>8240.6</v>
      </c>
      <c r="D22" s="5">
        <f t="shared" si="0"/>
        <v>-1759.3999999999996</v>
      </c>
    </row>
    <row r="23" spans="1:4" x14ac:dyDescent="0.2">
      <c r="A23" t="s">
        <v>61</v>
      </c>
      <c r="B23" s="2">
        <v>10000</v>
      </c>
      <c r="C23" s="2">
        <v>8653.6</v>
      </c>
      <c r="D23" s="5">
        <f t="shared" si="0"/>
        <v>-1346.3999999999996</v>
      </c>
    </row>
    <row r="24" spans="1:4" x14ac:dyDescent="0.2">
      <c r="A24" t="s">
        <v>62</v>
      </c>
      <c r="B24" s="2">
        <v>10000</v>
      </c>
      <c r="C24" s="2">
        <v>5695.4</v>
      </c>
      <c r="D24" s="5">
        <f t="shared" si="0"/>
        <v>-4304.6000000000004</v>
      </c>
    </row>
    <row r="25" spans="1:4" x14ac:dyDescent="0.2">
      <c r="A25" t="s">
        <v>63</v>
      </c>
      <c r="B25" s="2">
        <v>10000</v>
      </c>
      <c r="C25" s="2">
        <v>4596.8</v>
      </c>
      <c r="D25" s="5">
        <f t="shared" si="0"/>
        <v>-5403.2</v>
      </c>
    </row>
    <row r="26" spans="1:4" x14ac:dyDescent="0.2">
      <c r="A26" t="s">
        <v>64</v>
      </c>
      <c r="B26" s="2">
        <v>10000</v>
      </c>
      <c r="C26" s="2">
        <v>5639</v>
      </c>
      <c r="D26" s="5">
        <f t="shared" si="0"/>
        <v>-4361</v>
      </c>
    </row>
    <row r="27" spans="1:4" x14ac:dyDescent="0.2">
      <c r="A27" t="s">
        <v>65</v>
      </c>
      <c r="B27" s="2">
        <v>10000</v>
      </c>
      <c r="C27" s="2">
        <v>10007.200000000001</v>
      </c>
      <c r="D27" s="5">
        <f t="shared" si="0"/>
        <v>7.2000000000007276</v>
      </c>
    </row>
    <row r="28" spans="1:4" x14ac:dyDescent="0.2">
      <c r="A28" t="s">
        <v>66</v>
      </c>
      <c r="B28" s="2">
        <v>10000</v>
      </c>
      <c r="C28" s="2">
        <v>8420</v>
      </c>
      <c r="D28" s="5">
        <f t="shared" si="0"/>
        <v>-1580</v>
      </c>
    </row>
    <row r="29" spans="1:4" x14ac:dyDescent="0.2">
      <c r="A29" t="s">
        <v>67</v>
      </c>
      <c r="B29" s="2">
        <v>10000</v>
      </c>
      <c r="C29" s="2">
        <v>6982</v>
      </c>
      <c r="D29" s="5">
        <f t="shared" si="0"/>
        <v>-3018</v>
      </c>
    </row>
    <row r="30" spans="1:4" x14ac:dyDescent="0.2">
      <c r="A30" t="s">
        <v>68</v>
      </c>
      <c r="B30" s="2">
        <v>10000</v>
      </c>
      <c r="C30" s="2">
        <v>8505.2000000000007</v>
      </c>
      <c r="D30" s="5">
        <f t="shared" si="0"/>
        <v>-1494.7999999999993</v>
      </c>
    </row>
    <row r="31" spans="1:4" x14ac:dyDescent="0.2">
      <c r="A31" t="s">
        <v>69</v>
      </c>
      <c r="B31" s="2">
        <v>10000</v>
      </c>
      <c r="C31" s="2">
        <v>8411.4</v>
      </c>
      <c r="D31" s="5">
        <f t="shared" si="0"/>
        <v>-1588.6000000000004</v>
      </c>
    </row>
    <row r="32" spans="1:4" x14ac:dyDescent="0.2">
      <c r="A32" t="s">
        <v>70</v>
      </c>
      <c r="B32" s="2">
        <v>10000</v>
      </c>
      <c r="C32" s="2">
        <v>6971.6</v>
      </c>
      <c r="D32" s="5">
        <f t="shared" si="0"/>
        <v>-3028.3999999999996</v>
      </c>
    </row>
    <row r="33" spans="1:4" x14ac:dyDescent="0.2">
      <c r="A33" t="s">
        <v>71</v>
      </c>
      <c r="B33" s="2">
        <v>10000</v>
      </c>
      <c r="C33" s="2">
        <v>8659.7999999999993</v>
      </c>
      <c r="D33" s="5">
        <f t="shared" si="0"/>
        <v>-1340.2000000000007</v>
      </c>
    </row>
    <row r="34" spans="1:4" x14ac:dyDescent="0.2">
      <c r="A34" t="s">
        <v>72</v>
      </c>
      <c r="B34" s="2">
        <v>10000</v>
      </c>
      <c r="C34" s="2">
        <v>4859</v>
      </c>
      <c r="D34" s="5">
        <f t="shared" si="0"/>
        <v>-5141</v>
      </c>
    </row>
    <row r="35" spans="1:4" x14ac:dyDescent="0.2">
      <c r="A35" t="s">
        <v>73</v>
      </c>
      <c r="B35" s="2">
        <v>10000</v>
      </c>
      <c r="C35" s="2">
        <v>7075.2</v>
      </c>
      <c r="D35" s="5">
        <f t="shared" si="0"/>
        <v>-2924.8</v>
      </c>
    </row>
    <row r="36" spans="1:4" x14ac:dyDescent="0.2">
      <c r="A36" t="s">
        <v>74</v>
      </c>
      <c r="B36" s="2">
        <v>10000</v>
      </c>
      <c r="C36" s="2">
        <v>5380.8</v>
      </c>
      <c r="D36" s="5">
        <f t="shared" si="0"/>
        <v>-4619.2</v>
      </c>
    </row>
    <row r="37" spans="1:4" x14ac:dyDescent="0.2">
      <c r="A37" t="s">
        <v>131</v>
      </c>
      <c r="B37" s="2">
        <v>10000</v>
      </c>
      <c r="C37" s="2">
        <v>5484</v>
      </c>
      <c r="D37" s="5">
        <f t="shared" si="0"/>
        <v>-4516</v>
      </c>
    </row>
    <row r="38" spans="1:4" x14ac:dyDescent="0.2">
      <c r="A38" t="s">
        <v>132</v>
      </c>
      <c r="B38" s="2">
        <v>10000</v>
      </c>
      <c r="C38" s="2">
        <v>8906.2000000000007</v>
      </c>
      <c r="D38" s="5">
        <f t="shared" si="0"/>
        <v>-1093.7999999999993</v>
      </c>
    </row>
    <row r="39" spans="1:4" x14ac:dyDescent="0.2">
      <c r="A39" t="s">
        <v>133</v>
      </c>
      <c r="B39" s="2">
        <v>10000</v>
      </c>
      <c r="C39" s="2">
        <v>9072.6</v>
      </c>
      <c r="D39" s="5">
        <f t="shared" si="0"/>
        <v>-927.39999999999964</v>
      </c>
    </row>
    <row r="40" spans="1:4" x14ac:dyDescent="0.2">
      <c r="A40" t="s">
        <v>134</v>
      </c>
      <c r="B40" s="2">
        <v>10000</v>
      </c>
      <c r="C40" s="2">
        <v>5940.6</v>
      </c>
      <c r="D40" s="5">
        <f t="shared" si="0"/>
        <v>-4059.3999999999996</v>
      </c>
    </row>
    <row r="41" spans="1:4" x14ac:dyDescent="0.2">
      <c r="A41" t="s">
        <v>135</v>
      </c>
      <c r="B41" s="2">
        <v>10000</v>
      </c>
      <c r="C41" s="2">
        <v>6346.4</v>
      </c>
      <c r="D41" s="5">
        <f t="shared" si="0"/>
        <v>-3653.6000000000004</v>
      </c>
    </row>
    <row r="42" spans="1:4" x14ac:dyDescent="0.2">
      <c r="A42" t="s">
        <v>136</v>
      </c>
      <c r="B42" s="2">
        <v>10000</v>
      </c>
      <c r="C42" s="2">
        <v>6410.4</v>
      </c>
      <c r="D42" s="5">
        <f t="shared" si="0"/>
        <v>-3589.6000000000004</v>
      </c>
    </row>
    <row r="43" spans="1:4" x14ac:dyDescent="0.2">
      <c r="A43" t="s">
        <v>137</v>
      </c>
      <c r="B43" s="2">
        <v>10000</v>
      </c>
      <c r="C43" s="2">
        <v>7965</v>
      </c>
      <c r="D43" s="5">
        <f t="shared" si="0"/>
        <v>-2035</v>
      </c>
    </row>
    <row r="44" spans="1:4" x14ac:dyDescent="0.2">
      <c r="A44" t="s">
        <v>138</v>
      </c>
      <c r="B44" s="2">
        <v>10000</v>
      </c>
      <c r="C44" s="2">
        <v>8551.4</v>
      </c>
      <c r="D44" s="5">
        <f t="shared" si="0"/>
        <v>-1448.6000000000004</v>
      </c>
    </row>
    <row r="45" spans="1:4" x14ac:dyDescent="0.2">
      <c r="A45" t="s">
        <v>139</v>
      </c>
      <c r="B45" s="2">
        <v>10000</v>
      </c>
      <c r="C45" s="2">
        <v>5868.8</v>
      </c>
      <c r="D45" s="5">
        <f t="shared" si="0"/>
        <v>-4131.2</v>
      </c>
    </row>
    <row r="46" spans="1:4" x14ac:dyDescent="0.2">
      <c r="A46" t="s">
        <v>140</v>
      </c>
      <c r="B46" s="2">
        <v>10000</v>
      </c>
      <c r="C46" s="2">
        <v>5246.4</v>
      </c>
      <c r="D46" s="5">
        <f t="shared" si="0"/>
        <v>-4753.6000000000004</v>
      </c>
    </row>
    <row r="47" spans="1:4" x14ac:dyDescent="0.2">
      <c r="A47" t="s">
        <v>141</v>
      </c>
      <c r="B47" s="2">
        <v>10000</v>
      </c>
      <c r="C47" s="2">
        <v>5774.8</v>
      </c>
      <c r="D47" s="5">
        <f t="shared" si="0"/>
        <v>-4225.2</v>
      </c>
    </row>
    <row r="48" spans="1:4" x14ac:dyDescent="0.2">
      <c r="A48" t="s">
        <v>142</v>
      </c>
      <c r="B48" s="2">
        <v>10000</v>
      </c>
      <c r="C48" s="2">
        <v>11683.6</v>
      </c>
      <c r="D48" s="5">
        <f t="shared" si="0"/>
        <v>1683.6000000000004</v>
      </c>
    </row>
    <row r="49" spans="1:4" x14ac:dyDescent="0.2">
      <c r="A49" t="s">
        <v>143</v>
      </c>
      <c r="B49" s="2">
        <v>10000</v>
      </c>
      <c r="C49" s="2">
        <v>8881.6</v>
      </c>
      <c r="D49" s="5">
        <f t="shared" si="0"/>
        <v>-1118.3999999999996</v>
      </c>
    </row>
    <row r="50" spans="1:4" x14ac:dyDescent="0.2">
      <c r="A50" t="s">
        <v>144</v>
      </c>
      <c r="B50" s="2">
        <v>10000</v>
      </c>
      <c r="C50" s="2">
        <v>9322.2000000000007</v>
      </c>
      <c r="D50" s="5">
        <f t="shared" si="0"/>
        <v>-677.79999999999927</v>
      </c>
    </row>
    <row r="51" spans="1:4" x14ac:dyDescent="0.2">
      <c r="A51" t="s">
        <v>145</v>
      </c>
      <c r="B51" s="2">
        <v>10000</v>
      </c>
      <c r="C51" s="2">
        <v>9687.6</v>
      </c>
      <c r="D51" s="5">
        <f t="shared" si="0"/>
        <v>-312.39999999999964</v>
      </c>
    </row>
    <row r="52" spans="1:4" x14ac:dyDescent="0.2">
      <c r="A52" t="s">
        <v>146</v>
      </c>
      <c r="B52" s="2">
        <v>10000</v>
      </c>
      <c r="C52" s="2">
        <v>9432.6</v>
      </c>
      <c r="D52" s="5">
        <f t="shared" si="0"/>
        <v>-567.39999999999964</v>
      </c>
    </row>
    <row r="53" spans="1:4" x14ac:dyDescent="0.2">
      <c r="A53" t="s">
        <v>147</v>
      </c>
      <c r="B53" s="2">
        <v>10000</v>
      </c>
      <c r="C53" s="2">
        <v>8880.2000000000007</v>
      </c>
      <c r="D53" s="5">
        <f t="shared" si="0"/>
        <v>-1119.7999999999993</v>
      </c>
    </row>
    <row r="54" spans="1:4" x14ac:dyDescent="0.2">
      <c r="A54" t="s">
        <v>148</v>
      </c>
      <c r="B54" s="2">
        <v>10000</v>
      </c>
      <c r="C54" s="2">
        <v>9755.7999999999993</v>
      </c>
      <c r="D54" s="5">
        <f t="shared" si="0"/>
        <v>-244.20000000000073</v>
      </c>
    </row>
    <row r="55" spans="1:4" x14ac:dyDescent="0.2">
      <c r="A55" t="s">
        <v>149</v>
      </c>
      <c r="B55" s="2">
        <v>10000</v>
      </c>
      <c r="C55" s="2">
        <v>6867</v>
      </c>
      <c r="D55" s="5">
        <f t="shared" si="0"/>
        <v>-3133</v>
      </c>
    </row>
    <row r="56" spans="1:4" x14ac:dyDescent="0.2">
      <c r="A56" t="s">
        <v>150</v>
      </c>
      <c r="B56" s="2">
        <v>10000</v>
      </c>
      <c r="C56" s="2">
        <v>6574.8</v>
      </c>
      <c r="D56" s="5">
        <f t="shared" si="0"/>
        <v>-3425.2</v>
      </c>
    </row>
    <row r="57" spans="1:4" x14ac:dyDescent="0.2">
      <c r="A57" t="s">
        <v>151</v>
      </c>
      <c r="B57" s="2">
        <v>10000</v>
      </c>
      <c r="C57" s="2">
        <v>6962.2</v>
      </c>
      <c r="D57" s="5">
        <f t="shared" si="0"/>
        <v>-3037.8</v>
      </c>
    </row>
    <row r="58" spans="1:4" x14ac:dyDescent="0.2">
      <c r="A58" t="s">
        <v>152</v>
      </c>
      <c r="B58" s="2">
        <v>10000</v>
      </c>
      <c r="C58" s="2">
        <v>6463.8</v>
      </c>
      <c r="D58" s="5">
        <f t="shared" si="0"/>
        <v>-3536.2</v>
      </c>
    </row>
    <row r="59" spans="1:4" x14ac:dyDescent="0.2">
      <c r="A59" t="s">
        <v>153</v>
      </c>
      <c r="B59" s="2">
        <v>10000</v>
      </c>
      <c r="C59" s="2">
        <v>6932.4</v>
      </c>
      <c r="D59" s="5">
        <f t="shared" si="0"/>
        <v>-3067.6000000000004</v>
      </c>
    </row>
    <row r="60" spans="1:4" x14ac:dyDescent="0.2">
      <c r="A60" t="s">
        <v>154</v>
      </c>
      <c r="B60" s="2">
        <v>10000</v>
      </c>
      <c r="C60" s="2">
        <v>4452.2</v>
      </c>
      <c r="D60" s="5">
        <f t="shared" si="0"/>
        <v>-5547.8</v>
      </c>
    </row>
    <row r="61" spans="1:4" x14ac:dyDescent="0.2">
      <c r="A61" t="s">
        <v>155</v>
      </c>
      <c r="B61" s="2">
        <v>10000</v>
      </c>
      <c r="C61" s="2">
        <v>3548.4</v>
      </c>
      <c r="D61" s="5">
        <f t="shared" si="0"/>
        <v>-6451.6</v>
      </c>
    </row>
    <row r="62" spans="1:4" x14ac:dyDescent="0.2">
      <c r="A62" t="s">
        <v>156</v>
      </c>
      <c r="B62" s="2">
        <v>10000</v>
      </c>
      <c r="C62" s="2">
        <v>4525.2</v>
      </c>
      <c r="D62" s="5">
        <f t="shared" si="0"/>
        <v>-5474.8</v>
      </c>
    </row>
    <row r="63" spans="1:4" x14ac:dyDescent="0.2">
      <c r="A63" t="s">
        <v>157</v>
      </c>
      <c r="B63" s="2">
        <v>10000</v>
      </c>
      <c r="C63" s="2">
        <v>10445.200000000001</v>
      </c>
      <c r="D63" s="5">
        <f t="shared" si="0"/>
        <v>445.20000000000073</v>
      </c>
    </row>
    <row r="64" spans="1:4" x14ac:dyDescent="0.2">
      <c r="A64" t="s">
        <v>158</v>
      </c>
      <c r="B64" s="2">
        <v>10000</v>
      </c>
      <c r="C64" s="2">
        <v>7913.4</v>
      </c>
      <c r="D64" s="5">
        <f t="shared" si="0"/>
        <v>-2086.6000000000004</v>
      </c>
    </row>
    <row r="65" spans="1:4" x14ac:dyDescent="0.2">
      <c r="A65" t="s">
        <v>159</v>
      </c>
      <c r="B65" s="2">
        <v>10000</v>
      </c>
      <c r="C65" s="2">
        <v>7723.6</v>
      </c>
      <c r="D65" s="5">
        <f t="shared" si="0"/>
        <v>-2276.3999999999996</v>
      </c>
    </row>
    <row r="66" spans="1:4" x14ac:dyDescent="0.2">
      <c r="A66" t="s">
        <v>160</v>
      </c>
      <c r="B66" s="2">
        <v>10000</v>
      </c>
      <c r="C66" s="2">
        <v>8116</v>
      </c>
      <c r="D66" s="5">
        <f t="shared" ref="D66:D129" si="1">C66-B66</f>
        <v>-1884</v>
      </c>
    </row>
    <row r="67" spans="1:4" x14ac:dyDescent="0.2">
      <c r="A67" t="s">
        <v>161</v>
      </c>
      <c r="B67" s="2">
        <v>10000</v>
      </c>
      <c r="C67" s="2">
        <v>8183</v>
      </c>
      <c r="D67" s="5">
        <f t="shared" si="1"/>
        <v>-1817</v>
      </c>
    </row>
    <row r="68" spans="1:4" x14ac:dyDescent="0.2">
      <c r="A68" t="s">
        <v>162</v>
      </c>
      <c r="B68" s="2">
        <v>10000</v>
      </c>
      <c r="C68" s="2">
        <v>7586.2</v>
      </c>
      <c r="D68" s="5">
        <f t="shared" si="1"/>
        <v>-2413.8000000000002</v>
      </c>
    </row>
    <row r="69" spans="1:4" x14ac:dyDescent="0.2">
      <c r="A69" t="s">
        <v>163</v>
      </c>
      <c r="B69" s="2">
        <v>10000</v>
      </c>
      <c r="C69" s="2">
        <v>8115.8</v>
      </c>
      <c r="D69" s="5">
        <f t="shared" si="1"/>
        <v>-1884.1999999999998</v>
      </c>
    </row>
    <row r="70" spans="1:4" x14ac:dyDescent="0.2">
      <c r="A70" t="s">
        <v>164</v>
      </c>
      <c r="B70" s="2">
        <v>10000</v>
      </c>
      <c r="C70" s="2">
        <v>5095</v>
      </c>
      <c r="D70" s="5">
        <f t="shared" si="1"/>
        <v>-4905</v>
      </c>
    </row>
    <row r="71" spans="1:4" x14ac:dyDescent="0.2">
      <c r="A71" t="s">
        <v>165</v>
      </c>
      <c r="B71" s="2">
        <v>10000</v>
      </c>
      <c r="C71" s="2">
        <v>5455.2</v>
      </c>
      <c r="D71" s="5">
        <f t="shared" si="1"/>
        <v>-4544.8</v>
      </c>
    </row>
    <row r="72" spans="1:4" x14ac:dyDescent="0.2">
      <c r="A72" t="s">
        <v>166</v>
      </c>
      <c r="B72" s="2">
        <v>10000</v>
      </c>
      <c r="C72" s="2">
        <v>5033</v>
      </c>
      <c r="D72" s="5">
        <f t="shared" si="1"/>
        <v>-4967</v>
      </c>
    </row>
    <row r="73" spans="1:4" x14ac:dyDescent="0.2">
      <c r="A73" t="s">
        <v>167</v>
      </c>
      <c r="B73" s="2">
        <v>10000</v>
      </c>
      <c r="C73" s="2">
        <v>10013.799999999999</v>
      </c>
      <c r="D73" s="5">
        <f t="shared" si="1"/>
        <v>13.799999999999272</v>
      </c>
    </row>
    <row r="74" spans="1:4" x14ac:dyDescent="0.2">
      <c r="A74" t="s">
        <v>168</v>
      </c>
      <c r="B74" s="2">
        <v>10000</v>
      </c>
      <c r="C74" s="2">
        <v>7352.6</v>
      </c>
      <c r="D74" s="5">
        <f t="shared" si="1"/>
        <v>-2647.3999999999996</v>
      </c>
    </row>
    <row r="75" spans="1:4" x14ac:dyDescent="0.2">
      <c r="A75" t="s">
        <v>169</v>
      </c>
      <c r="B75" s="2">
        <v>10000</v>
      </c>
      <c r="C75" s="2">
        <v>6687.4</v>
      </c>
      <c r="D75" s="5">
        <f t="shared" si="1"/>
        <v>-3312.6000000000004</v>
      </c>
    </row>
    <row r="76" spans="1:4" x14ac:dyDescent="0.2">
      <c r="A76" t="s">
        <v>170</v>
      </c>
      <c r="B76" s="2">
        <v>10000</v>
      </c>
      <c r="C76" s="2">
        <v>5354.2</v>
      </c>
      <c r="D76" s="5">
        <f t="shared" si="1"/>
        <v>-4645.8</v>
      </c>
    </row>
    <row r="77" spans="1:4" x14ac:dyDescent="0.2">
      <c r="A77" t="s">
        <v>171</v>
      </c>
      <c r="B77" s="2">
        <v>10000</v>
      </c>
      <c r="C77" s="2">
        <v>7517.6</v>
      </c>
      <c r="D77" s="5">
        <f t="shared" si="1"/>
        <v>-2482.3999999999996</v>
      </c>
    </row>
    <row r="78" spans="1:4" x14ac:dyDescent="0.2">
      <c r="A78" t="s">
        <v>172</v>
      </c>
      <c r="B78" s="2">
        <v>10000</v>
      </c>
      <c r="C78" s="2">
        <v>6503.8</v>
      </c>
      <c r="D78" s="5">
        <f t="shared" si="1"/>
        <v>-3496.2</v>
      </c>
    </row>
    <row r="79" spans="1:4" x14ac:dyDescent="0.2">
      <c r="A79" t="s">
        <v>173</v>
      </c>
      <c r="B79" s="2">
        <v>10000</v>
      </c>
      <c r="C79" s="2">
        <v>7762</v>
      </c>
      <c r="D79" s="5">
        <f t="shared" si="1"/>
        <v>-2238</v>
      </c>
    </row>
    <row r="80" spans="1:4" x14ac:dyDescent="0.2">
      <c r="A80" t="s">
        <v>174</v>
      </c>
      <c r="B80" s="2">
        <v>10000</v>
      </c>
      <c r="C80" s="2">
        <v>4491.6000000000004</v>
      </c>
      <c r="D80" s="5">
        <f t="shared" si="1"/>
        <v>-5508.4</v>
      </c>
    </row>
    <row r="81" spans="1:4" x14ac:dyDescent="0.2">
      <c r="A81" t="s">
        <v>175</v>
      </c>
      <c r="B81" s="2">
        <v>10000</v>
      </c>
      <c r="C81" s="2">
        <v>5266.6</v>
      </c>
      <c r="D81" s="5">
        <f t="shared" si="1"/>
        <v>-4733.3999999999996</v>
      </c>
    </row>
    <row r="82" spans="1:4" x14ac:dyDescent="0.2">
      <c r="A82" t="s">
        <v>176</v>
      </c>
      <c r="B82" s="2">
        <v>10000</v>
      </c>
      <c r="C82" s="2">
        <v>4445</v>
      </c>
      <c r="D82" s="5">
        <f t="shared" si="1"/>
        <v>-5555</v>
      </c>
    </row>
    <row r="83" spans="1:4" x14ac:dyDescent="0.2">
      <c r="A83" t="s">
        <v>177</v>
      </c>
      <c r="B83" s="2">
        <v>10000</v>
      </c>
      <c r="C83" s="2">
        <v>9602.4</v>
      </c>
      <c r="D83" s="5">
        <f t="shared" si="1"/>
        <v>-397.60000000000036</v>
      </c>
    </row>
    <row r="84" spans="1:4" x14ac:dyDescent="0.2">
      <c r="A84" t="s">
        <v>178</v>
      </c>
      <c r="B84" s="2">
        <v>10000</v>
      </c>
      <c r="C84" s="2">
        <v>8179.2</v>
      </c>
      <c r="D84" s="5">
        <f t="shared" si="1"/>
        <v>-1820.8000000000002</v>
      </c>
    </row>
    <row r="85" spans="1:4" x14ac:dyDescent="0.2">
      <c r="A85" t="s">
        <v>179</v>
      </c>
      <c r="B85" s="2">
        <v>10000</v>
      </c>
      <c r="C85" s="2">
        <v>9482.6</v>
      </c>
      <c r="D85" s="5">
        <f t="shared" si="1"/>
        <v>-517.39999999999964</v>
      </c>
    </row>
    <row r="86" spans="1:4" x14ac:dyDescent="0.2">
      <c r="A86" t="s">
        <v>180</v>
      </c>
      <c r="B86" s="2">
        <v>10000</v>
      </c>
      <c r="C86" s="2">
        <v>6039.6</v>
      </c>
      <c r="D86" s="5">
        <f t="shared" si="1"/>
        <v>-3960.3999999999996</v>
      </c>
    </row>
    <row r="87" spans="1:4" x14ac:dyDescent="0.2">
      <c r="A87" t="s">
        <v>181</v>
      </c>
      <c r="B87" s="2">
        <v>10000</v>
      </c>
      <c r="C87" s="2">
        <v>5793.8</v>
      </c>
      <c r="D87" s="5">
        <f t="shared" si="1"/>
        <v>-4206.2</v>
      </c>
    </row>
    <row r="88" spans="1:4" x14ac:dyDescent="0.2">
      <c r="A88" t="s">
        <v>182</v>
      </c>
      <c r="B88" s="2">
        <v>10000</v>
      </c>
      <c r="C88" s="2">
        <v>4875.3999999999996</v>
      </c>
      <c r="D88" s="5">
        <f t="shared" si="1"/>
        <v>-5124.6000000000004</v>
      </c>
    </row>
    <row r="89" spans="1:4" x14ac:dyDescent="0.2">
      <c r="A89" t="s">
        <v>183</v>
      </c>
      <c r="B89" s="2">
        <v>10000</v>
      </c>
      <c r="C89" s="2">
        <v>6461.2</v>
      </c>
      <c r="D89" s="5">
        <f t="shared" si="1"/>
        <v>-3538.8</v>
      </c>
    </row>
    <row r="90" spans="1:4" x14ac:dyDescent="0.2">
      <c r="A90" t="s">
        <v>184</v>
      </c>
      <c r="B90" s="2">
        <v>10000</v>
      </c>
      <c r="C90" s="2">
        <v>8761.4</v>
      </c>
      <c r="D90" s="5">
        <f t="shared" si="1"/>
        <v>-1238.6000000000004</v>
      </c>
    </row>
    <row r="91" spans="1:4" x14ac:dyDescent="0.2">
      <c r="A91" t="s">
        <v>185</v>
      </c>
      <c r="B91" s="2">
        <v>10000</v>
      </c>
      <c r="C91" s="2">
        <v>7000.6</v>
      </c>
      <c r="D91" s="5">
        <f t="shared" si="1"/>
        <v>-2999.3999999999996</v>
      </c>
    </row>
    <row r="92" spans="1:4" x14ac:dyDescent="0.2">
      <c r="A92" t="s">
        <v>186</v>
      </c>
      <c r="B92" s="2">
        <v>10000</v>
      </c>
      <c r="C92" s="2">
        <v>5923.2</v>
      </c>
      <c r="D92" s="5">
        <f t="shared" si="1"/>
        <v>-4076.8</v>
      </c>
    </row>
    <row r="93" spans="1:4" x14ac:dyDescent="0.2">
      <c r="A93" t="s">
        <v>257</v>
      </c>
      <c r="B93" s="2">
        <v>10000</v>
      </c>
      <c r="C93" s="2">
        <v>6715.8</v>
      </c>
      <c r="D93" s="5">
        <f t="shared" si="1"/>
        <v>-3284.2</v>
      </c>
    </row>
    <row r="94" spans="1:4" x14ac:dyDescent="0.2">
      <c r="A94" t="s">
        <v>258</v>
      </c>
      <c r="B94" s="2">
        <v>10000</v>
      </c>
      <c r="C94" s="2">
        <v>6683.6</v>
      </c>
      <c r="D94" s="5">
        <f t="shared" si="1"/>
        <v>-3316.3999999999996</v>
      </c>
    </row>
    <row r="95" spans="1:4" x14ac:dyDescent="0.2">
      <c r="A95" t="s">
        <v>259</v>
      </c>
      <c r="B95" s="2">
        <v>10000</v>
      </c>
      <c r="C95" s="2">
        <v>4793</v>
      </c>
      <c r="D95" s="5">
        <f t="shared" si="1"/>
        <v>-5207</v>
      </c>
    </row>
    <row r="96" spans="1:4" x14ac:dyDescent="0.2">
      <c r="A96" t="s">
        <v>260</v>
      </c>
      <c r="B96" s="2">
        <v>10000</v>
      </c>
      <c r="C96" s="2">
        <v>4334.2</v>
      </c>
      <c r="D96" s="5">
        <f t="shared" si="1"/>
        <v>-5665.8</v>
      </c>
    </row>
    <row r="97" spans="1:4" x14ac:dyDescent="0.2">
      <c r="A97" t="s">
        <v>261</v>
      </c>
      <c r="B97" s="2">
        <v>10000</v>
      </c>
      <c r="C97" s="2">
        <v>6718.4</v>
      </c>
      <c r="D97" s="5">
        <f t="shared" si="1"/>
        <v>-3281.6000000000004</v>
      </c>
    </row>
    <row r="98" spans="1:4" x14ac:dyDescent="0.2">
      <c r="A98" t="s">
        <v>262</v>
      </c>
      <c r="B98" s="2">
        <v>10000</v>
      </c>
      <c r="C98" s="2">
        <v>9958</v>
      </c>
      <c r="D98" s="5">
        <f t="shared" si="1"/>
        <v>-42</v>
      </c>
    </row>
    <row r="99" spans="1:4" x14ac:dyDescent="0.2">
      <c r="A99" t="s">
        <v>263</v>
      </c>
      <c r="B99" s="2">
        <v>10000</v>
      </c>
      <c r="C99" s="2">
        <v>6638</v>
      </c>
      <c r="D99" s="5">
        <f t="shared" si="1"/>
        <v>-3362</v>
      </c>
    </row>
    <row r="100" spans="1:4" x14ac:dyDescent="0.2">
      <c r="A100" t="s">
        <v>264</v>
      </c>
      <c r="B100" s="2">
        <v>10000</v>
      </c>
      <c r="C100" s="2">
        <v>7141.4</v>
      </c>
      <c r="D100" s="5">
        <f t="shared" si="1"/>
        <v>-2858.6000000000004</v>
      </c>
    </row>
    <row r="101" spans="1:4" x14ac:dyDescent="0.2">
      <c r="A101" t="s">
        <v>265</v>
      </c>
      <c r="B101" s="2">
        <v>10000</v>
      </c>
      <c r="C101" s="2">
        <v>7128.4</v>
      </c>
      <c r="D101" s="5">
        <f t="shared" si="1"/>
        <v>-2871.6000000000004</v>
      </c>
    </row>
    <row r="102" spans="1:4" x14ac:dyDescent="0.2">
      <c r="A102" t="s">
        <v>266</v>
      </c>
      <c r="B102" s="2">
        <v>10000</v>
      </c>
      <c r="C102" s="2">
        <v>7509.8</v>
      </c>
      <c r="D102" s="5">
        <f t="shared" si="1"/>
        <v>-2490.1999999999998</v>
      </c>
    </row>
    <row r="103" spans="1:4" x14ac:dyDescent="0.2">
      <c r="A103" t="s">
        <v>267</v>
      </c>
      <c r="B103" s="2">
        <v>10000</v>
      </c>
      <c r="C103" s="2">
        <v>7740.6</v>
      </c>
      <c r="D103" s="5">
        <f t="shared" si="1"/>
        <v>-2259.3999999999996</v>
      </c>
    </row>
    <row r="104" spans="1:4" x14ac:dyDescent="0.2">
      <c r="A104" t="s">
        <v>268</v>
      </c>
      <c r="B104" s="2">
        <v>10000</v>
      </c>
      <c r="C104" s="2">
        <v>7786.4</v>
      </c>
      <c r="D104" s="5">
        <f t="shared" si="1"/>
        <v>-2213.6000000000004</v>
      </c>
    </row>
    <row r="105" spans="1:4" x14ac:dyDescent="0.2">
      <c r="A105" t="s">
        <v>269</v>
      </c>
      <c r="B105" s="2">
        <v>10000</v>
      </c>
      <c r="C105" s="2">
        <v>5468.8</v>
      </c>
      <c r="D105" s="5">
        <f t="shared" si="1"/>
        <v>-4531.2</v>
      </c>
    </row>
    <row r="106" spans="1:4" x14ac:dyDescent="0.2">
      <c r="A106" t="s">
        <v>270</v>
      </c>
      <c r="B106" s="2">
        <v>10000</v>
      </c>
      <c r="C106" s="2">
        <v>5736.2</v>
      </c>
      <c r="D106" s="5">
        <f t="shared" si="1"/>
        <v>-4263.8</v>
      </c>
    </row>
    <row r="107" spans="1:4" x14ac:dyDescent="0.2">
      <c r="A107" t="s">
        <v>271</v>
      </c>
      <c r="B107" s="2">
        <v>10000</v>
      </c>
      <c r="C107" s="2">
        <v>5549.2</v>
      </c>
      <c r="D107" s="5">
        <f t="shared" si="1"/>
        <v>-4450.8</v>
      </c>
    </row>
    <row r="108" spans="1:4" x14ac:dyDescent="0.2">
      <c r="A108" t="s">
        <v>272</v>
      </c>
      <c r="B108" s="2">
        <v>10000</v>
      </c>
      <c r="C108" s="2">
        <v>9112.7999999999993</v>
      </c>
      <c r="D108" s="5">
        <f t="shared" si="1"/>
        <v>-887.20000000000073</v>
      </c>
    </row>
    <row r="109" spans="1:4" x14ac:dyDescent="0.2">
      <c r="A109" t="s">
        <v>273</v>
      </c>
      <c r="B109" s="2">
        <v>10000</v>
      </c>
      <c r="C109" s="2">
        <v>6023.6</v>
      </c>
      <c r="D109" s="5">
        <f t="shared" si="1"/>
        <v>-3976.3999999999996</v>
      </c>
    </row>
    <row r="110" spans="1:4" x14ac:dyDescent="0.2">
      <c r="A110" t="s">
        <v>274</v>
      </c>
      <c r="B110" s="2">
        <v>10000</v>
      </c>
      <c r="C110" s="2">
        <v>6955.6</v>
      </c>
      <c r="D110" s="5">
        <f t="shared" si="1"/>
        <v>-3044.3999999999996</v>
      </c>
    </row>
    <row r="111" spans="1:4" x14ac:dyDescent="0.2">
      <c r="A111" t="s">
        <v>275</v>
      </c>
      <c r="B111" s="2">
        <v>10000</v>
      </c>
      <c r="C111" s="2">
        <v>6577.4</v>
      </c>
      <c r="D111" s="5">
        <f t="shared" si="1"/>
        <v>-3422.6000000000004</v>
      </c>
    </row>
    <row r="112" spans="1:4" x14ac:dyDescent="0.2">
      <c r="A112" t="s">
        <v>276</v>
      </c>
      <c r="B112" s="2">
        <v>10000</v>
      </c>
      <c r="C112" s="2">
        <v>7612.6</v>
      </c>
      <c r="D112" s="5">
        <f t="shared" si="1"/>
        <v>-2387.3999999999996</v>
      </c>
    </row>
    <row r="113" spans="1:4" x14ac:dyDescent="0.2">
      <c r="A113" t="s">
        <v>277</v>
      </c>
      <c r="B113" s="2">
        <v>10000</v>
      </c>
      <c r="C113" s="2">
        <v>6871.8</v>
      </c>
      <c r="D113" s="5">
        <f t="shared" si="1"/>
        <v>-3128.2</v>
      </c>
    </row>
    <row r="114" spans="1:4" x14ac:dyDescent="0.2">
      <c r="A114" t="s">
        <v>278</v>
      </c>
      <c r="B114" s="2">
        <v>10000</v>
      </c>
      <c r="C114" s="2">
        <v>7578.8</v>
      </c>
      <c r="D114" s="5">
        <f t="shared" si="1"/>
        <v>-2421.1999999999998</v>
      </c>
    </row>
    <row r="115" spans="1:4" x14ac:dyDescent="0.2">
      <c r="A115" t="s">
        <v>279</v>
      </c>
      <c r="B115" s="2">
        <v>10000</v>
      </c>
      <c r="C115" s="2">
        <v>5314.8</v>
      </c>
      <c r="D115" s="5">
        <f t="shared" si="1"/>
        <v>-4685.2</v>
      </c>
    </row>
    <row r="116" spans="1:4" x14ac:dyDescent="0.2">
      <c r="A116" t="s">
        <v>280</v>
      </c>
      <c r="B116" s="2">
        <v>10000</v>
      </c>
      <c r="C116" s="2">
        <v>5043.8</v>
      </c>
      <c r="D116" s="5">
        <f t="shared" si="1"/>
        <v>-4956.2</v>
      </c>
    </row>
    <row r="117" spans="1:4" x14ac:dyDescent="0.2">
      <c r="A117" t="s">
        <v>281</v>
      </c>
      <c r="B117" s="2">
        <v>10000</v>
      </c>
      <c r="C117" s="2">
        <v>5063.8</v>
      </c>
      <c r="D117" s="5">
        <f t="shared" si="1"/>
        <v>-4936.2</v>
      </c>
    </row>
    <row r="118" spans="1:4" x14ac:dyDescent="0.2">
      <c r="A118" t="s">
        <v>282</v>
      </c>
      <c r="B118" s="2">
        <v>10000</v>
      </c>
      <c r="C118" s="2">
        <v>10105.799999999999</v>
      </c>
      <c r="D118" s="5">
        <f t="shared" si="1"/>
        <v>105.79999999999927</v>
      </c>
    </row>
    <row r="119" spans="1:4" x14ac:dyDescent="0.2">
      <c r="A119" t="s">
        <v>283</v>
      </c>
      <c r="B119" s="2">
        <v>10000</v>
      </c>
      <c r="C119" s="2">
        <v>10161.200000000001</v>
      </c>
      <c r="D119" s="5">
        <f t="shared" si="1"/>
        <v>161.20000000000073</v>
      </c>
    </row>
    <row r="120" spans="1:4" x14ac:dyDescent="0.2">
      <c r="A120" t="s">
        <v>284</v>
      </c>
      <c r="B120" s="2">
        <v>10000</v>
      </c>
      <c r="C120" s="2">
        <v>11010.8</v>
      </c>
      <c r="D120" s="5">
        <f t="shared" si="1"/>
        <v>1010.7999999999993</v>
      </c>
    </row>
    <row r="121" spans="1:4" x14ac:dyDescent="0.2">
      <c r="A121" t="s">
        <v>285</v>
      </c>
      <c r="B121" s="2">
        <v>10000</v>
      </c>
      <c r="C121" s="2">
        <v>7918.2</v>
      </c>
      <c r="D121" s="5">
        <f t="shared" si="1"/>
        <v>-2081.8000000000002</v>
      </c>
    </row>
    <row r="122" spans="1:4" x14ac:dyDescent="0.2">
      <c r="A122" t="s">
        <v>286</v>
      </c>
      <c r="B122" s="2">
        <v>10000</v>
      </c>
      <c r="C122" s="2">
        <v>7989</v>
      </c>
      <c r="D122" s="5">
        <f t="shared" si="1"/>
        <v>-2011</v>
      </c>
    </row>
    <row r="123" spans="1:4" x14ac:dyDescent="0.2">
      <c r="A123" t="s">
        <v>287</v>
      </c>
      <c r="B123" s="2">
        <v>10000</v>
      </c>
      <c r="C123" s="2">
        <v>7712.6</v>
      </c>
      <c r="D123" s="5">
        <f t="shared" si="1"/>
        <v>-2287.3999999999996</v>
      </c>
    </row>
    <row r="124" spans="1:4" x14ac:dyDescent="0.2">
      <c r="A124" t="s">
        <v>288</v>
      </c>
      <c r="B124" s="2">
        <v>10000</v>
      </c>
      <c r="C124" s="2">
        <v>8049.6</v>
      </c>
      <c r="D124" s="5">
        <f t="shared" si="1"/>
        <v>-1950.3999999999996</v>
      </c>
    </row>
    <row r="125" spans="1:4" x14ac:dyDescent="0.2">
      <c r="A125" t="s">
        <v>289</v>
      </c>
      <c r="B125" s="2">
        <v>10000</v>
      </c>
      <c r="C125" s="2">
        <v>8355</v>
      </c>
      <c r="D125" s="5">
        <f t="shared" si="1"/>
        <v>-1645</v>
      </c>
    </row>
    <row r="126" spans="1:4" x14ac:dyDescent="0.2">
      <c r="A126" t="s">
        <v>290</v>
      </c>
      <c r="B126" s="2">
        <v>10000</v>
      </c>
      <c r="C126" s="2">
        <v>7959</v>
      </c>
      <c r="D126" s="5">
        <f t="shared" si="1"/>
        <v>-2041</v>
      </c>
    </row>
    <row r="127" spans="1:4" x14ac:dyDescent="0.2">
      <c r="A127" t="s">
        <v>291</v>
      </c>
      <c r="B127" s="2">
        <v>10000</v>
      </c>
      <c r="C127" s="2">
        <v>6317.8</v>
      </c>
      <c r="D127" s="5">
        <f t="shared" si="1"/>
        <v>-3682.2</v>
      </c>
    </row>
    <row r="128" spans="1:4" x14ac:dyDescent="0.2">
      <c r="A128" t="s">
        <v>292</v>
      </c>
      <c r="B128" s="2">
        <v>10000</v>
      </c>
      <c r="C128" s="2">
        <v>7742.8</v>
      </c>
      <c r="D128" s="5">
        <f t="shared" si="1"/>
        <v>-2257.1999999999998</v>
      </c>
    </row>
    <row r="129" spans="1:4" x14ac:dyDescent="0.2">
      <c r="A129" t="s">
        <v>293</v>
      </c>
      <c r="B129" s="2">
        <v>10000</v>
      </c>
      <c r="C129" s="2">
        <v>6005.2</v>
      </c>
      <c r="D129" s="5">
        <f t="shared" si="1"/>
        <v>-3994.8</v>
      </c>
    </row>
    <row r="130" spans="1:4" x14ac:dyDescent="0.2">
      <c r="A130" t="s">
        <v>294</v>
      </c>
      <c r="B130" s="2">
        <v>10000</v>
      </c>
      <c r="C130" s="2">
        <v>5513.6</v>
      </c>
      <c r="D130" s="5">
        <f t="shared" ref="D130:D193" si="2">C130-B130</f>
        <v>-4486.3999999999996</v>
      </c>
    </row>
    <row r="131" spans="1:4" x14ac:dyDescent="0.2">
      <c r="A131" t="s">
        <v>295</v>
      </c>
      <c r="B131" s="2">
        <v>10000</v>
      </c>
      <c r="C131" s="2">
        <v>5567.8</v>
      </c>
      <c r="D131" s="5">
        <f t="shared" si="2"/>
        <v>-4432.2</v>
      </c>
    </row>
    <row r="132" spans="1:4" x14ac:dyDescent="0.2">
      <c r="A132" t="s">
        <v>296</v>
      </c>
      <c r="B132" s="2">
        <v>10000</v>
      </c>
      <c r="C132" s="2">
        <v>6318.4</v>
      </c>
      <c r="D132" s="5">
        <f t="shared" si="2"/>
        <v>-3681.6000000000004</v>
      </c>
    </row>
    <row r="133" spans="1:4" x14ac:dyDescent="0.2">
      <c r="A133" t="s">
        <v>297</v>
      </c>
      <c r="B133" s="2">
        <v>10000</v>
      </c>
      <c r="C133" s="2">
        <v>5654.4</v>
      </c>
      <c r="D133" s="5">
        <f t="shared" si="2"/>
        <v>-4345.6000000000004</v>
      </c>
    </row>
    <row r="134" spans="1:4" x14ac:dyDescent="0.2">
      <c r="A134" t="s">
        <v>298</v>
      </c>
      <c r="B134" s="2">
        <v>10000</v>
      </c>
      <c r="C134" s="2">
        <v>6563</v>
      </c>
      <c r="D134" s="5">
        <f t="shared" si="2"/>
        <v>-3437</v>
      </c>
    </row>
    <row r="135" spans="1:4" x14ac:dyDescent="0.2">
      <c r="A135" t="s">
        <v>299</v>
      </c>
      <c r="B135" s="2">
        <v>10000</v>
      </c>
      <c r="C135" s="2">
        <v>3929.8</v>
      </c>
      <c r="D135" s="5">
        <f t="shared" si="2"/>
        <v>-6070.2</v>
      </c>
    </row>
    <row r="136" spans="1:4" x14ac:dyDescent="0.2">
      <c r="A136" t="s">
        <v>300</v>
      </c>
      <c r="B136" s="2">
        <v>10000</v>
      </c>
      <c r="C136" s="2">
        <v>4758.6000000000004</v>
      </c>
      <c r="D136" s="5">
        <f t="shared" si="2"/>
        <v>-5241.3999999999996</v>
      </c>
    </row>
    <row r="137" spans="1:4" x14ac:dyDescent="0.2">
      <c r="A137" t="s">
        <v>301</v>
      </c>
      <c r="B137" s="2">
        <v>10000</v>
      </c>
      <c r="C137" s="2">
        <v>3664.6</v>
      </c>
      <c r="D137" s="5">
        <f t="shared" si="2"/>
        <v>-6335.4</v>
      </c>
    </row>
    <row r="138" spans="1:4" x14ac:dyDescent="0.2">
      <c r="A138" t="s">
        <v>302</v>
      </c>
      <c r="B138" s="2">
        <v>10000</v>
      </c>
      <c r="C138" s="2">
        <v>9147.6</v>
      </c>
      <c r="D138" s="5">
        <f t="shared" si="2"/>
        <v>-852.39999999999964</v>
      </c>
    </row>
    <row r="139" spans="1:4" x14ac:dyDescent="0.2">
      <c r="A139" t="s">
        <v>303</v>
      </c>
      <c r="B139" s="2">
        <v>10000</v>
      </c>
      <c r="C139" s="2">
        <v>8534.2000000000007</v>
      </c>
      <c r="D139" s="5">
        <f t="shared" si="2"/>
        <v>-1465.7999999999993</v>
      </c>
    </row>
    <row r="140" spans="1:4" x14ac:dyDescent="0.2">
      <c r="A140" t="s">
        <v>304</v>
      </c>
      <c r="B140" s="2">
        <v>10000</v>
      </c>
      <c r="C140" s="2">
        <v>9447.6</v>
      </c>
      <c r="D140" s="5">
        <f t="shared" si="2"/>
        <v>-552.39999999999964</v>
      </c>
    </row>
    <row r="141" spans="1:4" x14ac:dyDescent="0.2">
      <c r="A141" t="s">
        <v>305</v>
      </c>
      <c r="B141" s="2">
        <v>10000</v>
      </c>
      <c r="C141" s="2">
        <v>5931.6</v>
      </c>
      <c r="D141" s="5">
        <f t="shared" si="2"/>
        <v>-4068.3999999999996</v>
      </c>
    </row>
    <row r="142" spans="1:4" x14ac:dyDescent="0.2">
      <c r="A142" t="s">
        <v>306</v>
      </c>
      <c r="B142" s="2">
        <v>10000</v>
      </c>
      <c r="C142" s="2">
        <v>6186.2</v>
      </c>
      <c r="D142" s="5">
        <f t="shared" si="2"/>
        <v>-3813.8</v>
      </c>
    </row>
    <row r="143" spans="1:4" x14ac:dyDescent="0.2">
      <c r="A143" t="s">
        <v>307</v>
      </c>
      <c r="B143" s="2">
        <v>10000</v>
      </c>
      <c r="C143" s="2">
        <v>5631.4</v>
      </c>
      <c r="D143" s="5">
        <f t="shared" si="2"/>
        <v>-4368.6000000000004</v>
      </c>
    </row>
    <row r="144" spans="1:4" x14ac:dyDescent="0.2">
      <c r="A144" t="s">
        <v>308</v>
      </c>
      <c r="B144" s="2">
        <v>10000</v>
      </c>
      <c r="C144" s="2">
        <v>6373.2</v>
      </c>
      <c r="D144" s="5">
        <f t="shared" si="2"/>
        <v>-3626.8</v>
      </c>
    </row>
    <row r="145" spans="1:4" x14ac:dyDescent="0.2">
      <c r="A145" t="s">
        <v>309</v>
      </c>
      <c r="B145" s="2">
        <v>10000</v>
      </c>
      <c r="C145" s="2">
        <v>7470</v>
      </c>
      <c r="D145" s="5">
        <f t="shared" si="2"/>
        <v>-2530</v>
      </c>
    </row>
    <row r="146" spans="1:4" x14ac:dyDescent="0.2">
      <c r="A146" t="s">
        <v>310</v>
      </c>
      <c r="B146" s="2">
        <v>10000</v>
      </c>
      <c r="C146" s="2">
        <v>6826</v>
      </c>
      <c r="D146" s="5">
        <f t="shared" si="2"/>
        <v>-3174</v>
      </c>
    </row>
    <row r="147" spans="1:4" x14ac:dyDescent="0.2">
      <c r="A147" t="s">
        <v>311</v>
      </c>
      <c r="B147" s="2">
        <v>10000</v>
      </c>
      <c r="C147" s="2">
        <v>4949.8</v>
      </c>
      <c r="D147" s="5">
        <f t="shared" si="2"/>
        <v>-5050.2</v>
      </c>
    </row>
    <row r="148" spans="1:4" x14ac:dyDescent="0.2">
      <c r="A148" t="s">
        <v>312</v>
      </c>
      <c r="B148" s="2">
        <v>10000</v>
      </c>
      <c r="C148" s="2">
        <v>8621.4</v>
      </c>
      <c r="D148" s="5">
        <f t="shared" si="2"/>
        <v>-1378.6000000000004</v>
      </c>
    </row>
    <row r="149" spans="1:4" x14ac:dyDescent="0.2">
      <c r="A149" t="s">
        <v>313</v>
      </c>
      <c r="B149" s="2">
        <v>10000</v>
      </c>
      <c r="C149" s="2">
        <v>8074.2</v>
      </c>
      <c r="D149" s="5">
        <f t="shared" si="2"/>
        <v>-1925.8000000000002</v>
      </c>
    </row>
    <row r="150" spans="1:4" x14ac:dyDescent="0.2">
      <c r="A150" t="s">
        <v>314</v>
      </c>
      <c r="B150" s="2">
        <v>10000</v>
      </c>
      <c r="C150" s="2">
        <v>8540.6</v>
      </c>
      <c r="D150" s="5">
        <f t="shared" si="2"/>
        <v>-1459.3999999999996</v>
      </c>
    </row>
    <row r="151" spans="1:4" x14ac:dyDescent="0.2">
      <c r="A151" t="s">
        <v>315</v>
      </c>
      <c r="B151" s="2">
        <v>10000</v>
      </c>
      <c r="C151" s="2">
        <v>5577</v>
      </c>
      <c r="D151" s="5">
        <f t="shared" si="2"/>
        <v>-4423</v>
      </c>
    </row>
    <row r="152" spans="1:4" x14ac:dyDescent="0.2">
      <c r="A152" t="s">
        <v>316</v>
      </c>
      <c r="B152" s="2">
        <v>10000</v>
      </c>
      <c r="C152" s="2">
        <v>6209</v>
      </c>
      <c r="D152" s="5">
        <f t="shared" si="2"/>
        <v>-3791</v>
      </c>
    </row>
    <row r="153" spans="1:4" x14ac:dyDescent="0.2">
      <c r="A153" t="s">
        <v>317</v>
      </c>
      <c r="B153" s="2">
        <v>10000</v>
      </c>
      <c r="C153" s="2">
        <v>4731</v>
      </c>
      <c r="D153" s="5">
        <f t="shared" si="2"/>
        <v>-5269</v>
      </c>
    </row>
    <row r="154" spans="1:4" x14ac:dyDescent="0.2">
      <c r="A154" t="s">
        <v>318</v>
      </c>
      <c r="B154" s="2">
        <v>10000</v>
      </c>
      <c r="C154" s="2">
        <v>6124</v>
      </c>
      <c r="D154" s="5">
        <f t="shared" si="2"/>
        <v>-3876</v>
      </c>
    </row>
    <row r="155" spans="1:4" x14ac:dyDescent="0.2">
      <c r="A155" t="s">
        <v>319</v>
      </c>
      <c r="B155" s="2">
        <v>10000</v>
      </c>
      <c r="C155" s="2">
        <v>7063.4</v>
      </c>
      <c r="D155" s="5">
        <f t="shared" si="2"/>
        <v>-2936.6000000000004</v>
      </c>
    </row>
    <row r="156" spans="1:4" x14ac:dyDescent="0.2">
      <c r="A156" t="s">
        <v>320</v>
      </c>
      <c r="B156" s="2">
        <v>10000</v>
      </c>
      <c r="C156" s="2">
        <v>6051.6</v>
      </c>
      <c r="D156" s="5">
        <f t="shared" si="2"/>
        <v>-3948.3999999999996</v>
      </c>
    </row>
    <row r="157" spans="1:4" x14ac:dyDescent="0.2">
      <c r="A157" t="s">
        <v>321</v>
      </c>
      <c r="B157" s="2">
        <v>10000</v>
      </c>
      <c r="C157" s="2">
        <v>4502.2</v>
      </c>
      <c r="D157" s="5">
        <f t="shared" si="2"/>
        <v>-5497.8</v>
      </c>
    </row>
    <row r="158" spans="1:4" x14ac:dyDescent="0.2">
      <c r="A158" t="s">
        <v>322</v>
      </c>
      <c r="B158" s="2">
        <v>10000</v>
      </c>
      <c r="C158" s="2">
        <v>8138.2</v>
      </c>
      <c r="D158" s="5">
        <f t="shared" si="2"/>
        <v>-1861.8000000000002</v>
      </c>
    </row>
    <row r="159" spans="1:4" x14ac:dyDescent="0.2">
      <c r="A159" t="s">
        <v>323</v>
      </c>
      <c r="B159" s="2">
        <v>10000</v>
      </c>
      <c r="C159" s="2">
        <v>9705.4</v>
      </c>
      <c r="D159" s="5">
        <f t="shared" si="2"/>
        <v>-294.60000000000036</v>
      </c>
    </row>
    <row r="160" spans="1:4" x14ac:dyDescent="0.2">
      <c r="A160" t="s">
        <v>324</v>
      </c>
      <c r="B160" s="2">
        <v>10000</v>
      </c>
      <c r="C160" s="2">
        <v>8512</v>
      </c>
      <c r="D160" s="5">
        <f t="shared" si="2"/>
        <v>-1488</v>
      </c>
    </row>
    <row r="161" spans="1:4" x14ac:dyDescent="0.2">
      <c r="A161" t="s">
        <v>325</v>
      </c>
      <c r="B161" s="2">
        <v>10000</v>
      </c>
      <c r="C161" s="2">
        <v>5153.8</v>
      </c>
      <c r="D161" s="5">
        <f t="shared" si="2"/>
        <v>-4846.2</v>
      </c>
    </row>
    <row r="162" spans="1:4" x14ac:dyDescent="0.2">
      <c r="A162" t="s">
        <v>326</v>
      </c>
      <c r="B162" s="2">
        <v>10000</v>
      </c>
      <c r="C162" s="2">
        <v>6367.6</v>
      </c>
      <c r="D162" s="5">
        <f t="shared" si="2"/>
        <v>-3632.3999999999996</v>
      </c>
    </row>
    <row r="163" spans="1:4" x14ac:dyDescent="0.2">
      <c r="A163" t="s">
        <v>383</v>
      </c>
      <c r="B163" s="2">
        <v>10000</v>
      </c>
      <c r="C163" s="2">
        <v>7893</v>
      </c>
      <c r="D163" s="5">
        <f t="shared" si="2"/>
        <v>-2107</v>
      </c>
    </row>
    <row r="164" spans="1:4" x14ac:dyDescent="0.2">
      <c r="A164" t="s">
        <v>384</v>
      </c>
      <c r="B164" s="2">
        <v>10000</v>
      </c>
      <c r="C164" s="2">
        <v>5501.2</v>
      </c>
      <c r="D164" s="5">
        <f t="shared" si="2"/>
        <v>-4498.8</v>
      </c>
    </row>
    <row r="165" spans="1:4" x14ac:dyDescent="0.2">
      <c r="A165" t="s">
        <v>385</v>
      </c>
      <c r="B165" s="2">
        <v>10000</v>
      </c>
      <c r="C165" s="2">
        <v>5781.4</v>
      </c>
      <c r="D165" s="5">
        <f t="shared" si="2"/>
        <v>-4218.6000000000004</v>
      </c>
    </row>
    <row r="166" spans="1:4" x14ac:dyDescent="0.2">
      <c r="A166" t="s">
        <v>386</v>
      </c>
      <c r="B166" s="2">
        <v>10000</v>
      </c>
      <c r="C166" s="2">
        <v>5924</v>
      </c>
      <c r="D166" s="5">
        <f t="shared" si="2"/>
        <v>-4076</v>
      </c>
    </row>
    <row r="167" spans="1:4" x14ac:dyDescent="0.2">
      <c r="A167" t="s">
        <v>387</v>
      </c>
      <c r="B167" s="2">
        <v>10000</v>
      </c>
      <c r="C167" s="2">
        <v>6120</v>
      </c>
      <c r="D167" s="5">
        <f t="shared" si="2"/>
        <v>-3880</v>
      </c>
    </row>
    <row r="168" spans="1:4" x14ac:dyDescent="0.2">
      <c r="A168" t="s">
        <v>388</v>
      </c>
      <c r="B168" s="2">
        <v>10000</v>
      </c>
      <c r="C168" s="2">
        <v>5705.6</v>
      </c>
      <c r="D168" s="5">
        <f t="shared" si="2"/>
        <v>-4294.3999999999996</v>
      </c>
    </row>
    <row r="169" spans="1:4" x14ac:dyDescent="0.2">
      <c r="A169" t="s">
        <v>389</v>
      </c>
      <c r="B169" s="2">
        <v>10000</v>
      </c>
      <c r="C169" s="2">
        <v>7217</v>
      </c>
      <c r="D169" s="5">
        <f t="shared" si="2"/>
        <v>-2783</v>
      </c>
    </row>
    <row r="170" spans="1:4" x14ac:dyDescent="0.2">
      <c r="A170" t="s">
        <v>390</v>
      </c>
      <c r="B170" s="2">
        <v>10000</v>
      </c>
      <c r="C170" s="2">
        <v>4208.6000000000004</v>
      </c>
      <c r="D170" s="5">
        <f t="shared" si="2"/>
        <v>-5791.4</v>
      </c>
    </row>
    <row r="171" spans="1:4" x14ac:dyDescent="0.2">
      <c r="A171" t="s">
        <v>391</v>
      </c>
      <c r="B171" s="2">
        <v>10000</v>
      </c>
      <c r="C171" s="2">
        <v>5869.8</v>
      </c>
      <c r="D171" s="5">
        <f t="shared" si="2"/>
        <v>-4130.2</v>
      </c>
    </row>
    <row r="172" spans="1:4" x14ac:dyDescent="0.2">
      <c r="A172" t="s">
        <v>392</v>
      </c>
      <c r="B172" s="2">
        <v>10000</v>
      </c>
      <c r="C172" s="2">
        <v>5991</v>
      </c>
      <c r="D172" s="5">
        <f t="shared" si="2"/>
        <v>-4009</v>
      </c>
    </row>
    <row r="173" spans="1:4" x14ac:dyDescent="0.2">
      <c r="A173" t="s">
        <v>393</v>
      </c>
      <c r="B173" s="2">
        <v>10000</v>
      </c>
      <c r="C173" s="2">
        <v>8693.7999999999993</v>
      </c>
      <c r="D173" s="5">
        <f t="shared" si="2"/>
        <v>-1306.2000000000007</v>
      </c>
    </row>
    <row r="174" spans="1:4" x14ac:dyDescent="0.2">
      <c r="A174" t="s">
        <v>394</v>
      </c>
      <c r="B174" s="2">
        <v>10000</v>
      </c>
      <c r="C174" s="2">
        <v>8655</v>
      </c>
      <c r="D174" s="5">
        <f t="shared" si="2"/>
        <v>-1345</v>
      </c>
    </row>
    <row r="175" spans="1:4" x14ac:dyDescent="0.2">
      <c r="A175" t="s">
        <v>395</v>
      </c>
      <c r="B175" s="2">
        <v>10000</v>
      </c>
      <c r="C175" s="2">
        <v>9188.4</v>
      </c>
      <c r="D175" s="5">
        <f t="shared" si="2"/>
        <v>-811.60000000000036</v>
      </c>
    </row>
    <row r="176" spans="1:4" x14ac:dyDescent="0.2">
      <c r="A176" t="s">
        <v>396</v>
      </c>
      <c r="B176" s="2">
        <v>10000</v>
      </c>
      <c r="C176" s="2">
        <v>6663.8</v>
      </c>
      <c r="D176" s="5">
        <f t="shared" si="2"/>
        <v>-3336.2</v>
      </c>
    </row>
    <row r="177" spans="1:4" x14ac:dyDescent="0.2">
      <c r="A177" t="s">
        <v>397</v>
      </c>
      <c r="B177" s="2">
        <v>10000</v>
      </c>
      <c r="C177" s="2">
        <v>6514.6</v>
      </c>
      <c r="D177" s="5">
        <f t="shared" si="2"/>
        <v>-3485.3999999999996</v>
      </c>
    </row>
    <row r="178" spans="1:4" x14ac:dyDescent="0.2">
      <c r="A178" t="s">
        <v>398</v>
      </c>
      <c r="B178" s="2">
        <v>10000</v>
      </c>
      <c r="C178" s="2">
        <v>6543.2</v>
      </c>
      <c r="D178" s="5">
        <f t="shared" si="2"/>
        <v>-3456.8</v>
      </c>
    </row>
    <row r="179" spans="1:4" x14ac:dyDescent="0.2">
      <c r="A179" t="s">
        <v>399</v>
      </c>
      <c r="B179" s="2">
        <v>10000</v>
      </c>
      <c r="C179" s="2">
        <v>6612.2</v>
      </c>
      <c r="D179" s="5">
        <f t="shared" si="2"/>
        <v>-3387.8</v>
      </c>
    </row>
    <row r="180" spans="1:4" x14ac:dyDescent="0.2">
      <c r="A180" t="s">
        <v>400</v>
      </c>
      <c r="B180" s="2">
        <v>10000</v>
      </c>
      <c r="C180" s="2">
        <v>7636.8</v>
      </c>
      <c r="D180" s="5">
        <f t="shared" si="2"/>
        <v>-2363.1999999999998</v>
      </c>
    </row>
    <row r="181" spans="1:4" x14ac:dyDescent="0.2">
      <c r="A181" t="s">
        <v>401</v>
      </c>
      <c r="B181" s="2">
        <v>10000</v>
      </c>
      <c r="C181" s="2">
        <v>6643.4</v>
      </c>
      <c r="D181" s="5">
        <f t="shared" si="2"/>
        <v>-3356.6000000000004</v>
      </c>
    </row>
    <row r="182" spans="1:4" x14ac:dyDescent="0.2">
      <c r="A182" t="s">
        <v>402</v>
      </c>
      <c r="B182" s="2">
        <v>10000</v>
      </c>
      <c r="C182" s="2">
        <v>5500.4</v>
      </c>
      <c r="D182" s="5">
        <f t="shared" si="2"/>
        <v>-4499.6000000000004</v>
      </c>
    </row>
    <row r="183" spans="1:4" x14ac:dyDescent="0.2">
      <c r="A183" t="s">
        <v>403</v>
      </c>
      <c r="B183" s="2">
        <v>10000</v>
      </c>
      <c r="C183" s="2">
        <v>8011</v>
      </c>
      <c r="D183" s="5">
        <f t="shared" si="2"/>
        <v>-1989</v>
      </c>
    </row>
    <row r="184" spans="1:4" x14ac:dyDescent="0.2">
      <c r="A184" t="s">
        <v>404</v>
      </c>
      <c r="B184" s="2">
        <v>10000</v>
      </c>
      <c r="C184" s="2">
        <v>8384.6</v>
      </c>
      <c r="D184" s="5">
        <f t="shared" si="2"/>
        <v>-1615.3999999999996</v>
      </c>
    </row>
    <row r="185" spans="1:4" x14ac:dyDescent="0.2">
      <c r="A185" t="s">
        <v>405</v>
      </c>
      <c r="B185" s="2">
        <v>10000</v>
      </c>
      <c r="C185" s="2">
        <v>8136.2</v>
      </c>
      <c r="D185" s="5">
        <f t="shared" si="2"/>
        <v>-1863.8000000000002</v>
      </c>
    </row>
    <row r="186" spans="1:4" x14ac:dyDescent="0.2">
      <c r="A186" t="s">
        <v>406</v>
      </c>
      <c r="B186" s="2">
        <v>10000</v>
      </c>
      <c r="C186" s="2">
        <v>6348.4</v>
      </c>
      <c r="D186" s="5">
        <f t="shared" si="2"/>
        <v>-3651.6000000000004</v>
      </c>
    </row>
    <row r="187" spans="1:4" x14ac:dyDescent="0.2">
      <c r="A187" t="s">
        <v>407</v>
      </c>
      <c r="B187" s="2">
        <v>10000</v>
      </c>
      <c r="C187" s="2">
        <v>6471.8</v>
      </c>
      <c r="D187" s="5">
        <f t="shared" si="2"/>
        <v>-3528.2</v>
      </c>
    </row>
    <row r="188" spans="1:4" x14ac:dyDescent="0.2">
      <c r="A188" t="s">
        <v>408</v>
      </c>
      <c r="B188" s="2">
        <v>10000</v>
      </c>
      <c r="C188" s="2">
        <v>5167.8</v>
      </c>
      <c r="D188" s="5">
        <f t="shared" si="2"/>
        <v>-4832.2</v>
      </c>
    </row>
    <row r="189" spans="1:4" x14ac:dyDescent="0.2">
      <c r="A189" t="s">
        <v>409</v>
      </c>
      <c r="B189" s="2">
        <v>10000</v>
      </c>
      <c r="C189" s="2">
        <v>6522.8</v>
      </c>
      <c r="D189" s="5">
        <f t="shared" si="2"/>
        <v>-3477.2</v>
      </c>
    </row>
    <row r="190" spans="1:4" x14ac:dyDescent="0.2">
      <c r="A190" t="s">
        <v>410</v>
      </c>
      <c r="B190" s="2">
        <v>10000</v>
      </c>
      <c r="C190" s="2">
        <v>7031.2</v>
      </c>
      <c r="D190" s="5">
        <f t="shared" si="2"/>
        <v>-2968.8</v>
      </c>
    </row>
    <row r="191" spans="1:4" x14ac:dyDescent="0.2">
      <c r="A191" t="s">
        <v>411</v>
      </c>
      <c r="B191" s="2">
        <v>10000</v>
      </c>
      <c r="C191" s="2">
        <v>6286</v>
      </c>
      <c r="D191" s="5">
        <f t="shared" si="2"/>
        <v>-3714</v>
      </c>
    </row>
    <row r="192" spans="1:4" x14ac:dyDescent="0.2">
      <c r="A192" t="s">
        <v>412</v>
      </c>
      <c r="B192" s="2">
        <v>10000</v>
      </c>
      <c r="C192" s="2">
        <v>5212.6000000000004</v>
      </c>
      <c r="D192" s="5">
        <f t="shared" si="2"/>
        <v>-4787.3999999999996</v>
      </c>
    </row>
    <row r="193" spans="1:4" x14ac:dyDescent="0.2">
      <c r="A193" t="s">
        <v>413</v>
      </c>
      <c r="B193" s="2">
        <v>10000</v>
      </c>
      <c r="C193" s="2">
        <v>8966.6</v>
      </c>
      <c r="D193" s="5">
        <f t="shared" si="2"/>
        <v>-1033.3999999999996</v>
      </c>
    </row>
    <row r="194" spans="1:4" x14ac:dyDescent="0.2">
      <c r="A194" t="s">
        <v>414</v>
      </c>
      <c r="B194" s="2">
        <v>10000</v>
      </c>
      <c r="C194" s="2">
        <v>9448</v>
      </c>
      <c r="D194" s="5">
        <f t="shared" ref="D194:D255" si="3">C194-B194</f>
        <v>-552</v>
      </c>
    </row>
    <row r="195" spans="1:4" x14ac:dyDescent="0.2">
      <c r="A195" t="s">
        <v>415</v>
      </c>
      <c r="B195" s="2">
        <v>10000</v>
      </c>
      <c r="C195" s="2">
        <v>8903.7999999999993</v>
      </c>
      <c r="D195" s="5">
        <f t="shared" si="3"/>
        <v>-1096.2000000000007</v>
      </c>
    </row>
    <row r="196" spans="1:4" x14ac:dyDescent="0.2">
      <c r="A196" t="s">
        <v>416</v>
      </c>
      <c r="B196" s="2">
        <v>10000</v>
      </c>
      <c r="C196" s="2">
        <v>7056.2</v>
      </c>
      <c r="D196" s="5">
        <f t="shared" si="3"/>
        <v>-2943.8</v>
      </c>
    </row>
    <row r="197" spans="1:4" x14ac:dyDescent="0.2">
      <c r="A197" t="s">
        <v>417</v>
      </c>
      <c r="B197" s="2">
        <v>10000</v>
      </c>
      <c r="C197" s="2">
        <v>7077</v>
      </c>
      <c r="D197" s="5">
        <f t="shared" si="3"/>
        <v>-2923</v>
      </c>
    </row>
    <row r="198" spans="1:4" x14ac:dyDescent="0.2">
      <c r="A198" t="s">
        <v>418</v>
      </c>
      <c r="B198" s="2">
        <v>10000</v>
      </c>
      <c r="C198" s="2">
        <v>7591.8</v>
      </c>
      <c r="D198" s="5">
        <f t="shared" si="3"/>
        <v>-2408.1999999999998</v>
      </c>
    </row>
    <row r="199" spans="1:4" x14ac:dyDescent="0.2">
      <c r="A199" t="s">
        <v>419</v>
      </c>
      <c r="B199" s="2">
        <v>10000</v>
      </c>
      <c r="C199" s="2">
        <v>7031</v>
      </c>
      <c r="D199" s="5">
        <f t="shared" si="3"/>
        <v>-2969</v>
      </c>
    </row>
    <row r="200" spans="1:4" x14ac:dyDescent="0.2">
      <c r="A200" t="s">
        <v>420</v>
      </c>
      <c r="B200" s="2">
        <v>10000</v>
      </c>
      <c r="C200" s="2">
        <v>7753.4</v>
      </c>
      <c r="D200" s="5">
        <f t="shared" si="3"/>
        <v>-2246.6000000000004</v>
      </c>
    </row>
    <row r="201" spans="1:4" x14ac:dyDescent="0.2">
      <c r="A201" t="s">
        <v>421</v>
      </c>
      <c r="B201" s="2">
        <v>10000</v>
      </c>
      <c r="C201" s="2">
        <v>4729.8</v>
      </c>
      <c r="D201" s="5">
        <f t="shared" si="3"/>
        <v>-5270.2</v>
      </c>
    </row>
    <row r="202" spans="1:4" x14ac:dyDescent="0.2">
      <c r="A202" t="s">
        <v>422</v>
      </c>
      <c r="B202" s="2">
        <v>10000</v>
      </c>
      <c r="C202" s="2">
        <v>4667.2</v>
      </c>
      <c r="D202" s="5">
        <f t="shared" si="3"/>
        <v>-5332.8</v>
      </c>
    </row>
    <row r="203" spans="1:4" x14ac:dyDescent="0.2">
      <c r="A203" t="s">
        <v>423</v>
      </c>
      <c r="B203" s="2">
        <v>10000</v>
      </c>
      <c r="C203" s="2">
        <v>4376.2</v>
      </c>
      <c r="D203" s="5">
        <f t="shared" si="3"/>
        <v>-5623.8</v>
      </c>
    </row>
    <row r="204" spans="1:4" x14ac:dyDescent="0.2">
      <c r="A204" t="s">
        <v>424</v>
      </c>
      <c r="B204" s="2">
        <v>10000</v>
      </c>
      <c r="C204" s="2">
        <v>5113.2</v>
      </c>
      <c r="D204" s="5">
        <f t="shared" si="3"/>
        <v>-4886.8</v>
      </c>
    </row>
    <row r="205" spans="1:4" x14ac:dyDescent="0.2">
      <c r="A205" t="s">
        <v>425</v>
      </c>
      <c r="B205" s="2">
        <v>10000</v>
      </c>
      <c r="C205" s="2">
        <v>6071.6</v>
      </c>
      <c r="D205" s="5">
        <f t="shared" si="3"/>
        <v>-3928.3999999999996</v>
      </c>
    </row>
    <row r="206" spans="1:4" x14ac:dyDescent="0.2">
      <c r="A206" t="s">
        <v>426</v>
      </c>
      <c r="B206" s="2">
        <v>10000</v>
      </c>
      <c r="C206" s="2">
        <v>5180.8</v>
      </c>
      <c r="D206" s="5">
        <f t="shared" si="3"/>
        <v>-4819.2</v>
      </c>
    </row>
    <row r="207" spans="1:4" x14ac:dyDescent="0.2">
      <c r="A207" t="s">
        <v>427</v>
      </c>
      <c r="B207" s="2">
        <v>10000</v>
      </c>
      <c r="C207" s="2">
        <v>4307.2</v>
      </c>
      <c r="D207" s="5">
        <f t="shared" si="3"/>
        <v>-5692.8</v>
      </c>
    </row>
    <row r="208" spans="1:4" x14ac:dyDescent="0.2">
      <c r="A208" t="s">
        <v>428</v>
      </c>
      <c r="B208" s="2">
        <v>10000</v>
      </c>
      <c r="C208" s="2">
        <v>8191.2</v>
      </c>
      <c r="D208" s="5">
        <f t="shared" si="3"/>
        <v>-1808.8000000000002</v>
      </c>
    </row>
    <row r="209" spans="1:4" x14ac:dyDescent="0.2">
      <c r="A209" t="s">
        <v>429</v>
      </c>
      <c r="B209" s="2">
        <v>10000</v>
      </c>
      <c r="C209" s="2">
        <v>8526.7999999999993</v>
      </c>
      <c r="D209" s="5">
        <f t="shared" si="3"/>
        <v>-1473.2000000000007</v>
      </c>
    </row>
    <row r="210" spans="1:4" x14ac:dyDescent="0.2">
      <c r="A210" t="s">
        <v>430</v>
      </c>
      <c r="B210" s="2">
        <v>10000</v>
      </c>
      <c r="C210" s="2">
        <v>7955.8</v>
      </c>
      <c r="D210" s="5">
        <f t="shared" si="3"/>
        <v>-2044.1999999999998</v>
      </c>
    </row>
    <row r="211" spans="1:4" x14ac:dyDescent="0.2">
      <c r="A211" t="s">
        <v>431</v>
      </c>
      <c r="B211" s="2">
        <v>10000</v>
      </c>
      <c r="C211" s="2">
        <v>5305.4</v>
      </c>
      <c r="D211" s="5">
        <f t="shared" si="3"/>
        <v>-4694.6000000000004</v>
      </c>
    </row>
    <row r="212" spans="1:4" x14ac:dyDescent="0.2">
      <c r="A212" t="s">
        <v>432</v>
      </c>
      <c r="B212" s="2">
        <v>10000</v>
      </c>
      <c r="C212" s="2">
        <v>6211.2</v>
      </c>
      <c r="D212" s="5">
        <f t="shared" si="3"/>
        <v>-3788.8</v>
      </c>
    </row>
    <row r="213" spans="1:4" x14ac:dyDescent="0.2">
      <c r="A213" t="s">
        <v>433</v>
      </c>
      <c r="B213" s="2">
        <v>10000</v>
      </c>
      <c r="C213" s="2">
        <v>7789.2</v>
      </c>
      <c r="D213" s="5">
        <f t="shared" si="3"/>
        <v>-2210.8000000000002</v>
      </c>
    </row>
    <row r="214" spans="1:4" x14ac:dyDescent="0.2">
      <c r="A214" t="s">
        <v>434</v>
      </c>
      <c r="B214" s="2">
        <v>10000</v>
      </c>
      <c r="C214" s="2">
        <v>8043.6</v>
      </c>
      <c r="D214" s="5">
        <f t="shared" si="3"/>
        <v>-1956.3999999999996</v>
      </c>
    </row>
    <row r="215" spans="1:4" x14ac:dyDescent="0.2">
      <c r="A215" t="s">
        <v>435</v>
      </c>
      <c r="B215" s="2">
        <v>10000</v>
      </c>
      <c r="C215" s="2">
        <v>7538.8</v>
      </c>
      <c r="D215" s="5">
        <f t="shared" si="3"/>
        <v>-2461.1999999999998</v>
      </c>
    </row>
    <row r="216" spans="1:4" x14ac:dyDescent="0.2">
      <c r="A216" t="s">
        <v>436</v>
      </c>
      <c r="B216" s="2">
        <v>10000</v>
      </c>
      <c r="C216" s="2">
        <v>4612.3999999999996</v>
      </c>
      <c r="D216" s="5">
        <f t="shared" si="3"/>
        <v>-5387.6</v>
      </c>
    </row>
    <row r="217" spans="1:4" x14ac:dyDescent="0.2">
      <c r="A217" t="s">
        <v>437</v>
      </c>
      <c r="B217" s="2">
        <v>10000</v>
      </c>
      <c r="C217" s="2">
        <v>5738.4</v>
      </c>
      <c r="D217" s="5">
        <f t="shared" si="3"/>
        <v>-4261.6000000000004</v>
      </c>
    </row>
    <row r="218" spans="1:4" x14ac:dyDescent="0.2">
      <c r="A218" t="s">
        <v>438</v>
      </c>
      <c r="B218" s="2">
        <v>10000</v>
      </c>
      <c r="C218" s="2">
        <v>8630.4</v>
      </c>
      <c r="D218" s="5">
        <f t="shared" si="3"/>
        <v>-1369.6000000000004</v>
      </c>
    </row>
    <row r="219" spans="1:4" x14ac:dyDescent="0.2">
      <c r="A219" t="s">
        <v>467</v>
      </c>
      <c r="B219" s="2">
        <v>10000</v>
      </c>
      <c r="C219" s="2">
        <v>6748.4</v>
      </c>
      <c r="D219" s="5">
        <f t="shared" si="3"/>
        <v>-3251.6000000000004</v>
      </c>
    </row>
    <row r="220" spans="1:4" x14ac:dyDescent="0.2">
      <c r="A220" t="s">
        <v>468</v>
      </c>
      <c r="B220" s="2">
        <v>10000</v>
      </c>
      <c r="C220" s="2">
        <v>7098</v>
      </c>
      <c r="D220" s="5">
        <f t="shared" si="3"/>
        <v>-2902</v>
      </c>
    </row>
    <row r="221" spans="1:4" x14ac:dyDescent="0.2">
      <c r="A221" t="s">
        <v>469</v>
      </c>
      <c r="B221" s="2">
        <v>10000</v>
      </c>
      <c r="C221" s="2">
        <v>7540.2</v>
      </c>
      <c r="D221" s="5">
        <f t="shared" si="3"/>
        <v>-2459.8000000000002</v>
      </c>
    </row>
    <row r="222" spans="1:4" x14ac:dyDescent="0.2">
      <c r="A222" t="s">
        <v>470</v>
      </c>
      <c r="B222" s="2">
        <v>10000</v>
      </c>
      <c r="C222" s="2">
        <v>4973</v>
      </c>
      <c r="D222" s="5">
        <f t="shared" si="3"/>
        <v>-5027</v>
      </c>
    </row>
    <row r="223" spans="1:4" x14ac:dyDescent="0.2">
      <c r="A223" t="s">
        <v>471</v>
      </c>
      <c r="B223" s="2">
        <v>10000</v>
      </c>
      <c r="C223" s="2">
        <v>5469.6</v>
      </c>
      <c r="D223" s="5">
        <f t="shared" si="3"/>
        <v>-4530.3999999999996</v>
      </c>
    </row>
    <row r="224" spans="1:4" x14ac:dyDescent="0.2">
      <c r="A224" t="s">
        <v>472</v>
      </c>
      <c r="B224" s="2">
        <v>10000</v>
      </c>
      <c r="C224" s="2">
        <v>5927.4</v>
      </c>
      <c r="D224" s="5">
        <f t="shared" si="3"/>
        <v>-4072.6000000000004</v>
      </c>
    </row>
    <row r="225" spans="1:4" x14ac:dyDescent="0.2">
      <c r="A225" t="s">
        <v>473</v>
      </c>
      <c r="B225" s="2">
        <v>10000</v>
      </c>
      <c r="C225" s="2">
        <v>5488.4</v>
      </c>
      <c r="D225" s="5">
        <f t="shared" si="3"/>
        <v>-4511.6000000000004</v>
      </c>
    </row>
    <row r="226" spans="1:4" x14ac:dyDescent="0.2">
      <c r="A226" t="s">
        <v>474</v>
      </c>
      <c r="B226" s="2">
        <v>10000</v>
      </c>
      <c r="C226" s="2">
        <v>6396.4</v>
      </c>
      <c r="D226" s="5">
        <f t="shared" si="3"/>
        <v>-3603.6000000000004</v>
      </c>
    </row>
    <row r="227" spans="1:4" x14ac:dyDescent="0.2">
      <c r="A227" t="s">
        <v>475</v>
      </c>
      <c r="B227" s="2">
        <v>10000</v>
      </c>
      <c r="C227" s="2">
        <v>6476.6</v>
      </c>
      <c r="D227" s="5">
        <f t="shared" si="3"/>
        <v>-3523.3999999999996</v>
      </c>
    </row>
    <row r="228" spans="1:4" x14ac:dyDescent="0.2">
      <c r="A228" t="s">
        <v>476</v>
      </c>
      <c r="B228" s="2">
        <v>10000</v>
      </c>
      <c r="C228" s="2">
        <v>5135.8</v>
      </c>
      <c r="D228" s="5">
        <f t="shared" si="3"/>
        <v>-4864.2</v>
      </c>
    </row>
    <row r="229" spans="1:4" x14ac:dyDescent="0.2">
      <c r="A229" t="s">
        <v>477</v>
      </c>
      <c r="B229" s="2">
        <v>10000</v>
      </c>
      <c r="C229" s="2">
        <v>7251.8</v>
      </c>
      <c r="D229" s="5">
        <f t="shared" si="3"/>
        <v>-2748.2</v>
      </c>
    </row>
    <row r="230" spans="1:4" x14ac:dyDescent="0.2">
      <c r="A230" t="s">
        <v>478</v>
      </c>
      <c r="B230" s="2">
        <v>10000</v>
      </c>
      <c r="C230" s="2">
        <v>8217.7999999999993</v>
      </c>
      <c r="D230" s="5">
        <f t="shared" si="3"/>
        <v>-1782.2000000000007</v>
      </c>
    </row>
    <row r="231" spans="1:4" x14ac:dyDescent="0.2">
      <c r="A231" t="s">
        <v>479</v>
      </c>
      <c r="B231" s="2">
        <v>10000</v>
      </c>
      <c r="C231" s="2">
        <v>7669.6</v>
      </c>
      <c r="D231" s="5">
        <f t="shared" si="3"/>
        <v>-2330.3999999999996</v>
      </c>
    </row>
    <row r="232" spans="1:4" x14ac:dyDescent="0.2">
      <c r="A232" t="s">
        <v>480</v>
      </c>
      <c r="B232" s="2">
        <v>10000</v>
      </c>
      <c r="C232" s="2">
        <v>5271.6</v>
      </c>
      <c r="D232" s="5">
        <f t="shared" si="3"/>
        <v>-4728.3999999999996</v>
      </c>
    </row>
    <row r="233" spans="1:4" x14ac:dyDescent="0.2">
      <c r="A233" t="s">
        <v>481</v>
      </c>
      <c r="B233" s="2">
        <v>10000</v>
      </c>
      <c r="C233" s="2">
        <v>6336.2</v>
      </c>
      <c r="D233" s="5">
        <f t="shared" si="3"/>
        <v>-3663.8</v>
      </c>
    </row>
    <row r="234" spans="1:4" x14ac:dyDescent="0.2">
      <c r="A234" t="s">
        <v>482</v>
      </c>
      <c r="B234" s="2">
        <v>10000</v>
      </c>
      <c r="C234" s="2">
        <v>7234.8</v>
      </c>
      <c r="D234" s="5">
        <f t="shared" si="3"/>
        <v>-2765.2</v>
      </c>
    </row>
    <row r="235" spans="1:4" x14ac:dyDescent="0.2">
      <c r="A235" t="s">
        <v>483</v>
      </c>
      <c r="B235" s="2">
        <v>10000</v>
      </c>
      <c r="C235" s="2">
        <v>7277.4</v>
      </c>
      <c r="D235" s="5">
        <f t="shared" si="3"/>
        <v>-2722.6000000000004</v>
      </c>
    </row>
    <row r="236" spans="1:4" x14ac:dyDescent="0.2">
      <c r="A236" t="s">
        <v>484</v>
      </c>
      <c r="B236" s="2">
        <v>10000</v>
      </c>
      <c r="C236" s="2">
        <v>7381.4</v>
      </c>
      <c r="D236" s="5">
        <f t="shared" si="3"/>
        <v>-2618.6000000000004</v>
      </c>
    </row>
    <row r="237" spans="1:4" x14ac:dyDescent="0.2">
      <c r="A237" t="s">
        <v>485</v>
      </c>
      <c r="B237" s="2">
        <v>10000</v>
      </c>
      <c r="C237" s="2">
        <v>5940.2</v>
      </c>
      <c r="D237" s="5">
        <f t="shared" si="3"/>
        <v>-4059.8</v>
      </c>
    </row>
    <row r="238" spans="1:4" x14ac:dyDescent="0.2">
      <c r="A238" t="s">
        <v>486</v>
      </c>
      <c r="B238" s="2">
        <v>10000</v>
      </c>
      <c r="C238" s="2">
        <v>6400</v>
      </c>
      <c r="D238" s="5">
        <f t="shared" si="3"/>
        <v>-3600</v>
      </c>
    </row>
    <row r="239" spans="1:4" x14ac:dyDescent="0.2">
      <c r="A239" t="s">
        <v>487</v>
      </c>
      <c r="B239" s="2">
        <v>10000</v>
      </c>
      <c r="C239" s="2">
        <v>8264.4</v>
      </c>
      <c r="D239" s="5">
        <f t="shared" si="3"/>
        <v>-1735.6000000000004</v>
      </c>
    </row>
    <row r="240" spans="1:4" x14ac:dyDescent="0.2">
      <c r="A240" t="s">
        <v>488</v>
      </c>
      <c r="B240" s="2">
        <v>10000</v>
      </c>
      <c r="C240" s="2">
        <v>6012.6</v>
      </c>
      <c r="D240" s="5">
        <f t="shared" si="3"/>
        <v>-3987.3999999999996</v>
      </c>
    </row>
    <row r="241" spans="1:4" x14ac:dyDescent="0.2">
      <c r="A241" t="s">
        <v>489</v>
      </c>
      <c r="B241" s="2">
        <v>10000</v>
      </c>
      <c r="C241" s="2">
        <v>6727.6</v>
      </c>
      <c r="D241" s="5">
        <f t="shared" si="3"/>
        <v>-3272.3999999999996</v>
      </c>
    </row>
    <row r="242" spans="1:4" x14ac:dyDescent="0.2">
      <c r="A242" t="s">
        <v>490</v>
      </c>
      <c r="B242" s="2">
        <v>10000</v>
      </c>
      <c r="C242" s="2">
        <v>6209.6</v>
      </c>
      <c r="D242" s="5">
        <f t="shared" si="3"/>
        <v>-3790.3999999999996</v>
      </c>
    </row>
    <row r="243" spans="1:4" x14ac:dyDescent="0.2">
      <c r="A243" t="s">
        <v>491</v>
      </c>
      <c r="B243" s="2">
        <v>10000</v>
      </c>
      <c r="C243" s="2">
        <v>4378.8</v>
      </c>
      <c r="D243" s="5">
        <f t="shared" si="3"/>
        <v>-5621.2</v>
      </c>
    </row>
    <row r="244" spans="1:4" x14ac:dyDescent="0.2">
      <c r="A244" t="s">
        <v>492</v>
      </c>
      <c r="B244" s="2">
        <v>10000</v>
      </c>
      <c r="C244" s="2">
        <v>4906.8</v>
      </c>
      <c r="D244" s="5">
        <f t="shared" si="3"/>
        <v>-5093.2</v>
      </c>
    </row>
    <row r="245" spans="1:4" x14ac:dyDescent="0.2">
      <c r="A245" t="s">
        <v>493</v>
      </c>
      <c r="B245" s="2">
        <v>10000</v>
      </c>
      <c r="C245" s="2">
        <v>7402</v>
      </c>
      <c r="D245" s="5">
        <f t="shared" si="3"/>
        <v>-2598</v>
      </c>
    </row>
    <row r="246" spans="1:4" x14ac:dyDescent="0.2">
      <c r="A246" t="s">
        <v>494</v>
      </c>
      <c r="B246" s="2">
        <v>10000</v>
      </c>
      <c r="C246" s="2">
        <v>7115.8</v>
      </c>
      <c r="D246" s="5">
        <f t="shared" si="3"/>
        <v>-2884.2</v>
      </c>
    </row>
    <row r="247" spans="1:4" x14ac:dyDescent="0.2">
      <c r="A247" t="s">
        <v>503</v>
      </c>
      <c r="B247" s="2">
        <v>10000</v>
      </c>
      <c r="C247" s="2">
        <v>5984.2</v>
      </c>
      <c r="D247" s="5">
        <f t="shared" si="3"/>
        <v>-4015.8</v>
      </c>
    </row>
    <row r="248" spans="1:4" x14ac:dyDescent="0.2">
      <c r="A248" t="s">
        <v>504</v>
      </c>
      <c r="B248" s="2">
        <v>10000</v>
      </c>
      <c r="C248" s="2">
        <v>7449.6</v>
      </c>
      <c r="D248" s="5">
        <f t="shared" si="3"/>
        <v>-2550.3999999999996</v>
      </c>
    </row>
    <row r="249" spans="1:4" x14ac:dyDescent="0.2">
      <c r="A249" t="s">
        <v>505</v>
      </c>
      <c r="B249" s="2">
        <v>10000</v>
      </c>
      <c r="C249" s="2">
        <v>7043.6</v>
      </c>
      <c r="D249" s="5">
        <f t="shared" si="3"/>
        <v>-2956.3999999999996</v>
      </c>
    </row>
    <row r="250" spans="1:4" x14ac:dyDescent="0.2">
      <c r="A250" t="s">
        <v>506</v>
      </c>
      <c r="B250" s="2">
        <v>10000</v>
      </c>
      <c r="C250" s="2">
        <v>5815</v>
      </c>
      <c r="D250" s="5">
        <f t="shared" si="3"/>
        <v>-4185</v>
      </c>
    </row>
    <row r="251" spans="1:4" x14ac:dyDescent="0.2">
      <c r="A251" t="s">
        <v>507</v>
      </c>
      <c r="B251" s="2">
        <v>10000</v>
      </c>
      <c r="C251" s="2">
        <v>6099.4</v>
      </c>
      <c r="D251" s="5">
        <f t="shared" si="3"/>
        <v>-3900.6000000000004</v>
      </c>
    </row>
    <row r="252" spans="1:4" x14ac:dyDescent="0.2">
      <c r="A252" t="s">
        <v>508</v>
      </c>
      <c r="B252" s="2">
        <v>10000</v>
      </c>
      <c r="C252" s="2">
        <v>8018.2</v>
      </c>
      <c r="D252" s="5">
        <f t="shared" si="3"/>
        <v>-1981.8000000000002</v>
      </c>
    </row>
    <row r="253" spans="1:4" x14ac:dyDescent="0.2">
      <c r="A253" t="s">
        <v>509</v>
      </c>
      <c r="B253" s="2">
        <v>10000</v>
      </c>
      <c r="C253" s="2">
        <v>6711</v>
      </c>
      <c r="D253" s="5">
        <f t="shared" si="3"/>
        <v>-3289</v>
      </c>
    </row>
    <row r="254" spans="1:4" x14ac:dyDescent="0.2">
      <c r="A254" t="s">
        <v>510</v>
      </c>
      <c r="B254" s="2">
        <v>10000</v>
      </c>
      <c r="C254" s="2">
        <v>6184.2</v>
      </c>
      <c r="D254" s="5">
        <f t="shared" si="3"/>
        <v>-3815.8</v>
      </c>
    </row>
    <row r="255" spans="1:4" x14ac:dyDescent="0.2">
      <c r="A255" t="s">
        <v>512</v>
      </c>
      <c r="B255" s="2">
        <v>10000</v>
      </c>
      <c r="C255" s="2">
        <v>6607.4</v>
      </c>
      <c r="D255" s="5">
        <f t="shared" si="3"/>
        <v>-3392.6000000000004</v>
      </c>
    </row>
  </sheetData>
  <conditionalFormatting sqref="D1:D255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A43B9-2E13-FD48-9D09-338BCAA54C33}">
  <dimension ref="A1:K255"/>
  <sheetViews>
    <sheetView workbookViewId="0">
      <selection activeCell="F13" sqref="F13"/>
    </sheetView>
  </sheetViews>
  <sheetFormatPr baseColWidth="10" defaultRowHeight="16" x14ac:dyDescent="0.2"/>
  <cols>
    <col min="1" max="1" width="71.33203125" bestFit="1" customWidth="1"/>
    <col min="2" max="2" width="9.5" hidden="1" customWidth="1"/>
    <col min="6" max="6" width="11.83203125" bestFit="1" customWidth="1"/>
  </cols>
  <sheetData>
    <row r="1" spans="1:11" x14ac:dyDescent="0.2">
      <c r="A1" t="s">
        <v>15</v>
      </c>
      <c r="B1" s="2">
        <v>9662.4</v>
      </c>
      <c r="C1" s="2">
        <v>9963</v>
      </c>
      <c r="D1" s="5">
        <f>C1-B1</f>
        <v>300.60000000000036</v>
      </c>
      <c r="F1" t="s">
        <v>7</v>
      </c>
      <c r="G1" s="2">
        <v>9662.4</v>
      </c>
    </row>
    <row r="2" spans="1:11" x14ac:dyDescent="0.2">
      <c r="A2" t="s">
        <v>22</v>
      </c>
      <c r="B2" s="2">
        <v>9662.4</v>
      </c>
      <c r="C2" s="2">
        <v>11184</v>
      </c>
      <c r="D2" s="5">
        <f t="shared" ref="D2:D65" si="0">C2-B2</f>
        <v>1521.6000000000004</v>
      </c>
    </row>
    <row r="3" spans="1:11" x14ac:dyDescent="0.2">
      <c r="A3" t="s">
        <v>28</v>
      </c>
      <c r="B3" s="2">
        <v>9662.4</v>
      </c>
      <c r="C3" s="2">
        <v>7154</v>
      </c>
      <c r="D3" s="5">
        <f t="shared" si="0"/>
        <v>-2508.3999999999996</v>
      </c>
      <c r="F3" t="s">
        <v>514</v>
      </c>
      <c r="G3" s="4" t="s">
        <v>515</v>
      </c>
      <c r="H3" s="4" t="s">
        <v>516</v>
      </c>
      <c r="I3" s="4" t="s">
        <v>518</v>
      </c>
      <c r="J3" s="4" t="s">
        <v>517</v>
      </c>
    </row>
    <row r="4" spans="1:11" x14ac:dyDescent="0.2">
      <c r="A4" t="s">
        <v>33</v>
      </c>
      <c r="B4" s="2">
        <v>9662.4</v>
      </c>
      <c r="C4" s="2">
        <v>5941.6</v>
      </c>
      <c r="D4" s="5">
        <f t="shared" si="0"/>
        <v>-3720.7999999999993</v>
      </c>
      <c r="F4" s="6" t="s">
        <v>3</v>
      </c>
      <c r="G4" s="15">
        <f>AVERAGEIF(A1:A255, "=*"&amp;F4&amp;"*", C1:C255)</f>
        <v>6739.2656249999991</v>
      </c>
      <c r="H4" s="6">
        <f>COUNTIFS(A1:A255, "=*"&amp;F4&amp;"*", D1:D255, "&gt;0")</f>
        <v>9</v>
      </c>
      <c r="I4" s="8">
        <f>SUMIFS(D1:D255, A1:A255, "=*"&amp;F4&amp;"*", D1:D255, "&gt;0")/H4</f>
        <v>987.8000000000003</v>
      </c>
      <c r="J4" s="12">
        <f>COUNTIFS(A1:A255, "=*"&amp;F4&amp;"*", D1:D255, "&lt;0")</f>
        <v>119</v>
      </c>
      <c r="K4" s="14">
        <f>SUMIFS(D1:D255, A1:A255, "=*"&amp;F4&amp;"*", D1:D255, "&lt;0")/J4</f>
        <v>-3218.9193277310919</v>
      </c>
    </row>
    <row r="5" spans="1:11" x14ac:dyDescent="0.2">
      <c r="A5" t="s">
        <v>37</v>
      </c>
      <c r="B5" s="2">
        <v>9662.4</v>
      </c>
      <c r="C5" s="2">
        <v>8414</v>
      </c>
      <c r="D5" s="5">
        <f t="shared" si="0"/>
        <v>-1248.3999999999996</v>
      </c>
      <c r="F5" s="12" t="s">
        <v>4</v>
      </c>
      <c r="G5" s="13">
        <f>AVERAGEIF(A1:A255, "=*"&amp;F5&amp;"*", C1:C255)</f>
        <v>6042.1984374999984</v>
      </c>
      <c r="H5" s="12">
        <f>COUNTIFS(A1:A255, "=*"&amp;F5&amp;"*", D1:D255, "&gt;0")</f>
        <v>2</v>
      </c>
      <c r="I5" s="14">
        <f>SUMIFS(D1:D255, A1:A255, "=*"&amp;F5&amp;"*", D1:D255, "&gt;0")/H5</f>
        <v>539.20000000000073</v>
      </c>
      <c r="J5" s="12">
        <f>COUNTIFS(A1:A255, "=*"&amp;F5&amp;"*", D1:D255, "&lt;0")</f>
        <v>126</v>
      </c>
      <c r="K5" s="14">
        <f>SUMIFS(D1:D255, A1:A255, "=*"&amp;F5&amp;"*", D1:D255, "&lt;0")/J5</f>
        <v>-3686.2238095238085</v>
      </c>
    </row>
    <row r="6" spans="1:11" x14ac:dyDescent="0.2">
      <c r="A6" t="s">
        <v>41</v>
      </c>
      <c r="B6" s="2">
        <v>9662.4</v>
      </c>
      <c r="C6" s="2">
        <v>2014.6</v>
      </c>
      <c r="D6" s="5">
        <f t="shared" si="0"/>
        <v>-7647.7999999999993</v>
      </c>
      <c r="F6" s="9" t="s">
        <v>5</v>
      </c>
      <c r="G6" s="16">
        <f>AVERAGEIF(A1:A255, "=*"&amp;F6&amp;"*", C1:C255)</f>
        <v>5717.4328124999993</v>
      </c>
      <c r="H6" s="9">
        <f>COUNTIFS(A1:A255, "=*"&amp;F6&amp;"*", D1:D255, "&gt;0")</f>
        <v>1</v>
      </c>
      <c r="I6" s="11">
        <f>SUMIFS(D1:D255, A1:A255, "=*"&amp;F6&amp;"*", D1:D255, "&gt;0")/H6</f>
        <v>351.39999999999964</v>
      </c>
      <c r="J6" s="9">
        <f>COUNTIFS(A1:A255, "=*"&amp;F6&amp;"*", D1:D255, "&lt;0")</f>
        <v>127</v>
      </c>
      <c r="K6" s="11">
        <f>SUMIFS(D1:D255, A1:A255, "=*"&amp;F6&amp;"*", D1:D255, "&lt;0")/J6</f>
        <v>-3978.7968503937022</v>
      </c>
    </row>
    <row r="7" spans="1:11" x14ac:dyDescent="0.2">
      <c r="A7" t="s">
        <v>42</v>
      </c>
      <c r="B7" s="2">
        <v>9662.4</v>
      </c>
      <c r="C7" s="2">
        <v>3325.2</v>
      </c>
      <c r="D7" s="5">
        <f t="shared" si="0"/>
        <v>-6337.2</v>
      </c>
      <c r="F7" s="6" t="s">
        <v>6</v>
      </c>
      <c r="G7" s="15">
        <f>AVERAGEIF(A1:A255, "=*"&amp;F7&amp;"*", C1:C255)</f>
        <v>6994.8515625000009</v>
      </c>
      <c r="H7" s="6">
        <f>COUNTIFS(A1:A255, "=*"&amp;F7&amp;"*", D1:D255, "&gt;0")</f>
        <v>10</v>
      </c>
      <c r="I7" s="8">
        <f>SUMIFS(D1:D255, A1:A255, "=*"&amp;F7&amp;"*", D1:D255, "&gt;0")/H7</f>
        <v>684.30000000000041</v>
      </c>
      <c r="J7" s="12">
        <f>COUNTIFS(A1:A255, "=*"&amp;F7&amp;"*", D1:D255, "&lt;0")</f>
        <v>118</v>
      </c>
      <c r="K7" s="14">
        <f>SUMIFS(D1:D255, A1:A255, "=*"&amp;F7&amp;"*", D1:D255, "&lt;0")/J7</f>
        <v>-2951.6033898305086</v>
      </c>
    </row>
    <row r="8" spans="1:11" x14ac:dyDescent="0.2">
      <c r="A8" t="s">
        <v>43</v>
      </c>
      <c r="B8" s="2">
        <v>9662.4</v>
      </c>
      <c r="C8" s="2">
        <v>3005</v>
      </c>
      <c r="D8" s="5">
        <f t="shared" si="0"/>
        <v>-6657.4</v>
      </c>
      <c r="F8" s="6" t="s">
        <v>2</v>
      </c>
      <c r="G8" s="15">
        <f>AVERAGEIF(A1:A255, "=*"&amp;F8&amp;"*", C1:C255)</f>
        <v>7735.8609375000005</v>
      </c>
      <c r="H8" s="6">
        <f>COUNTIFS(A1:A255, "=*"&amp;F8&amp;"*", D1:D255, "&gt;0")</f>
        <v>12</v>
      </c>
      <c r="I8" s="8">
        <f>SUMIFS(D1:D255, A1:A255, "=*"&amp;F8&amp;"*", D1:D255, "&gt;0")/H8</f>
        <v>706.46666666666704</v>
      </c>
      <c r="J8" s="12">
        <f>COUNTIFS(A1:A255, "=*"&amp;F8&amp;"*", D1:D255, "&lt;0")</f>
        <v>116</v>
      </c>
      <c r="K8" s="14">
        <f>SUMIFS(D1:D255, A1:A255, "=*"&amp;F8&amp;"*", D1:D255, "&lt;0")/J8</f>
        <v>-2198.9189655172408</v>
      </c>
    </row>
    <row r="9" spans="1:11" x14ac:dyDescent="0.2">
      <c r="A9" t="s">
        <v>50</v>
      </c>
      <c r="B9" s="2">
        <v>9662.4</v>
      </c>
      <c r="C9" s="2">
        <v>11616.6</v>
      </c>
      <c r="D9" s="5">
        <f t="shared" si="0"/>
        <v>1954.2000000000007</v>
      </c>
      <c r="F9" t="s">
        <v>8</v>
      </c>
      <c r="G9" s="13">
        <f>AVERAGEIF(A1:A255, "=*"&amp;F9&amp;"*", C1:C255)</f>
        <v>5977.5421875000002</v>
      </c>
      <c r="H9" s="12">
        <f>COUNTIFS(A1:A255, "=*"&amp;F9&amp;"*", D1:D255, "&gt;0")</f>
        <v>2</v>
      </c>
      <c r="I9" s="14">
        <f>SUMIFS(D1:D255, A1:A255, "=*"&amp;F9&amp;"*", D1:D255, "&gt;0")/H9</f>
        <v>243.19999999999982</v>
      </c>
      <c r="J9" s="12">
        <f>COUNTIFS(A1:A255, "=*"&amp;F9&amp;"*", D1:D255, "&lt;0")</f>
        <v>126</v>
      </c>
      <c r="K9" s="14">
        <f>SUMIFS(D1:D255, A1:A255, "=*"&amp;F9&amp;"*", D1:D255, "&lt;0")/J9</f>
        <v>-3747.2079365079371</v>
      </c>
    </row>
    <row r="10" spans="1:11" x14ac:dyDescent="0.2">
      <c r="A10" t="s">
        <v>56</v>
      </c>
      <c r="B10" s="2">
        <v>9662.4</v>
      </c>
      <c r="C10" s="2">
        <v>9459.2000000000007</v>
      </c>
      <c r="D10" s="5">
        <f t="shared" si="0"/>
        <v>-203.19999999999891</v>
      </c>
      <c r="F10" t="s">
        <v>9</v>
      </c>
      <c r="G10" s="13">
        <f>AVERAGEIF(A1:A255, "=*"&amp;F10&amp;"*", C1:C255)</f>
        <v>5940.7578125000009</v>
      </c>
      <c r="H10">
        <f>COUNTIFS(A1:A255, "=*"&amp;F10&amp;"*", D1:D255, "&gt;0")</f>
        <v>1</v>
      </c>
      <c r="I10" s="5">
        <f>SUMIFS(D1:D255, A1:A255, "=*"&amp;F10&amp;"*", D1:D255, "&gt;0")/H10</f>
        <v>498.80000000000109</v>
      </c>
      <c r="J10">
        <f>COUNTIFS(A1:A255, "=*"&amp;F10&amp;"*", D1:D255, "&lt;0")</f>
        <v>127</v>
      </c>
      <c r="K10" s="5">
        <f>SUMIFS(D1:D255, A1:A255, "=*"&amp;F10&amp;"*", D1:D255, "&lt;0")/J10</f>
        <v>-3754.8740157480311</v>
      </c>
    </row>
    <row r="11" spans="1:11" x14ac:dyDescent="0.2">
      <c r="A11" t="s">
        <v>61</v>
      </c>
      <c r="B11" s="2">
        <v>9662.4</v>
      </c>
      <c r="C11" s="2">
        <v>8653.6</v>
      </c>
      <c r="D11" s="5">
        <f t="shared" si="0"/>
        <v>-1008.7999999999993</v>
      </c>
      <c r="F11" t="s">
        <v>10</v>
      </c>
      <c r="G11" s="13">
        <f>AVERAGEIF(A1:A255, "=*"&amp;F11&amp;"*", C1:C255)</f>
        <v>6032.6484374999991</v>
      </c>
      <c r="H11">
        <f>COUNTIFS(A1:A255, "=*"&amp;F11&amp;"*", D1:D255, "&gt;0")</f>
        <v>3</v>
      </c>
      <c r="I11" s="5">
        <f>SUMIFS(D1:D255, A1:A255, "=*"&amp;F11&amp;"*", D1:D255, "&gt;0")/H11</f>
        <v>494.93333333333311</v>
      </c>
      <c r="J11">
        <f>COUNTIFS(A1:A255, "=*"&amp;F11&amp;"*", D1:D255, "&lt;0")</f>
        <v>125</v>
      </c>
      <c r="K11" s="5">
        <f>SUMIFS(D1:D255, A1:A255, "=*"&amp;F11&amp;"*", D1:D255, "&lt;0")/J11</f>
        <v>-3728.7439999999997</v>
      </c>
    </row>
    <row r="12" spans="1:11" x14ac:dyDescent="0.2">
      <c r="A12" t="s">
        <v>65</v>
      </c>
      <c r="B12" s="2">
        <v>9662.4</v>
      </c>
      <c r="C12" s="2">
        <v>10007.200000000001</v>
      </c>
      <c r="D12" s="5">
        <f t="shared" si="0"/>
        <v>344.80000000000109</v>
      </c>
    </row>
    <row r="13" spans="1:11" x14ac:dyDescent="0.2">
      <c r="A13" t="s">
        <v>69</v>
      </c>
      <c r="B13" s="2">
        <v>9662.4</v>
      </c>
      <c r="C13" s="2">
        <v>8411.4</v>
      </c>
      <c r="D13" s="5">
        <f t="shared" si="0"/>
        <v>-1251</v>
      </c>
    </row>
    <row r="14" spans="1:11" x14ac:dyDescent="0.2">
      <c r="A14" t="s">
        <v>70</v>
      </c>
      <c r="B14" s="2">
        <v>9662.4</v>
      </c>
      <c r="C14" s="2">
        <v>6971.6</v>
      </c>
      <c r="D14" s="5">
        <f t="shared" si="0"/>
        <v>-2690.7999999999993</v>
      </c>
    </row>
    <row r="15" spans="1:11" x14ac:dyDescent="0.2">
      <c r="A15" t="s">
        <v>71</v>
      </c>
      <c r="B15" s="2">
        <v>9662.4</v>
      </c>
      <c r="C15" s="2">
        <v>8659.7999999999993</v>
      </c>
      <c r="D15" s="5">
        <f t="shared" si="0"/>
        <v>-1002.6000000000004</v>
      </c>
    </row>
    <row r="16" spans="1:11" x14ac:dyDescent="0.2">
      <c r="A16" t="s">
        <v>77</v>
      </c>
      <c r="B16" s="2">
        <v>9662.4</v>
      </c>
      <c r="C16" s="2">
        <v>7650.4</v>
      </c>
      <c r="D16" s="5">
        <f t="shared" si="0"/>
        <v>-2012</v>
      </c>
    </row>
    <row r="17" spans="1:4" x14ac:dyDescent="0.2">
      <c r="A17" t="s">
        <v>82</v>
      </c>
      <c r="B17" s="2">
        <v>9662.4</v>
      </c>
      <c r="C17" s="2">
        <v>6513.8</v>
      </c>
      <c r="D17" s="5">
        <f t="shared" si="0"/>
        <v>-3148.5999999999995</v>
      </c>
    </row>
    <row r="18" spans="1:4" x14ac:dyDescent="0.2">
      <c r="A18" t="s">
        <v>86</v>
      </c>
      <c r="B18" s="2">
        <v>9662.4</v>
      </c>
      <c r="C18" s="2">
        <v>10376</v>
      </c>
      <c r="D18" s="5">
        <f t="shared" si="0"/>
        <v>713.60000000000036</v>
      </c>
    </row>
    <row r="19" spans="1:4" x14ac:dyDescent="0.2">
      <c r="A19" t="s">
        <v>90</v>
      </c>
      <c r="B19" s="2">
        <v>9662.4</v>
      </c>
      <c r="C19" s="2">
        <v>8366.4</v>
      </c>
      <c r="D19" s="5">
        <f t="shared" si="0"/>
        <v>-1296</v>
      </c>
    </row>
    <row r="20" spans="1:4" x14ac:dyDescent="0.2">
      <c r="A20" t="s">
        <v>91</v>
      </c>
      <c r="B20" s="2">
        <v>9662.4</v>
      </c>
      <c r="C20" s="2">
        <v>6502</v>
      </c>
      <c r="D20" s="5">
        <f t="shared" si="0"/>
        <v>-3160.3999999999996</v>
      </c>
    </row>
    <row r="21" spans="1:4" x14ac:dyDescent="0.2">
      <c r="A21" t="s">
        <v>92</v>
      </c>
      <c r="B21" s="2">
        <v>9662.4</v>
      </c>
      <c r="C21" s="2">
        <v>6530.2</v>
      </c>
      <c r="D21" s="5">
        <f t="shared" si="0"/>
        <v>-3132.2</v>
      </c>
    </row>
    <row r="22" spans="1:4" x14ac:dyDescent="0.2">
      <c r="A22" t="s">
        <v>97</v>
      </c>
      <c r="B22" s="2">
        <v>9662.4</v>
      </c>
      <c r="C22" s="2">
        <v>4312.8</v>
      </c>
      <c r="D22" s="5">
        <f t="shared" si="0"/>
        <v>-5349.5999999999995</v>
      </c>
    </row>
    <row r="23" spans="1:4" x14ac:dyDescent="0.2">
      <c r="A23" t="s">
        <v>101</v>
      </c>
      <c r="B23" s="2">
        <v>9662.4</v>
      </c>
      <c r="C23" s="2">
        <v>9185</v>
      </c>
      <c r="D23" s="5">
        <f t="shared" si="0"/>
        <v>-477.39999999999964</v>
      </c>
    </row>
    <row r="24" spans="1:4" x14ac:dyDescent="0.2">
      <c r="A24" t="s">
        <v>105</v>
      </c>
      <c r="B24" s="2">
        <v>9662.4</v>
      </c>
      <c r="C24" s="2">
        <v>3243.6</v>
      </c>
      <c r="D24" s="5">
        <f t="shared" si="0"/>
        <v>-6418.7999999999993</v>
      </c>
    </row>
    <row r="25" spans="1:4" x14ac:dyDescent="0.2">
      <c r="A25" t="s">
        <v>106</v>
      </c>
      <c r="B25" s="2">
        <v>9662.4</v>
      </c>
      <c r="C25" s="2">
        <v>4296.8</v>
      </c>
      <c r="D25" s="5">
        <f t="shared" si="0"/>
        <v>-5365.5999999999995</v>
      </c>
    </row>
    <row r="26" spans="1:4" x14ac:dyDescent="0.2">
      <c r="A26" t="s">
        <v>107</v>
      </c>
      <c r="B26" s="2">
        <v>9662.4</v>
      </c>
      <c r="C26" s="2">
        <v>4569</v>
      </c>
      <c r="D26" s="5">
        <f t="shared" si="0"/>
        <v>-5093.3999999999996</v>
      </c>
    </row>
    <row r="27" spans="1:4" x14ac:dyDescent="0.2">
      <c r="A27" t="s">
        <v>111</v>
      </c>
      <c r="B27" s="2">
        <v>9662.4</v>
      </c>
      <c r="C27" s="2">
        <v>7854.2</v>
      </c>
      <c r="D27" s="5">
        <f t="shared" si="0"/>
        <v>-1808.1999999999998</v>
      </c>
    </row>
    <row r="28" spans="1:4" x14ac:dyDescent="0.2">
      <c r="A28" t="s">
        <v>115</v>
      </c>
      <c r="B28" s="2">
        <v>9662.4</v>
      </c>
      <c r="C28" s="2">
        <v>2475.8000000000002</v>
      </c>
      <c r="D28" s="5">
        <f t="shared" si="0"/>
        <v>-7186.5999999999995</v>
      </c>
    </row>
    <row r="29" spans="1:4" x14ac:dyDescent="0.2">
      <c r="A29" t="s">
        <v>116</v>
      </c>
      <c r="B29" s="2">
        <v>9662.4</v>
      </c>
      <c r="C29" s="2">
        <v>3303.4</v>
      </c>
      <c r="D29" s="5">
        <f t="shared" si="0"/>
        <v>-6359</v>
      </c>
    </row>
    <row r="30" spans="1:4" x14ac:dyDescent="0.2">
      <c r="A30" t="s">
        <v>117</v>
      </c>
      <c r="B30" s="2">
        <v>9662.4</v>
      </c>
      <c r="C30" s="2">
        <v>3282.2</v>
      </c>
      <c r="D30" s="5">
        <f t="shared" si="0"/>
        <v>-6380.2</v>
      </c>
    </row>
    <row r="31" spans="1:4" x14ac:dyDescent="0.2">
      <c r="A31" t="s">
        <v>121</v>
      </c>
      <c r="B31" s="2">
        <v>9662.4</v>
      </c>
      <c r="C31" s="2">
        <v>7039.4</v>
      </c>
      <c r="D31" s="5">
        <f t="shared" si="0"/>
        <v>-2623</v>
      </c>
    </row>
    <row r="32" spans="1:4" x14ac:dyDescent="0.2">
      <c r="A32" t="s">
        <v>122</v>
      </c>
      <c r="B32" s="2">
        <v>9662.4</v>
      </c>
      <c r="C32" s="2">
        <v>6873.2</v>
      </c>
      <c r="D32" s="5">
        <f t="shared" si="0"/>
        <v>-2789.2</v>
      </c>
    </row>
    <row r="33" spans="1:4" x14ac:dyDescent="0.2">
      <c r="A33" t="s">
        <v>123</v>
      </c>
      <c r="B33" s="2">
        <v>9662.4</v>
      </c>
      <c r="C33" s="2">
        <v>7052.4</v>
      </c>
      <c r="D33" s="5">
        <f t="shared" si="0"/>
        <v>-2610</v>
      </c>
    </row>
    <row r="34" spans="1:4" x14ac:dyDescent="0.2">
      <c r="A34" t="s">
        <v>127</v>
      </c>
      <c r="B34" s="2">
        <v>9662.4</v>
      </c>
      <c r="C34" s="2">
        <v>3362.6</v>
      </c>
      <c r="D34" s="5">
        <f t="shared" si="0"/>
        <v>-6299.7999999999993</v>
      </c>
    </row>
    <row r="35" spans="1:4" x14ac:dyDescent="0.2">
      <c r="A35" t="s">
        <v>128</v>
      </c>
      <c r="B35" s="2">
        <v>9662.4</v>
      </c>
      <c r="C35" s="2">
        <v>3218</v>
      </c>
      <c r="D35" s="5">
        <f t="shared" si="0"/>
        <v>-6444.4</v>
      </c>
    </row>
    <row r="36" spans="1:4" x14ac:dyDescent="0.2">
      <c r="A36" t="s">
        <v>129</v>
      </c>
      <c r="B36" s="2">
        <v>9662.4</v>
      </c>
      <c r="C36" s="2">
        <v>3158.2</v>
      </c>
      <c r="D36" s="5">
        <f t="shared" si="0"/>
        <v>-6504.2</v>
      </c>
    </row>
    <row r="37" spans="1:4" x14ac:dyDescent="0.2">
      <c r="A37" t="s">
        <v>133</v>
      </c>
      <c r="B37" s="2">
        <v>9662.4</v>
      </c>
      <c r="C37" s="2">
        <v>9072.6</v>
      </c>
      <c r="D37" s="5">
        <f t="shared" si="0"/>
        <v>-589.79999999999927</v>
      </c>
    </row>
    <row r="38" spans="1:4" x14ac:dyDescent="0.2">
      <c r="A38" t="s">
        <v>138</v>
      </c>
      <c r="B38" s="2">
        <v>9662.4</v>
      </c>
      <c r="C38" s="2">
        <v>8551.4</v>
      </c>
      <c r="D38" s="5">
        <f t="shared" si="0"/>
        <v>-1111</v>
      </c>
    </row>
    <row r="39" spans="1:4" x14ac:dyDescent="0.2">
      <c r="A39" t="s">
        <v>142</v>
      </c>
      <c r="B39" s="2">
        <v>9662.4</v>
      </c>
      <c r="C39" s="2">
        <v>11683.6</v>
      </c>
      <c r="D39" s="5">
        <f t="shared" si="0"/>
        <v>2021.2000000000007</v>
      </c>
    </row>
    <row r="40" spans="1:4" x14ac:dyDescent="0.2">
      <c r="A40" t="s">
        <v>146</v>
      </c>
      <c r="B40" s="2">
        <v>9662.4</v>
      </c>
      <c r="C40" s="2">
        <v>9432.6</v>
      </c>
      <c r="D40" s="5">
        <f t="shared" si="0"/>
        <v>-229.79999999999927</v>
      </c>
    </row>
    <row r="41" spans="1:4" x14ac:dyDescent="0.2">
      <c r="A41" t="s">
        <v>147</v>
      </c>
      <c r="B41" s="2">
        <v>9662.4</v>
      </c>
      <c r="C41" s="2">
        <v>8880.2000000000007</v>
      </c>
      <c r="D41" s="5">
        <f t="shared" si="0"/>
        <v>-782.19999999999891</v>
      </c>
    </row>
    <row r="42" spans="1:4" x14ac:dyDescent="0.2">
      <c r="A42" t="s">
        <v>148</v>
      </c>
      <c r="B42" s="2">
        <v>9662.4</v>
      </c>
      <c r="C42" s="2">
        <v>9755.7999999999993</v>
      </c>
      <c r="D42" s="5">
        <f t="shared" si="0"/>
        <v>93.399999999999636</v>
      </c>
    </row>
    <row r="43" spans="1:4" x14ac:dyDescent="0.2">
      <c r="A43" t="s">
        <v>153</v>
      </c>
      <c r="B43" s="2">
        <v>9662.4</v>
      </c>
      <c r="C43" s="2">
        <v>6932.4</v>
      </c>
      <c r="D43" s="5">
        <f t="shared" si="0"/>
        <v>-2730</v>
      </c>
    </row>
    <row r="44" spans="1:4" x14ac:dyDescent="0.2">
      <c r="A44" t="s">
        <v>157</v>
      </c>
      <c r="B44" s="2">
        <v>9662.4</v>
      </c>
      <c r="C44" s="2">
        <v>10445.200000000001</v>
      </c>
      <c r="D44" s="5">
        <f t="shared" si="0"/>
        <v>782.80000000000109</v>
      </c>
    </row>
    <row r="45" spans="1:4" x14ac:dyDescent="0.2">
      <c r="A45" t="s">
        <v>161</v>
      </c>
      <c r="B45" s="2">
        <v>9662.4</v>
      </c>
      <c r="C45" s="2">
        <v>8183</v>
      </c>
      <c r="D45" s="5">
        <f t="shared" si="0"/>
        <v>-1479.3999999999996</v>
      </c>
    </row>
    <row r="46" spans="1:4" x14ac:dyDescent="0.2">
      <c r="A46" t="s">
        <v>162</v>
      </c>
      <c r="B46" s="2">
        <v>9662.4</v>
      </c>
      <c r="C46" s="2">
        <v>7586.2</v>
      </c>
      <c r="D46" s="5">
        <f t="shared" si="0"/>
        <v>-2076.1999999999998</v>
      </c>
    </row>
    <row r="47" spans="1:4" x14ac:dyDescent="0.2">
      <c r="A47" t="s">
        <v>163</v>
      </c>
      <c r="B47" s="2">
        <v>9662.4</v>
      </c>
      <c r="C47" s="2">
        <v>8115.8</v>
      </c>
      <c r="D47" s="5">
        <f t="shared" si="0"/>
        <v>-1546.5999999999995</v>
      </c>
    </row>
    <row r="48" spans="1:4" x14ac:dyDescent="0.2">
      <c r="A48" t="s">
        <v>167</v>
      </c>
      <c r="B48" s="2">
        <v>9662.4</v>
      </c>
      <c r="C48" s="2">
        <v>10013.799999999999</v>
      </c>
      <c r="D48" s="5">
        <f t="shared" si="0"/>
        <v>351.39999999999964</v>
      </c>
    </row>
    <row r="49" spans="1:4" x14ac:dyDescent="0.2">
      <c r="A49" t="s">
        <v>171</v>
      </c>
      <c r="B49" s="2">
        <v>9662.4</v>
      </c>
      <c r="C49" s="2">
        <v>7517.6</v>
      </c>
      <c r="D49" s="5">
        <f t="shared" si="0"/>
        <v>-2144.7999999999993</v>
      </c>
    </row>
    <row r="50" spans="1:4" x14ac:dyDescent="0.2">
      <c r="A50" t="s">
        <v>172</v>
      </c>
      <c r="B50" s="2">
        <v>9662.4</v>
      </c>
      <c r="C50" s="2">
        <v>6503.8</v>
      </c>
      <c r="D50" s="5">
        <f t="shared" si="0"/>
        <v>-3158.5999999999995</v>
      </c>
    </row>
    <row r="51" spans="1:4" x14ac:dyDescent="0.2">
      <c r="A51" t="s">
        <v>173</v>
      </c>
      <c r="B51" s="2">
        <v>9662.4</v>
      </c>
      <c r="C51" s="2">
        <v>7762</v>
      </c>
      <c r="D51" s="5">
        <f t="shared" si="0"/>
        <v>-1900.3999999999996</v>
      </c>
    </row>
    <row r="52" spans="1:4" x14ac:dyDescent="0.2">
      <c r="A52" t="s">
        <v>177</v>
      </c>
      <c r="B52" s="2">
        <v>9662.4</v>
      </c>
      <c r="C52" s="2">
        <v>9602.4</v>
      </c>
      <c r="D52" s="5">
        <f t="shared" si="0"/>
        <v>-60</v>
      </c>
    </row>
    <row r="53" spans="1:4" x14ac:dyDescent="0.2">
      <c r="A53" t="s">
        <v>178</v>
      </c>
      <c r="B53" s="2">
        <v>9662.4</v>
      </c>
      <c r="C53" s="2">
        <v>8179.2</v>
      </c>
      <c r="D53" s="5">
        <f t="shared" si="0"/>
        <v>-1483.1999999999998</v>
      </c>
    </row>
    <row r="54" spans="1:4" x14ac:dyDescent="0.2">
      <c r="A54" t="s">
        <v>179</v>
      </c>
      <c r="B54" s="2">
        <v>9662.4</v>
      </c>
      <c r="C54" s="2">
        <v>9482.6</v>
      </c>
      <c r="D54" s="5">
        <f t="shared" si="0"/>
        <v>-179.79999999999927</v>
      </c>
    </row>
    <row r="55" spans="1:4" x14ac:dyDescent="0.2">
      <c r="A55" t="s">
        <v>183</v>
      </c>
      <c r="B55" s="2">
        <v>9662.4</v>
      </c>
      <c r="C55" s="2">
        <v>6461.2</v>
      </c>
      <c r="D55" s="5">
        <f t="shared" si="0"/>
        <v>-3201.2</v>
      </c>
    </row>
    <row r="56" spans="1:4" x14ac:dyDescent="0.2">
      <c r="A56" t="s">
        <v>184</v>
      </c>
      <c r="B56" s="2">
        <v>9662.4</v>
      </c>
      <c r="C56" s="2">
        <v>8761.4</v>
      </c>
      <c r="D56" s="5">
        <f t="shared" si="0"/>
        <v>-901</v>
      </c>
    </row>
    <row r="57" spans="1:4" x14ac:dyDescent="0.2">
      <c r="A57" t="s">
        <v>185</v>
      </c>
      <c r="B57" s="2">
        <v>9662.4</v>
      </c>
      <c r="C57" s="2">
        <v>7000.6</v>
      </c>
      <c r="D57" s="5">
        <f t="shared" si="0"/>
        <v>-2661.7999999999993</v>
      </c>
    </row>
    <row r="58" spans="1:4" x14ac:dyDescent="0.2">
      <c r="A58" t="s">
        <v>188</v>
      </c>
      <c r="B58" s="2">
        <v>9662.4</v>
      </c>
      <c r="C58" s="2">
        <v>5145.8</v>
      </c>
      <c r="D58" s="5">
        <f t="shared" si="0"/>
        <v>-4516.5999999999995</v>
      </c>
    </row>
    <row r="59" spans="1:4" x14ac:dyDescent="0.2">
      <c r="A59" t="s">
        <v>192</v>
      </c>
      <c r="B59" s="2">
        <v>9662.4</v>
      </c>
      <c r="C59" s="2">
        <v>8379.2000000000007</v>
      </c>
      <c r="D59" s="5">
        <f t="shared" si="0"/>
        <v>-1283.1999999999989</v>
      </c>
    </row>
    <row r="60" spans="1:4" x14ac:dyDescent="0.2">
      <c r="A60" t="s">
        <v>196</v>
      </c>
      <c r="B60" s="2">
        <v>9662.4</v>
      </c>
      <c r="C60" s="2">
        <v>4473.6000000000004</v>
      </c>
      <c r="D60" s="5">
        <f t="shared" si="0"/>
        <v>-5188.7999999999993</v>
      </c>
    </row>
    <row r="61" spans="1:4" x14ac:dyDescent="0.2">
      <c r="A61" t="s">
        <v>197</v>
      </c>
      <c r="B61" s="2">
        <v>9662.4</v>
      </c>
      <c r="C61" s="2">
        <v>4998</v>
      </c>
      <c r="D61" s="5">
        <f t="shared" si="0"/>
        <v>-4664.3999999999996</v>
      </c>
    </row>
    <row r="62" spans="1:4" x14ac:dyDescent="0.2">
      <c r="A62" t="s">
        <v>198</v>
      </c>
      <c r="B62" s="2">
        <v>9662.4</v>
      </c>
      <c r="C62" s="2">
        <v>5262.8</v>
      </c>
      <c r="D62" s="5">
        <f t="shared" si="0"/>
        <v>-4399.5999999999995</v>
      </c>
    </row>
    <row r="63" spans="1:4" x14ac:dyDescent="0.2">
      <c r="A63" t="s">
        <v>202</v>
      </c>
      <c r="B63" s="2">
        <v>9662.4</v>
      </c>
      <c r="C63" s="2">
        <v>7114.2</v>
      </c>
      <c r="D63" s="5">
        <f t="shared" si="0"/>
        <v>-2548.1999999999998</v>
      </c>
    </row>
    <row r="64" spans="1:4" x14ac:dyDescent="0.2">
      <c r="A64" t="s">
        <v>206</v>
      </c>
      <c r="B64" s="2">
        <v>9662.4</v>
      </c>
      <c r="C64" s="2">
        <v>4514.2</v>
      </c>
      <c r="D64" s="5">
        <f t="shared" si="0"/>
        <v>-5148.2</v>
      </c>
    </row>
    <row r="65" spans="1:4" x14ac:dyDescent="0.2">
      <c r="A65" t="s">
        <v>207</v>
      </c>
      <c r="B65" s="2">
        <v>9662.4</v>
      </c>
      <c r="C65" s="2">
        <v>4506.2</v>
      </c>
      <c r="D65" s="5">
        <f t="shared" si="0"/>
        <v>-5156.2</v>
      </c>
    </row>
    <row r="66" spans="1:4" x14ac:dyDescent="0.2">
      <c r="A66" t="s">
        <v>208</v>
      </c>
      <c r="B66" s="2">
        <v>9662.4</v>
      </c>
      <c r="C66" s="2">
        <v>4425.8</v>
      </c>
      <c r="D66" s="5">
        <f t="shared" ref="D66:D129" si="1">C66-B66</f>
        <v>-5236.5999999999995</v>
      </c>
    </row>
    <row r="67" spans="1:4" x14ac:dyDescent="0.2">
      <c r="A67" t="s">
        <v>212</v>
      </c>
      <c r="B67" s="2">
        <v>9662.4</v>
      </c>
      <c r="C67" s="2">
        <v>7128.6</v>
      </c>
      <c r="D67" s="5">
        <f t="shared" si="1"/>
        <v>-2533.7999999999993</v>
      </c>
    </row>
    <row r="68" spans="1:4" x14ac:dyDescent="0.2">
      <c r="A68" t="s">
        <v>213</v>
      </c>
      <c r="B68" s="2">
        <v>9662.4</v>
      </c>
      <c r="C68" s="2">
        <v>8862.2000000000007</v>
      </c>
      <c r="D68" s="5">
        <f t="shared" si="1"/>
        <v>-800.19999999999891</v>
      </c>
    </row>
    <row r="69" spans="1:4" x14ac:dyDescent="0.2">
      <c r="A69" t="s">
        <v>214</v>
      </c>
      <c r="B69" s="2">
        <v>9662.4</v>
      </c>
      <c r="C69" s="2">
        <v>8840</v>
      </c>
      <c r="D69" s="5">
        <f t="shared" si="1"/>
        <v>-822.39999999999964</v>
      </c>
    </row>
    <row r="70" spans="1:4" x14ac:dyDescent="0.2">
      <c r="A70" t="s">
        <v>218</v>
      </c>
      <c r="B70" s="2">
        <v>9662.4</v>
      </c>
      <c r="C70" s="2">
        <v>5542.2</v>
      </c>
      <c r="D70" s="5">
        <f t="shared" si="1"/>
        <v>-4120.2</v>
      </c>
    </row>
    <row r="71" spans="1:4" x14ac:dyDescent="0.2">
      <c r="A71" t="s">
        <v>219</v>
      </c>
      <c r="B71" s="2">
        <v>9662.4</v>
      </c>
      <c r="C71" s="2">
        <v>5022.2</v>
      </c>
      <c r="D71" s="5">
        <f t="shared" si="1"/>
        <v>-4640.2</v>
      </c>
    </row>
    <row r="72" spans="1:4" x14ac:dyDescent="0.2">
      <c r="A72" t="s">
        <v>220</v>
      </c>
      <c r="B72" s="2">
        <v>9662.4</v>
      </c>
      <c r="C72" s="2">
        <v>5667.4</v>
      </c>
      <c r="D72" s="5">
        <f t="shared" si="1"/>
        <v>-3995</v>
      </c>
    </row>
    <row r="73" spans="1:4" x14ac:dyDescent="0.2">
      <c r="A73" t="s">
        <v>222</v>
      </c>
      <c r="B73" s="2">
        <v>9662.4</v>
      </c>
      <c r="C73" s="2">
        <v>6275.6</v>
      </c>
      <c r="D73" s="5">
        <f t="shared" si="1"/>
        <v>-3386.7999999999993</v>
      </c>
    </row>
    <row r="74" spans="1:4" x14ac:dyDescent="0.2">
      <c r="A74" t="s">
        <v>226</v>
      </c>
      <c r="B74" s="2">
        <v>9662.4</v>
      </c>
      <c r="C74" s="2">
        <v>2458</v>
      </c>
      <c r="D74" s="5">
        <f t="shared" si="1"/>
        <v>-7204.4</v>
      </c>
    </row>
    <row r="75" spans="1:4" x14ac:dyDescent="0.2">
      <c r="A75" t="s">
        <v>227</v>
      </c>
      <c r="B75" s="2">
        <v>9662.4</v>
      </c>
      <c r="C75" s="2">
        <v>2924.2</v>
      </c>
      <c r="D75" s="5">
        <f t="shared" si="1"/>
        <v>-6738.2</v>
      </c>
    </row>
    <row r="76" spans="1:4" x14ac:dyDescent="0.2">
      <c r="A76" t="s">
        <v>228</v>
      </c>
      <c r="B76" s="2">
        <v>9662.4</v>
      </c>
      <c r="C76" s="2">
        <v>2764.2</v>
      </c>
      <c r="D76" s="5">
        <f t="shared" si="1"/>
        <v>-6898.2</v>
      </c>
    </row>
    <row r="77" spans="1:4" x14ac:dyDescent="0.2">
      <c r="A77" t="s">
        <v>232</v>
      </c>
      <c r="B77" s="2">
        <v>9662.4</v>
      </c>
      <c r="C77" s="2">
        <v>7217.2</v>
      </c>
      <c r="D77" s="5">
        <f t="shared" si="1"/>
        <v>-2445.1999999999998</v>
      </c>
    </row>
    <row r="78" spans="1:4" x14ac:dyDescent="0.2">
      <c r="A78" t="s">
        <v>233</v>
      </c>
      <c r="B78" s="2">
        <v>9662.4</v>
      </c>
      <c r="C78" s="2">
        <v>7413.6</v>
      </c>
      <c r="D78" s="5">
        <f t="shared" si="1"/>
        <v>-2248.7999999999993</v>
      </c>
    </row>
    <row r="79" spans="1:4" x14ac:dyDescent="0.2">
      <c r="A79" t="s">
        <v>234</v>
      </c>
      <c r="B79" s="2">
        <v>9662.4</v>
      </c>
      <c r="C79" s="2">
        <v>6563.6</v>
      </c>
      <c r="D79" s="5">
        <f t="shared" si="1"/>
        <v>-3098.7999999999993</v>
      </c>
    </row>
    <row r="80" spans="1:4" x14ac:dyDescent="0.2">
      <c r="A80" t="s">
        <v>238</v>
      </c>
      <c r="B80" s="2">
        <v>9662.4</v>
      </c>
      <c r="C80" s="2">
        <v>3979.8</v>
      </c>
      <c r="D80" s="5">
        <f t="shared" si="1"/>
        <v>-5682.5999999999995</v>
      </c>
    </row>
    <row r="81" spans="1:4" x14ac:dyDescent="0.2">
      <c r="A81" t="s">
        <v>239</v>
      </c>
      <c r="B81" s="2">
        <v>9662.4</v>
      </c>
      <c r="C81" s="2">
        <v>3176.4</v>
      </c>
      <c r="D81" s="5">
        <f t="shared" si="1"/>
        <v>-6486</v>
      </c>
    </row>
    <row r="82" spans="1:4" x14ac:dyDescent="0.2">
      <c r="A82" t="s">
        <v>240</v>
      </c>
      <c r="B82" s="2">
        <v>9662.4</v>
      </c>
      <c r="C82" s="2">
        <v>3545.8</v>
      </c>
      <c r="D82" s="5">
        <f t="shared" si="1"/>
        <v>-6116.5999999999995</v>
      </c>
    </row>
    <row r="83" spans="1:4" x14ac:dyDescent="0.2">
      <c r="A83" t="s">
        <v>242</v>
      </c>
      <c r="B83" s="2">
        <v>9662.4</v>
      </c>
      <c r="C83" s="2">
        <v>5641</v>
      </c>
      <c r="D83" s="5">
        <f t="shared" si="1"/>
        <v>-4021.3999999999996</v>
      </c>
    </row>
    <row r="84" spans="1:4" x14ac:dyDescent="0.2">
      <c r="A84" t="s">
        <v>243</v>
      </c>
      <c r="B84" s="2">
        <v>9662.4</v>
      </c>
      <c r="C84" s="2">
        <v>6412</v>
      </c>
      <c r="D84" s="5">
        <f t="shared" si="1"/>
        <v>-3250.3999999999996</v>
      </c>
    </row>
    <row r="85" spans="1:4" x14ac:dyDescent="0.2">
      <c r="A85" t="s">
        <v>244</v>
      </c>
      <c r="B85" s="2">
        <v>9662.4</v>
      </c>
      <c r="C85" s="2">
        <v>3916.8</v>
      </c>
      <c r="D85" s="5">
        <f t="shared" si="1"/>
        <v>-5745.5999999999995</v>
      </c>
    </row>
    <row r="86" spans="1:4" x14ac:dyDescent="0.2">
      <c r="A86" t="s">
        <v>248</v>
      </c>
      <c r="B86" s="2">
        <v>9662.4</v>
      </c>
      <c r="C86" s="2">
        <v>3341.8</v>
      </c>
      <c r="D86" s="5">
        <f t="shared" si="1"/>
        <v>-6320.5999999999995</v>
      </c>
    </row>
    <row r="87" spans="1:4" x14ac:dyDescent="0.2">
      <c r="A87" t="s">
        <v>249</v>
      </c>
      <c r="B87" s="2">
        <v>9662.4</v>
      </c>
      <c r="C87" s="2">
        <v>2632.4</v>
      </c>
      <c r="D87" s="5">
        <f t="shared" si="1"/>
        <v>-7030</v>
      </c>
    </row>
    <row r="88" spans="1:4" x14ac:dyDescent="0.2">
      <c r="A88" t="s">
        <v>250</v>
      </c>
      <c r="B88" s="2">
        <v>9662.4</v>
      </c>
      <c r="C88" s="2">
        <v>2934.4</v>
      </c>
      <c r="D88" s="5">
        <f t="shared" si="1"/>
        <v>-6728</v>
      </c>
    </row>
    <row r="89" spans="1:4" x14ac:dyDescent="0.2">
      <c r="A89" t="s">
        <v>252</v>
      </c>
      <c r="B89" s="2">
        <v>9662.4</v>
      </c>
      <c r="C89" s="2">
        <v>3622.2</v>
      </c>
      <c r="D89" s="5">
        <f t="shared" si="1"/>
        <v>-6040.2</v>
      </c>
    </row>
    <row r="90" spans="1:4" x14ac:dyDescent="0.2">
      <c r="A90" t="s">
        <v>253</v>
      </c>
      <c r="B90" s="2">
        <v>9662.4</v>
      </c>
      <c r="C90" s="2">
        <v>4683.6000000000004</v>
      </c>
      <c r="D90" s="5">
        <f t="shared" si="1"/>
        <v>-4978.7999999999993</v>
      </c>
    </row>
    <row r="91" spans="1:4" x14ac:dyDescent="0.2">
      <c r="A91" t="s">
        <v>254</v>
      </c>
      <c r="B91" s="2">
        <v>9662.4</v>
      </c>
      <c r="C91" s="2">
        <v>2441</v>
      </c>
      <c r="D91" s="5">
        <f t="shared" si="1"/>
        <v>-7221.4</v>
      </c>
    </row>
    <row r="92" spans="1:4" x14ac:dyDescent="0.2">
      <c r="A92" t="s">
        <v>256</v>
      </c>
      <c r="B92" s="2">
        <v>9662.4</v>
      </c>
      <c r="C92" s="2">
        <v>4394</v>
      </c>
      <c r="D92" s="5">
        <f t="shared" si="1"/>
        <v>-5268.4</v>
      </c>
    </row>
    <row r="93" spans="1:4" x14ac:dyDescent="0.2">
      <c r="A93" t="s">
        <v>258</v>
      </c>
      <c r="B93" s="2">
        <v>9662.4</v>
      </c>
      <c r="C93" s="2">
        <v>6683.6</v>
      </c>
      <c r="D93" s="5">
        <f t="shared" si="1"/>
        <v>-2978.7999999999993</v>
      </c>
    </row>
    <row r="94" spans="1:4" x14ac:dyDescent="0.2">
      <c r="A94" t="s">
        <v>262</v>
      </c>
      <c r="B94" s="2">
        <v>9662.4</v>
      </c>
      <c r="C94" s="2">
        <v>9958</v>
      </c>
      <c r="D94" s="5">
        <f t="shared" si="1"/>
        <v>295.60000000000036</v>
      </c>
    </row>
    <row r="95" spans="1:4" x14ac:dyDescent="0.2">
      <c r="A95" t="s">
        <v>266</v>
      </c>
      <c r="B95" s="2">
        <v>9662.4</v>
      </c>
      <c r="C95" s="2">
        <v>7509.8</v>
      </c>
      <c r="D95" s="5">
        <f t="shared" si="1"/>
        <v>-2152.5999999999995</v>
      </c>
    </row>
    <row r="96" spans="1:4" x14ac:dyDescent="0.2">
      <c r="A96" t="s">
        <v>267</v>
      </c>
      <c r="B96" s="2">
        <v>9662.4</v>
      </c>
      <c r="C96" s="2">
        <v>7740.6</v>
      </c>
      <c r="D96" s="5">
        <f t="shared" si="1"/>
        <v>-1921.7999999999993</v>
      </c>
    </row>
    <row r="97" spans="1:4" x14ac:dyDescent="0.2">
      <c r="A97" t="s">
        <v>268</v>
      </c>
      <c r="B97" s="2">
        <v>9662.4</v>
      </c>
      <c r="C97" s="2">
        <v>7786.4</v>
      </c>
      <c r="D97" s="5">
        <f t="shared" si="1"/>
        <v>-1876</v>
      </c>
    </row>
    <row r="98" spans="1:4" x14ac:dyDescent="0.2">
      <c r="A98" t="s">
        <v>272</v>
      </c>
      <c r="B98" s="2">
        <v>9662.4</v>
      </c>
      <c r="C98" s="2">
        <v>9112.7999999999993</v>
      </c>
      <c r="D98" s="5">
        <f t="shared" si="1"/>
        <v>-549.60000000000036</v>
      </c>
    </row>
    <row r="99" spans="1:4" x14ac:dyDescent="0.2">
      <c r="A99" t="s">
        <v>276</v>
      </c>
      <c r="B99" s="2">
        <v>9662.4</v>
      </c>
      <c r="C99" s="2">
        <v>7612.6</v>
      </c>
      <c r="D99" s="5">
        <f t="shared" si="1"/>
        <v>-2049.7999999999993</v>
      </c>
    </row>
    <row r="100" spans="1:4" x14ac:dyDescent="0.2">
      <c r="A100" t="s">
        <v>277</v>
      </c>
      <c r="B100" s="2">
        <v>9662.4</v>
      </c>
      <c r="C100" s="2">
        <v>6871.8</v>
      </c>
      <c r="D100" s="5">
        <f t="shared" si="1"/>
        <v>-2790.5999999999995</v>
      </c>
    </row>
    <row r="101" spans="1:4" x14ac:dyDescent="0.2">
      <c r="A101" t="s">
        <v>278</v>
      </c>
      <c r="B101" s="2">
        <v>9662.4</v>
      </c>
      <c r="C101" s="2">
        <v>7578.8</v>
      </c>
      <c r="D101" s="5">
        <f t="shared" si="1"/>
        <v>-2083.5999999999995</v>
      </c>
    </row>
    <row r="102" spans="1:4" x14ac:dyDescent="0.2">
      <c r="A102" t="s">
        <v>282</v>
      </c>
      <c r="B102" s="2">
        <v>9662.4</v>
      </c>
      <c r="C102" s="2">
        <v>10105.799999999999</v>
      </c>
      <c r="D102" s="5">
        <f t="shared" si="1"/>
        <v>443.39999999999964</v>
      </c>
    </row>
    <row r="103" spans="1:4" x14ac:dyDescent="0.2">
      <c r="A103" t="s">
        <v>283</v>
      </c>
      <c r="B103" s="2">
        <v>9662.4</v>
      </c>
      <c r="C103" s="2">
        <v>10161.200000000001</v>
      </c>
      <c r="D103" s="5">
        <f t="shared" si="1"/>
        <v>498.80000000000109</v>
      </c>
    </row>
    <row r="104" spans="1:4" x14ac:dyDescent="0.2">
      <c r="A104" t="s">
        <v>284</v>
      </c>
      <c r="B104" s="2">
        <v>9662.4</v>
      </c>
      <c r="C104" s="2">
        <v>11010.8</v>
      </c>
      <c r="D104" s="5">
        <f t="shared" si="1"/>
        <v>1348.3999999999996</v>
      </c>
    </row>
    <row r="105" spans="1:4" x14ac:dyDescent="0.2">
      <c r="A105" t="s">
        <v>288</v>
      </c>
      <c r="B105" s="2">
        <v>9662.4</v>
      </c>
      <c r="C105" s="2">
        <v>8049.6</v>
      </c>
      <c r="D105" s="5">
        <f t="shared" si="1"/>
        <v>-1612.7999999999993</v>
      </c>
    </row>
    <row r="106" spans="1:4" x14ac:dyDescent="0.2">
      <c r="A106" t="s">
        <v>289</v>
      </c>
      <c r="B106" s="2">
        <v>9662.4</v>
      </c>
      <c r="C106" s="2">
        <v>8355</v>
      </c>
      <c r="D106" s="5">
        <f t="shared" si="1"/>
        <v>-1307.3999999999996</v>
      </c>
    </row>
    <row r="107" spans="1:4" x14ac:dyDescent="0.2">
      <c r="A107" t="s">
        <v>290</v>
      </c>
      <c r="B107" s="2">
        <v>9662.4</v>
      </c>
      <c r="C107" s="2">
        <v>7959</v>
      </c>
      <c r="D107" s="5">
        <f t="shared" si="1"/>
        <v>-1703.3999999999996</v>
      </c>
    </row>
    <row r="108" spans="1:4" x14ac:dyDescent="0.2">
      <c r="A108" t="s">
        <v>292</v>
      </c>
      <c r="B108" s="2">
        <v>9662.4</v>
      </c>
      <c r="C108" s="2">
        <v>7742.8</v>
      </c>
      <c r="D108" s="5">
        <f t="shared" si="1"/>
        <v>-1919.5999999999995</v>
      </c>
    </row>
    <row r="109" spans="1:4" x14ac:dyDescent="0.2">
      <c r="A109" t="s">
        <v>296</v>
      </c>
      <c r="B109" s="2">
        <v>9662.4</v>
      </c>
      <c r="C109" s="2">
        <v>6318.4</v>
      </c>
      <c r="D109" s="5">
        <f t="shared" si="1"/>
        <v>-3344</v>
      </c>
    </row>
    <row r="110" spans="1:4" x14ac:dyDescent="0.2">
      <c r="A110" t="s">
        <v>297</v>
      </c>
      <c r="B110" s="2">
        <v>9662.4</v>
      </c>
      <c r="C110" s="2">
        <v>5654.4</v>
      </c>
      <c r="D110" s="5">
        <f t="shared" si="1"/>
        <v>-4008</v>
      </c>
    </row>
    <row r="111" spans="1:4" x14ac:dyDescent="0.2">
      <c r="A111" t="s">
        <v>298</v>
      </c>
      <c r="B111" s="2">
        <v>9662.4</v>
      </c>
      <c r="C111" s="2">
        <v>6563</v>
      </c>
      <c r="D111" s="5">
        <f t="shared" si="1"/>
        <v>-3099.3999999999996</v>
      </c>
    </row>
    <row r="112" spans="1:4" x14ac:dyDescent="0.2">
      <c r="A112" t="s">
        <v>302</v>
      </c>
      <c r="B112" s="2">
        <v>9662.4</v>
      </c>
      <c r="C112" s="2">
        <v>9147.6</v>
      </c>
      <c r="D112" s="5">
        <f t="shared" si="1"/>
        <v>-514.79999999999927</v>
      </c>
    </row>
    <row r="113" spans="1:4" x14ac:dyDescent="0.2">
      <c r="A113" t="s">
        <v>303</v>
      </c>
      <c r="B113" s="2">
        <v>9662.4</v>
      </c>
      <c r="C113" s="2">
        <v>8534.2000000000007</v>
      </c>
      <c r="D113" s="5">
        <f t="shared" si="1"/>
        <v>-1128.1999999999989</v>
      </c>
    </row>
    <row r="114" spans="1:4" x14ac:dyDescent="0.2">
      <c r="A114" t="s">
        <v>304</v>
      </c>
      <c r="B114" s="2">
        <v>9662.4</v>
      </c>
      <c r="C114" s="2">
        <v>9447.6</v>
      </c>
      <c r="D114" s="5">
        <f t="shared" si="1"/>
        <v>-214.79999999999927</v>
      </c>
    </row>
    <row r="115" spans="1:4" x14ac:dyDescent="0.2">
      <c r="A115" t="s">
        <v>308</v>
      </c>
      <c r="B115" s="2">
        <v>9662.4</v>
      </c>
      <c r="C115" s="2">
        <v>6373.2</v>
      </c>
      <c r="D115" s="5">
        <f t="shared" si="1"/>
        <v>-3289.2</v>
      </c>
    </row>
    <row r="116" spans="1:4" x14ac:dyDescent="0.2">
      <c r="A116" t="s">
        <v>309</v>
      </c>
      <c r="B116" s="2">
        <v>9662.4</v>
      </c>
      <c r="C116" s="2">
        <v>7470</v>
      </c>
      <c r="D116" s="5">
        <f t="shared" si="1"/>
        <v>-2192.3999999999996</v>
      </c>
    </row>
    <row r="117" spans="1:4" x14ac:dyDescent="0.2">
      <c r="A117" t="s">
        <v>310</v>
      </c>
      <c r="B117" s="2">
        <v>9662.4</v>
      </c>
      <c r="C117" s="2">
        <v>6826</v>
      </c>
      <c r="D117" s="5">
        <f t="shared" si="1"/>
        <v>-2836.3999999999996</v>
      </c>
    </row>
    <row r="118" spans="1:4" x14ac:dyDescent="0.2">
      <c r="A118" t="s">
        <v>312</v>
      </c>
      <c r="B118" s="2">
        <v>9662.4</v>
      </c>
      <c r="C118" s="2">
        <v>8621.4</v>
      </c>
      <c r="D118" s="5">
        <f t="shared" si="1"/>
        <v>-1041</v>
      </c>
    </row>
    <row r="119" spans="1:4" x14ac:dyDescent="0.2">
      <c r="A119" t="s">
        <v>313</v>
      </c>
      <c r="B119" s="2">
        <v>9662.4</v>
      </c>
      <c r="C119" s="2">
        <v>8074.2</v>
      </c>
      <c r="D119" s="5">
        <f t="shared" si="1"/>
        <v>-1588.1999999999998</v>
      </c>
    </row>
    <row r="120" spans="1:4" x14ac:dyDescent="0.2">
      <c r="A120" t="s">
        <v>314</v>
      </c>
      <c r="B120" s="2">
        <v>9662.4</v>
      </c>
      <c r="C120" s="2">
        <v>8540.6</v>
      </c>
      <c r="D120" s="5">
        <f t="shared" si="1"/>
        <v>-1121.7999999999993</v>
      </c>
    </row>
    <row r="121" spans="1:4" x14ac:dyDescent="0.2">
      <c r="A121" t="s">
        <v>318</v>
      </c>
      <c r="B121" s="2">
        <v>9662.4</v>
      </c>
      <c r="C121" s="2">
        <v>6124</v>
      </c>
      <c r="D121" s="5">
        <f t="shared" si="1"/>
        <v>-3538.3999999999996</v>
      </c>
    </row>
    <row r="122" spans="1:4" x14ac:dyDescent="0.2">
      <c r="A122" t="s">
        <v>319</v>
      </c>
      <c r="B122" s="2">
        <v>9662.4</v>
      </c>
      <c r="C122" s="2">
        <v>7063.4</v>
      </c>
      <c r="D122" s="5">
        <f t="shared" si="1"/>
        <v>-2599</v>
      </c>
    </row>
    <row r="123" spans="1:4" x14ac:dyDescent="0.2">
      <c r="A123" t="s">
        <v>320</v>
      </c>
      <c r="B123" s="2">
        <v>9662.4</v>
      </c>
      <c r="C123" s="2">
        <v>6051.6</v>
      </c>
      <c r="D123" s="5">
        <f t="shared" si="1"/>
        <v>-3610.7999999999993</v>
      </c>
    </row>
    <row r="124" spans="1:4" x14ac:dyDescent="0.2">
      <c r="A124" t="s">
        <v>322</v>
      </c>
      <c r="B124" s="2">
        <v>9662.4</v>
      </c>
      <c r="C124" s="2">
        <v>8138.2</v>
      </c>
      <c r="D124" s="5">
        <f t="shared" si="1"/>
        <v>-1524.1999999999998</v>
      </c>
    </row>
    <row r="125" spans="1:4" x14ac:dyDescent="0.2">
      <c r="A125" t="s">
        <v>323</v>
      </c>
      <c r="B125" s="2">
        <v>9662.4</v>
      </c>
      <c r="C125" s="2">
        <v>9705.4</v>
      </c>
      <c r="D125" s="5">
        <f t="shared" si="1"/>
        <v>43</v>
      </c>
    </row>
    <row r="126" spans="1:4" x14ac:dyDescent="0.2">
      <c r="A126" t="s">
        <v>324</v>
      </c>
      <c r="B126" s="2">
        <v>9662.4</v>
      </c>
      <c r="C126" s="2">
        <v>8512</v>
      </c>
      <c r="D126" s="5">
        <f t="shared" si="1"/>
        <v>-1150.3999999999996</v>
      </c>
    </row>
    <row r="127" spans="1:4" x14ac:dyDescent="0.2">
      <c r="A127" t="s">
        <v>326</v>
      </c>
      <c r="B127" s="2">
        <v>9662.4</v>
      </c>
      <c r="C127" s="2">
        <v>6367.6</v>
      </c>
      <c r="D127" s="5">
        <f t="shared" si="1"/>
        <v>-3294.7999999999993</v>
      </c>
    </row>
    <row r="128" spans="1:4" x14ac:dyDescent="0.2">
      <c r="A128" t="s">
        <v>327</v>
      </c>
      <c r="B128" s="2">
        <v>9662.4</v>
      </c>
      <c r="C128" s="2">
        <v>4930.8</v>
      </c>
      <c r="D128" s="5">
        <f t="shared" si="1"/>
        <v>-4731.5999999999995</v>
      </c>
    </row>
    <row r="129" spans="1:4" x14ac:dyDescent="0.2">
      <c r="A129" t="s">
        <v>331</v>
      </c>
      <c r="B129" s="2">
        <v>9662.4</v>
      </c>
      <c r="C129" s="2">
        <v>3310</v>
      </c>
      <c r="D129" s="5">
        <f t="shared" si="1"/>
        <v>-6352.4</v>
      </c>
    </row>
    <row r="130" spans="1:4" x14ac:dyDescent="0.2">
      <c r="A130" t="s">
        <v>332</v>
      </c>
      <c r="B130" s="2">
        <v>9662.4</v>
      </c>
      <c r="C130" s="2">
        <v>3345.4</v>
      </c>
      <c r="D130" s="5">
        <f t="shared" ref="D130:D193" si="2">C130-B130</f>
        <v>-6317</v>
      </c>
    </row>
    <row r="131" spans="1:4" x14ac:dyDescent="0.2">
      <c r="A131" t="s">
        <v>333</v>
      </c>
      <c r="B131" s="2">
        <v>9662.4</v>
      </c>
      <c r="C131" s="2">
        <v>3774</v>
      </c>
      <c r="D131" s="5">
        <f t="shared" si="2"/>
        <v>-5888.4</v>
      </c>
    </row>
    <row r="132" spans="1:4" x14ac:dyDescent="0.2">
      <c r="A132" t="s">
        <v>337</v>
      </c>
      <c r="B132" s="2">
        <v>9662.4</v>
      </c>
      <c r="C132" s="2">
        <v>6968</v>
      </c>
      <c r="D132" s="5">
        <f t="shared" si="2"/>
        <v>-2694.3999999999996</v>
      </c>
    </row>
    <row r="133" spans="1:4" x14ac:dyDescent="0.2">
      <c r="A133" t="s">
        <v>338</v>
      </c>
      <c r="B133" s="2">
        <v>9662.4</v>
      </c>
      <c r="C133" s="2">
        <v>7171.2</v>
      </c>
      <c r="D133" s="5">
        <f t="shared" si="2"/>
        <v>-2491.1999999999998</v>
      </c>
    </row>
    <row r="134" spans="1:4" x14ac:dyDescent="0.2">
      <c r="A134" t="s">
        <v>339</v>
      </c>
      <c r="B134" s="2">
        <v>9662.4</v>
      </c>
      <c r="C134" s="2">
        <v>5996.8</v>
      </c>
      <c r="D134" s="5">
        <f t="shared" si="2"/>
        <v>-3665.5999999999995</v>
      </c>
    </row>
    <row r="135" spans="1:4" x14ac:dyDescent="0.2">
      <c r="A135" t="s">
        <v>343</v>
      </c>
      <c r="B135" s="2">
        <v>9662.4</v>
      </c>
      <c r="C135" s="2">
        <v>4816.3999999999996</v>
      </c>
      <c r="D135" s="5">
        <f t="shared" si="2"/>
        <v>-4846</v>
      </c>
    </row>
    <row r="136" spans="1:4" x14ac:dyDescent="0.2">
      <c r="A136" t="s">
        <v>344</v>
      </c>
      <c r="B136" s="2">
        <v>9662.4</v>
      </c>
      <c r="C136" s="2">
        <v>4251.8</v>
      </c>
      <c r="D136" s="5">
        <f t="shared" si="2"/>
        <v>-5410.5999999999995</v>
      </c>
    </row>
    <row r="137" spans="1:4" x14ac:dyDescent="0.2">
      <c r="A137" t="s">
        <v>345</v>
      </c>
      <c r="B137" s="2">
        <v>9662.4</v>
      </c>
      <c r="C137" s="2">
        <v>4105.6000000000004</v>
      </c>
      <c r="D137" s="5">
        <f t="shared" si="2"/>
        <v>-5556.7999999999993</v>
      </c>
    </row>
    <row r="138" spans="1:4" x14ac:dyDescent="0.2">
      <c r="A138" t="s">
        <v>347</v>
      </c>
      <c r="B138" s="2">
        <v>9662.4</v>
      </c>
      <c r="C138" s="2">
        <v>5284.8</v>
      </c>
      <c r="D138" s="5">
        <f t="shared" si="2"/>
        <v>-4377.5999999999995</v>
      </c>
    </row>
    <row r="139" spans="1:4" x14ac:dyDescent="0.2">
      <c r="A139" t="s">
        <v>348</v>
      </c>
      <c r="B139" s="2">
        <v>9662.4</v>
      </c>
      <c r="C139" s="2">
        <v>6997.2</v>
      </c>
      <c r="D139" s="5">
        <f t="shared" si="2"/>
        <v>-2665.2</v>
      </c>
    </row>
    <row r="140" spans="1:4" x14ac:dyDescent="0.2">
      <c r="A140" t="s">
        <v>349</v>
      </c>
      <c r="B140" s="2">
        <v>9662.4</v>
      </c>
      <c r="C140" s="2">
        <v>5112.3999999999996</v>
      </c>
      <c r="D140" s="5">
        <f t="shared" si="2"/>
        <v>-4550</v>
      </c>
    </row>
    <row r="141" spans="1:4" x14ac:dyDescent="0.2">
      <c r="A141" t="s">
        <v>353</v>
      </c>
      <c r="B141" s="2">
        <v>9662.4</v>
      </c>
      <c r="C141" s="2">
        <v>4088.2</v>
      </c>
      <c r="D141" s="5">
        <f t="shared" si="2"/>
        <v>-5574.2</v>
      </c>
    </row>
    <row r="142" spans="1:4" x14ac:dyDescent="0.2">
      <c r="A142" t="s">
        <v>354</v>
      </c>
      <c r="B142" s="2">
        <v>9662.4</v>
      </c>
      <c r="C142" s="2">
        <v>3580.8</v>
      </c>
      <c r="D142" s="5">
        <f t="shared" si="2"/>
        <v>-6081.5999999999995</v>
      </c>
    </row>
    <row r="143" spans="1:4" x14ac:dyDescent="0.2">
      <c r="A143" t="s">
        <v>355</v>
      </c>
      <c r="B143" s="2">
        <v>9662.4</v>
      </c>
      <c r="C143" s="2">
        <v>4263.8</v>
      </c>
      <c r="D143" s="5">
        <f t="shared" si="2"/>
        <v>-5398.5999999999995</v>
      </c>
    </row>
    <row r="144" spans="1:4" x14ac:dyDescent="0.2">
      <c r="A144" t="s">
        <v>357</v>
      </c>
      <c r="B144" s="2">
        <v>9662.4</v>
      </c>
      <c r="C144" s="2">
        <v>7082.6</v>
      </c>
      <c r="D144" s="5">
        <f t="shared" si="2"/>
        <v>-2579.7999999999993</v>
      </c>
    </row>
    <row r="145" spans="1:4" x14ac:dyDescent="0.2">
      <c r="A145" t="s">
        <v>358</v>
      </c>
      <c r="B145" s="2">
        <v>9662.4</v>
      </c>
      <c r="C145" s="2">
        <v>5107.8</v>
      </c>
      <c r="D145" s="5">
        <f t="shared" si="2"/>
        <v>-4554.5999999999995</v>
      </c>
    </row>
    <row r="146" spans="1:4" x14ac:dyDescent="0.2">
      <c r="A146" t="s">
        <v>359</v>
      </c>
      <c r="B146" s="2">
        <v>9662.4</v>
      </c>
      <c r="C146" s="2">
        <v>5652.4</v>
      </c>
      <c r="D146" s="5">
        <f t="shared" si="2"/>
        <v>-4010</v>
      </c>
    </row>
    <row r="147" spans="1:4" x14ac:dyDescent="0.2">
      <c r="A147" t="s">
        <v>361</v>
      </c>
      <c r="B147" s="2">
        <v>9662.4</v>
      </c>
      <c r="C147" s="2">
        <v>5164.6000000000004</v>
      </c>
      <c r="D147" s="5">
        <f t="shared" si="2"/>
        <v>-4497.7999999999993</v>
      </c>
    </row>
    <row r="148" spans="1:4" x14ac:dyDescent="0.2">
      <c r="A148" t="s">
        <v>362</v>
      </c>
      <c r="B148" s="2">
        <v>9662.4</v>
      </c>
      <c r="C148" s="2">
        <v>2939.2</v>
      </c>
      <c r="D148" s="5">
        <f t="shared" si="2"/>
        <v>-6723.2</v>
      </c>
    </row>
    <row r="149" spans="1:4" x14ac:dyDescent="0.2">
      <c r="A149" t="s">
        <v>363</v>
      </c>
      <c r="B149" s="2">
        <v>9662.4</v>
      </c>
      <c r="C149" s="2">
        <v>5213.2</v>
      </c>
      <c r="D149" s="5">
        <f t="shared" si="2"/>
        <v>-4449.2</v>
      </c>
    </row>
    <row r="150" spans="1:4" x14ac:dyDescent="0.2">
      <c r="A150" t="s">
        <v>364</v>
      </c>
      <c r="B150" s="2">
        <v>9662.4</v>
      </c>
      <c r="C150" s="2">
        <v>2925.8</v>
      </c>
      <c r="D150" s="5">
        <f t="shared" si="2"/>
        <v>-6736.5999999999995</v>
      </c>
    </row>
    <row r="151" spans="1:4" x14ac:dyDescent="0.2">
      <c r="A151" t="s">
        <v>368</v>
      </c>
      <c r="B151" s="2">
        <v>9662.4</v>
      </c>
      <c r="C151" s="2">
        <v>2814.4</v>
      </c>
      <c r="D151" s="5">
        <f t="shared" si="2"/>
        <v>-6848</v>
      </c>
    </row>
    <row r="152" spans="1:4" x14ac:dyDescent="0.2">
      <c r="A152" t="s">
        <v>369</v>
      </c>
      <c r="B152" s="2">
        <v>9662.4</v>
      </c>
      <c r="C152" s="2">
        <v>2294.8000000000002</v>
      </c>
      <c r="D152" s="5">
        <f t="shared" si="2"/>
        <v>-7367.5999999999995</v>
      </c>
    </row>
    <row r="153" spans="1:4" x14ac:dyDescent="0.2">
      <c r="A153" t="s">
        <v>370</v>
      </c>
      <c r="B153" s="2">
        <v>9662.4</v>
      </c>
      <c r="C153" s="2">
        <v>2582.1999999999998</v>
      </c>
      <c r="D153" s="5">
        <f t="shared" si="2"/>
        <v>-7080.2</v>
      </c>
    </row>
    <row r="154" spans="1:4" x14ac:dyDescent="0.2">
      <c r="A154" t="s">
        <v>372</v>
      </c>
      <c r="B154" s="2">
        <v>9662.4</v>
      </c>
      <c r="C154" s="2">
        <v>4905</v>
      </c>
      <c r="D154" s="5">
        <f t="shared" si="2"/>
        <v>-4757.3999999999996</v>
      </c>
    </row>
    <row r="155" spans="1:4" x14ac:dyDescent="0.2">
      <c r="A155" t="s">
        <v>373</v>
      </c>
      <c r="B155" s="2">
        <v>9662.4</v>
      </c>
      <c r="C155" s="2">
        <v>3029.8</v>
      </c>
      <c r="D155" s="5">
        <f t="shared" si="2"/>
        <v>-6632.5999999999995</v>
      </c>
    </row>
    <row r="156" spans="1:4" x14ac:dyDescent="0.2">
      <c r="A156" t="s">
        <v>374</v>
      </c>
      <c r="B156" s="2">
        <v>9662.4</v>
      </c>
      <c r="C156" s="2">
        <v>5056.3999999999996</v>
      </c>
      <c r="D156" s="5">
        <f t="shared" si="2"/>
        <v>-4606</v>
      </c>
    </row>
    <row r="157" spans="1:4" x14ac:dyDescent="0.2">
      <c r="A157" t="s">
        <v>376</v>
      </c>
      <c r="B157" s="2">
        <v>9662.4</v>
      </c>
      <c r="C157" s="2">
        <v>3483.8</v>
      </c>
      <c r="D157" s="5">
        <f t="shared" si="2"/>
        <v>-6178.5999999999995</v>
      </c>
    </row>
    <row r="158" spans="1:4" x14ac:dyDescent="0.2">
      <c r="A158" t="s">
        <v>377</v>
      </c>
      <c r="B158" s="2">
        <v>9662.4</v>
      </c>
      <c r="C158" s="2">
        <v>4422.2</v>
      </c>
      <c r="D158" s="5">
        <f t="shared" si="2"/>
        <v>-5240.2</v>
      </c>
    </row>
    <row r="159" spans="1:4" x14ac:dyDescent="0.2">
      <c r="A159" t="s">
        <v>378</v>
      </c>
      <c r="B159" s="2">
        <v>9662.4</v>
      </c>
      <c r="C159" s="2">
        <v>3447.4</v>
      </c>
      <c r="D159" s="5">
        <f t="shared" si="2"/>
        <v>-6215</v>
      </c>
    </row>
    <row r="160" spans="1:4" x14ac:dyDescent="0.2">
      <c r="A160" t="s">
        <v>379</v>
      </c>
      <c r="B160" s="2">
        <v>9662.4</v>
      </c>
      <c r="C160" s="2">
        <v>4316</v>
      </c>
      <c r="D160" s="5">
        <f t="shared" si="2"/>
        <v>-5346.4</v>
      </c>
    </row>
    <row r="161" spans="1:4" x14ac:dyDescent="0.2">
      <c r="A161" t="s">
        <v>381</v>
      </c>
      <c r="B161" s="2">
        <v>9662.4</v>
      </c>
      <c r="C161" s="2">
        <v>3212</v>
      </c>
      <c r="D161" s="5">
        <f t="shared" si="2"/>
        <v>-6450.4</v>
      </c>
    </row>
    <row r="162" spans="1:4" x14ac:dyDescent="0.2">
      <c r="A162" t="s">
        <v>382</v>
      </c>
      <c r="B162" s="2">
        <v>9662.4</v>
      </c>
      <c r="C162" s="2">
        <v>3311.4</v>
      </c>
      <c r="D162" s="5">
        <f t="shared" si="2"/>
        <v>-6351</v>
      </c>
    </row>
    <row r="163" spans="1:4" x14ac:dyDescent="0.2">
      <c r="A163" t="s">
        <v>383</v>
      </c>
      <c r="B163" s="2">
        <v>9662.4</v>
      </c>
      <c r="C163" s="2">
        <v>7893</v>
      </c>
      <c r="D163" s="5">
        <f t="shared" si="2"/>
        <v>-1769.3999999999996</v>
      </c>
    </row>
    <row r="164" spans="1:4" x14ac:dyDescent="0.2">
      <c r="A164" t="s">
        <v>387</v>
      </c>
      <c r="B164" s="2">
        <v>9662.4</v>
      </c>
      <c r="C164" s="2">
        <v>6120</v>
      </c>
      <c r="D164" s="5">
        <f t="shared" si="2"/>
        <v>-3542.3999999999996</v>
      </c>
    </row>
    <row r="165" spans="1:4" x14ac:dyDescent="0.2">
      <c r="A165" t="s">
        <v>388</v>
      </c>
      <c r="B165" s="2">
        <v>9662.4</v>
      </c>
      <c r="C165" s="2">
        <v>5705.6</v>
      </c>
      <c r="D165" s="5">
        <f t="shared" si="2"/>
        <v>-3956.7999999999993</v>
      </c>
    </row>
    <row r="166" spans="1:4" x14ac:dyDescent="0.2">
      <c r="A166" t="s">
        <v>389</v>
      </c>
      <c r="B166" s="2">
        <v>9662.4</v>
      </c>
      <c r="C166" s="2">
        <v>7217</v>
      </c>
      <c r="D166" s="5">
        <f t="shared" si="2"/>
        <v>-2445.3999999999996</v>
      </c>
    </row>
    <row r="167" spans="1:4" x14ac:dyDescent="0.2">
      <c r="A167" t="s">
        <v>393</v>
      </c>
      <c r="B167" s="2">
        <v>9662.4</v>
      </c>
      <c r="C167" s="2">
        <v>8693.7999999999993</v>
      </c>
      <c r="D167" s="5">
        <f t="shared" si="2"/>
        <v>-968.60000000000036</v>
      </c>
    </row>
    <row r="168" spans="1:4" x14ac:dyDescent="0.2">
      <c r="A168" t="s">
        <v>394</v>
      </c>
      <c r="B168" s="2">
        <v>9662.4</v>
      </c>
      <c r="C168" s="2">
        <v>8655</v>
      </c>
      <c r="D168" s="5">
        <f t="shared" si="2"/>
        <v>-1007.3999999999996</v>
      </c>
    </row>
    <row r="169" spans="1:4" x14ac:dyDescent="0.2">
      <c r="A169" t="s">
        <v>395</v>
      </c>
      <c r="B169" s="2">
        <v>9662.4</v>
      </c>
      <c r="C169" s="2">
        <v>9188.4</v>
      </c>
      <c r="D169" s="5">
        <f t="shared" si="2"/>
        <v>-474</v>
      </c>
    </row>
    <row r="170" spans="1:4" x14ac:dyDescent="0.2">
      <c r="A170" t="s">
        <v>399</v>
      </c>
      <c r="B170" s="2">
        <v>9662.4</v>
      </c>
      <c r="C170" s="2">
        <v>6612.2</v>
      </c>
      <c r="D170" s="5">
        <f t="shared" si="2"/>
        <v>-3050.2</v>
      </c>
    </row>
    <row r="171" spans="1:4" x14ac:dyDescent="0.2">
      <c r="A171" t="s">
        <v>400</v>
      </c>
      <c r="B171" s="2">
        <v>9662.4</v>
      </c>
      <c r="C171" s="2">
        <v>7636.8</v>
      </c>
      <c r="D171" s="5">
        <f t="shared" si="2"/>
        <v>-2025.5999999999995</v>
      </c>
    </row>
    <row r="172" spans="1:4" x14ac:dyDescent="0.2">
      <c r="A172" t="s">
        <v>401</v>
      </c>
      <c r="B172" s="2">
        <v>9662.4</v>
      </c>
      <c r="C172" s="2">
        <v>6643.4</v>
      </c>
      <c r="D172" s="5">
        <f t="shared" si="2"/>
        <v>-3019</v>
      </c>
    </row>
    <row r="173" spans="1:4" x14ac:dyDescent="0.2">
      <c r="A173" t="s">
        <v>403</v>
      </c>
      <c r="B173" s="2">
        <v>9662.4</v>
      </c>
      <c r="C173" s="2">
        <v>8011</v>
      </c>
      <c r="D173" s="5">
        <f t="shared" si="2"/>
        <v>-1651.3999999999996</v>
      </c>
    </row>
    <row r="174" spans="1:4" x14ac:dyDescent="0.2">
      <c r="A174" t="s">
        <v>404</v>
      </c>
      <c r="B174" s="2">
        <v>9662.4</v>
      </c>
      <c r="C174" s="2">
        <v>8384.6</v>
      </c>
      <c r="D174" s="5">
        <f t="shared" si="2"/>
        <v>-1277.7999999999993</v>
      </c>
    </row>
    <row r="175" spans="1:4" x14ac:dyDescent="0.2">
      <c r="A175" t="s">
        <v>405</v>
      </c>
      <c r="B175" s="2">
        <v>9662.4</v>
      </c>
      <c r="C175" s="2">
        <v>8136.2</v>
      </c>
      <c r="D175" s="5">
        <f t="shared" si="2"/>
        <v>-1526.1999999999998</v>
      </c>
    </row>
    <row r="176" spans="1:4" x14ac:dyDescent="0.2">
      <c r="A176" t="s">
        <v>409</v>
      </c>
      <c r="B176" s="2">
        <v>9662.4</v>
      </c>
      <c r="C176" s="2">
        <v>6522.8</v>
      </c>
      <c r="D176" s="5">
        <f t="shared" si="2"/>
        <v>-3139.5999999999995</v>
      </c>
    </row>
    <row r="177" spans="1:4" x14ac:dyDescent="0.2">
      <c r="A177" t="s">
        <v>410</v>
      </c>
      <c r="B177" s="2">
        <v>9662.4</v>
      </c>
      <c r="C177" s="2">
        <v>7031.2</v>
      </c>
      <c r="D177" s="5">
        <f t="shared" si="2"/>
        <v>-2631.2</v>
      </c>
    </row>
    <row r="178" spans="1:4" x14ac:dyDescent="0.2">
      <c r="A178" t="s">
        <v>411</v>
      </c>
      <c r="B178" s="2">
        <v>9662.4</v>
      </c>
      <c r="C178" s="2">
        <v>6286</v>
      </c>
      <c r="D178" s="5">
        <f t="shared" si="2"/>
        <v>-3376.3999999999996</v>
      </c>
    </row>
    <row r="179" spans="1:4" x14ac:dyDescent="0.2">
      <c r="A179" t="s">
        <v>413</v>
      </c>
      <c r="B179" s="2">
        <v>9662.4</v>
      </c>
      <c r="C179" s="2">
        <v>8966.6</v>
      </c>
      <c r="D179" s="5">
        <f t="shared" si="2"/>
        <v>-695.79999999999927</v>
      </c>
    </row>
    <row r="180" spans="1:4" x14ac:dyDescent="0.2">
      <c r="A180" t="s">
        <v>414</v>
      </c>
      <c r="B180" s="2">
        <v>9662.4</v>
      </c>
      <c r="C180" s="2">
        <v>9448</v>
      </c>
      <c r="D180" s="5">
        <f t="shared" si="2"/>
        <v>-214.39999999999964</v>
      </c>
    </row>
    <row r="181" spans="1:4" x14ac:dyDescent="0.2">
      <c r="A181" t="s">
        <v>415</v>
      </c>
      <c r="B181" s="2">
        <v>9662.4</v>
      </c>
      <c r="C181" s="2">
        <v>8903.7999999999993</v>
      </c>
      <c r="D181" s="5">
        <f t="shared" si="2"/>
        <v>-758.60000000000036</v>
      </c>
    </row>
    <row r="182" spans="1:4" x14ac:dyDescent="0.2">
      <c r="A182" t="s">
        <v>417</v>
      </c>
      <c r="B182" s="2">
        <v>9662.4</v>
      </c>
      <c r="C182" s="2">
        <v>7077</v>
      </c>
      <c r="D182" s="5">
        <f t="shared" si="2"/>
        <v>-2585.3999999999996</v>
      </c>
    </row>
    <row r="183" spans="1:4" x14ac:dyDescent="0.2">
      <c r="A183" t="s">
        <v>418</v>
      </c>
      <c r="B183" s="2">
        <v>9662.4</v>
      </c>
      <c r="C183" s="2">
        <v>7591.8</v>
      </c>
      <c r="D183" s="5">
        <f t="shared" si="2"/>
        <v>-2070.5999999999995</v>
      </c>
    </row>
    <row r="184" spans="1:4" x14ac:dyDescent="0.2">
      <c r="A184" t="s">
        <v>419</v>
      </c>
      <c r="B184" s="2">
        <v>9662.4</v>
      </c>
      <c r="C184" s="2">
        <v>7031</v>
      </c>
      <c r="D184" s="5">
        <f t="shared" si="2"/>
        <v>-2631.3999999999996</v>
      </c>
    </row>
    <row r="185" spans="1:4" x14ac:dyDescent="0.2">
      <c r="A185" t="s">
        <v>420</v>
      </c>
      <c r="B185" s="2">
        <v>9662.4</v>
      </c>
      <c r="C185" s="2">
        <v>7753.4</v>
      </c>
      <c r="D185" s="5">
        <f t="shared" si="2"/>
        <v>-1909</v>
      </c>
    </row>
    <row r="186" spans="1:4" x14ac:dyDescent="0.2">
      <c r="A186" t="s">
        <v>424</v>
      </c>
      <c r="B186" s="2">
        <v>9662.4</v>
      </c>
      <c r="C186" s="2">
        <v>5113.2</v>
      </c>
      <c r="D186" s="5">
        <f t="shared" si="2"/>
        <v>-4549.2</v>
      </c>
    </row>
    <row r="187" spans="1:4" x14ac:dyDescent="0.2">
      <c r="A187" t="s">
        <v>425</v>
      </c>
      <c r="B187" s="2">
        <v>9662.4</v>
      </c>
      <c r="C187" s="2">
        <v>6071.6</v>
      </c>
      <c r="D187" s="5">
        <f t="shared" si="2"/>
        <v>-3590.7999999999993</v>
      </c>
    </row>
    <row r="188" spans="1:4" x14ac:dyDescent="0.2">
      <c r="A188" t="s">
        <v>426</v>
      </c>
      <c r="B188" s="2">
        <v>9662.4</v>
      </c>
      <c r="C188" s="2">
        <v>5180.8</v>
      </c>
      <c r="D188" s="5">
        <f t="shared" si="2"/>
        <v>-4481.5999999999995</v>
      </c>
    </row>
    <row r="189" spans="1:4" x14ac:dyDescent="0.2">
      <c r="A189" t="s">
        <v>428</v>
      </c>
      <c r="B189" s="2">
        <v>9662.4</v>
      </c>
      <c r="C189" s="2">
        <v>8191.2</v>
      </c>
      <c r="D189" s="5">
        <f t="shared" si="2"/>
        <v>-1471.1999999999998</v>
      </c>
    </row>
    <row r="190" spans="1:4" x14ac:dyDescent="0.2">
      <c r="A190" t="s">
        <v>429</v>
      </c>
      <c r="B190" s="2">
        <v>9662.4</v>
      </c>
      <c r="C190" s="2">
        <v>8526.7999999999993</v>
      </c>
      <c r="D190" s="5">
        <f t="shared" si="2"/>
        <v>-1135.6000000000004</v>
      </c>
    </row>
    <row r="191" spans="1:4" x14ac:dyDescent="0.2">
      <c r="A191" t="s">
        <v>430</v>
      </c>
      <c r="B191" s="2">
        <v>9662.4</v>
      </c>
      <c r="C191" s="2">
        <v>7955.8</v>
      </c>
      <c r="D191" s="5">
        <f t="shared" si="2"/>
        <v>-1706.5999999999995</v>
      </c>
    </row>
    <row r="192" spans="1:4" x14ac:dyDescent="0.2">
      <c r="A192" t="s">
        <v>432</v>
      </c>
      <c r="B192" s="2">
        <v>9662.4</v>
      </c>
      <c r="C192" s="2">
        <v>6211.2</v>
      </c>
      <c r="D192" s="5">
        <f t="shared" si="2"/>
        <v>-3451.2</v>
      </c>
    </row>
    <row r="193" spans="1:4" x14ac:dyDescent="0.2">
      <c r="A193" t="s">
        <v>433</v>
      </c>
      <c r="B193" s="2">
        <v>9662.4</v>
      </c>
      <c r="C193" s="2">
        <v>7789.2</v>
      </c>
      <c r="D193" s="5">
        <f t="shared" si="2"/>
        <v>-1873.1999999999998</v>
      </c>
    </row>
    <row r="194" spans="1:4" x14ac:dyDescent="0.2">
      <c r="A194" t="s">
        <v>434</v>
      </c>
      <c r="B194" s="2">
        <v>9662.4</v>
      </c>
      <c r="C194" s="2">
        <v>8043.6</v>
      </c>
      <c r="D194" s="5">
        <f t="shared" ref="D194:D255" si="3">C194-B194</f>
        <v>-1618.7999999999993</v>
      </c>
    </row>
    <row r="195" spans="1:4" x14ac:dyDescent="0.2">
      <c r="A195" t="s">
        <v>435</v>
      </c>
      <c r="B195" s="2">
        <v>9662.4</v>
      </c>
      <c r="C195" s="2">
        <v>7538.8</v>
      </c>
      <c r="D195" s="5">
        <f t="shared" si="3"/>
        <v>-2123.5999999999995</v>
      </c>
    </row>
    <row r="196" spans="1:4" x14ac:dyDescent="0.2">
      <c r="A196" t="s">
        <v>437</v>
      </c>
      <c r="B196" s="2">
        <v>9662.4</v>
      </c>
      <c r="C196" s="2">
        <v>5738.4</v>
      </c>
      <c r="D196" s="5">
        <f t="shared" si="3"/>
        <v>-3924</v>
      </c>
    </row>
    <row r="197" spans="1:4" x14ac:dyDescent="0.2">
      <c r="A197" t="s">
        <v>438</v>
      </c>
      <c r="B197" s="2">
        <v>9662.4</v>
      </c>
      <c r="C197" s="2">
        <v>8630.4</v>
      </c>
      <c r="D197" s="5">
        <f t="shared" si="3"/>
        <v>-1032</v>
      </c>
    </row>
    <row r="198" spans="1:4" x14ac:dyDescent="0.2">
      <c r="A198" t="s">
        <v>439</v>
      </c>
      <c r="B198" s="2">
        <v>9662.4</v>
      </c>
      <c r="C198" s="2">
        <v>3949.2</v>
      </c>
      <c r="D198" s="5">
        <f t="shared" si="3"/>
        <v>-5713.2</v>
      </c>
    </row>
    <row r="199" spans="1:4" x14ac:dyDescent="0.2">
      <c r="A199" t="s">
        <v>440</v>
      </c>
      <c r="B199" s="2">
        <v>9662.4</v>
      </c>
      <c r="C199" s="2">
        <v>5728.6</v>
      </c>
      <c r="D199" s="5">
        <f t="shared" si="3"/>
        <v>-3933.7999999999993</v>
      </c>
    </row>
    <row r="200" spans="1:4" x14ac:dyDescent="0.2">
      <c r="A200" t="s">
        <v>441</v>
      </c>
      <c r="B200" s="2">
        <v>9662.4</v>
      </c>
      <c r="C200" s="2">
        <v>4545.3999999999996</v>
      </c>
      <c r="D200" s="5">
        <f t="shared" si="3"/>
        <v>-5117</v>
      </c>
    </row>
    <row r="201" spans="1:4" x14ac:dyDescent="0.2">
      <c r="A201" t="s">
        <v>445</v>
      </c>
      <c r="B201" s="2">
        <v>9662.4</v>
      </c>
      <c r="C201" s="2">
        <v>3555.6</v>
      </c>
      <c r="D201" s="5">
        <f t="shared" si="3"/>
        <v>-6106.7999999999993</v>
      </c>
    </row>
    <row r="202" spans="1:4" x14ac:dyDescent="0.2">
      <c r="A202" t="s">
        <v>446</v>
      </c>
      <c r="B202" s="2">
        <v>9662.4</v>
      </c>
      <c r="C202" s="2">
        <v>3168.2</v>
      </c>
      <c r="D202" s="5">
        <f t="shared" si="3"/>
        <v>-6494.2</v>
      </c>
    </row>
    <row r="203" spans="1:4" x14ac:dyDescent="0.2">
      <c r="A203" t="s">
        <v>447</v>
      </c>
      <c r="B203" s="2">
        <v>9662.4</v>
      </c>
      <c r="C203" s="2">
        <v>3779</v>
      </c>
      <c r="D203" s="5">
        <f t="shared" si="3"/>
        <v>-5883.4</v>
      </c>
    </row>
    <row r="204" spans="1:4" x14ac:dyDescent="0.2">
      <c r="A204" t="s">
        <v>449</v>
      </c>
      <c r="B204" s="2">
        <v>9662.4</v>
      </c>
      <c r="C204" s="2">
        <v>6726.8</v>
      </c>
      <c r="D204" s="5">
        <f t="shared" si="3"/>
        <v>-2935.5999999999995</v>
      </c>
    </row>
    <row r="205" spans="1:4" x14ac:dyDescent="0.2">
      <c r="A205" t="s">
        <v>450</v>
      </c>
      <c r="B205" s="2">
        <v>9662.4</v>
      </c>
      <c r="C205" s="2">
        <v>5395.2</v>
      </c>
      <c r="D205" s="5">
        <f t="shared" si="3"/>
        <v>-4267.2</v>
      </c>
    </row>
    <row r="206" spans="1:4" x14ac:dyDescent="0.2">
      <c r="A206" t="s">
        <v>451</v>
      </c>
      <c r="B206" s="2">
        <v>9662.4</v>
      </c>
      <c r="C206" s="2">
        <v>5127.6000000000004</v>
      </c>
      <c r="D206" s="5">
        <f t="shared" si="3"/>
        <v>-4534.7999999999993</v>
      </c>
    </row>
    <row r="207" spans="1:4" x14ac:dyDescent="0.2">
      <c r="A207" t="s">
        <v>453</v>
      </c>
      <c r="B207" s="2">
        <v>9662.4</v>
      </c>
      <c r="C207" s="2">
        <v>4421</v>
      </c>
      <c r="D207" s="5">
        <f t="shared" si="3"/>
        <v>-5241.3999999999996</v>
      </c>
    </row>
    <row r="208" spans="1:4" x14ac:dyDescent="0.2">
      <c r="A208" t="s">
        <v>454</v>
      </c>
      <c r="B208" s="2">
        <v>9662.4</v>
      </c>
      <c r="C208" s="2">
        <v>4728.3999999999996</v>
      </c>
      <c r="D208" s="5">
        <f t="shared" si="3"/>
        <v>-4934</v>
      </c>
    </row>
    <row r="209" spans="1:4" x14ac:dyDescent="0.2">
      <c r="A209" t="s">
        <v>455</v>
      </c>
      <c r="B209" s="2">
        <v>9662.4</v>
      </c>
      <c r="C209" s="2">
        <v>4126.6000000000004</v>
      </c>
      <c r="D209" s="5">
        <f t="shared" si="3"/>
        <v>-5535.7999999999993</v>
      </c>
    </row>
    <row r="210" spans="1:4" x14ac:dyDescent="0.2">
      <c r="A210" t="s">
        <v>456</v>
      </c>
      <c r="B210" s="2">
        <v>9662.4</v>
      </c>
      <c r="C210" s="2">
        <v>5161.3999999999996</v>
      </c>
      <c r="D210" s="5">
        <f t="shared" si="3"/>
        <v>-4501</v>
      </c>
    </row>
    <row r="211" spans="1:4" x14ac:dyDescent="0.2">
      <c r="A211" t="s">
        <v>458</v>
      </c>
      <c r="B211" s="2">
        <v>9662.4</v>
      </c>
      <c r="C211" s="2">
        <v>5388</v>
      </c>
      <c r="D211" s="5">
        <f t="shared" si="3"/>
        <v>-4274.3999999999996</v>
      </c>
    </row>
    <row r="212" spans="1:4" x14ac:dyDescent="0.2">
      <c r="A212" t="s">
        <v>459</v>
      </c>
      <c r="B212" s="2">
        <v>9662.4</v>
      </c>
      <c r="C212" s="2">
        <v>6568.8</v>
      </c>
      <c r="D212" s="5">
        <f t="shared" si="3"/>
        <v>-3093.5999999999995</v>
      </c>
    </row>
    <row r="213" spans="1:4" x14ac:dyDescent="0.2">
      <c r="A213" t="s">
        <v>460</v>
      </c>
      <c r="B213" s="2">
        <v>9662.4</v>
      </c>
      <c r="C213" s="2">
        <v>4271.3999999999996</v>
      </c>
      <c r="D213" s="5">
        <f t="shared" si="3"/>
        <v>-5391</v>
      </c>
    </row>
    <row r="214" spans="1:4" x14ac:dyDescent="0.2">
      <c r="A214" t="s">
        <v>461</v>
      </c>
      <c r="B214" s="2">
        <v>9662.4</v>
      </c>
      <c r="C214" s="2">
        <v>5467.2</v>
      </c>
      <c r="D214" s="5">
        <f t="shared" si="3"/>
        <v>-4195.2</v>
      </c>
    </row>
    <row r="215" spans="1:4" x14ac:dyDescent="0.2">
      <c r="A215" t="s">
        <v>462</v>
      </c>
      <c r="B215" s="2">
        <v>9662.4</v>
      </c>
      <c r="C215" s="2">
        <v>4384.6000000000004</v>
      </c>
      <c r="D215" s="5">
        <f t="shared" si="3"/>
        <v>-5277.7999999999993</v>
      </c>
    </row>
    <row r="216" spans="1:4" x14ac:dyDescent="0.2">
      <c r="A216" t="s">
        <v>464</v>
      </c>
      <c r="B216" s="2">
        <v>9662.4</v>
      </c>
      <c r="C216" s="2">
        <v>4552.6000000000004</v>
      </c>
      <c r="D216" s="5">
        <f t="shared" si="3"/>
        <v>-5109.7999999999993</v>
      </c>
    </row>
    <row r="217" spans="1:4" x14ac:dyDescent="0.2">
      <c r="A217" t="s">
        <v>465</v>
      </c>
      <c r="B217" s="2">
        <v>9662.4</v>
      </c>
      <c r="C217" s="2">
        <v>5289.2</v>
      </c>
      <c r="D217" s="5">
        <f t="shared" si="3"/>
        <v>-4373.2</v>
      </c>
    </row>
    <row r="218" spans="1:4" x14ac:dyDescent="0.2">
      <c r="A218" t="s">
        <v>466</v>
      </c>
      <c r="B218" s="2">
        <v>9662.4</v>
      </c>
      <c r="C218" s="2">
        <v>4147</v>
      </c>
      <c r="D218" s="5">
        <f t="shared" si="3"/>
        <v>-5515.4</v>
      </c>
    </row>
    <row r="219" spans="1:4" x14ac:dyDescent="0.2">
      <c r="A219" t="s">
        <v>467</v>
      </c>
      <c r="B219" s="2">
        <v>9662.4</v>
      </c>
      <c r="C219" s="2">
        <v>6748.4</v>
      </c>
      <c r="D219" s="5">
        <f t="shared" si="3"/>
        <v>-2914</v>
      </c>
    </row>
    <row r="220" spans="1:4" x14ac:dyDescent="0.2">
      <c r="A220" t="s">
        <v>468</v>
      </c>
      <c r="B220" s="2">
        <v>9662.4</v>
      </c>
      <c r="C220" s="2">
        <v>7098</v>
      </c>
      <c r="D220" s="5">
        <f t="shared" si="3"/>
        <v>-2564.3999999999996</v>
      </c>
    </row>
    <row r="221" spans="1:4" x14ac:dyDescent="0.2">
      <c r="A221" t="s">
        <v>469</v>
      </c>
      <c r="B221" s="2">
        <v>9662.4</v>
      </c>
      <c r="C221" s="2">
        <v>7540.2</v>
      </c>
      <c r="D221" s="5">
        <f t="shared" si="3"/>
        <v>-2122.1999999999998</v>
      </c>
    </row>
    <row r="222" spans="1:4" x14ac:dyDescent="0.2">
      <c r="A222" t="s">
        <v>473</v>
      </c>
      <c r="B222" s="2">
        <v>9662.4</v>
      </c>
      <c r="C222" s="2">
        <v>5488.4</v>
      </c>
      <c r="D222" s="5">
        <f t="shared" si="3"/>
        <v>-4174</v>
      </c>
    </row>
    <row r="223" spans="1:4" x14ac:dyDescent="0.2">
      <c r="A223" t="s">
        <v>474</v>
      </c>
      <c r="B223" s="2">
        <v>9662.4</v>
      </c>
      <c r="C223" s="2">
        <v>6396.4</v>
      </c>
      <c r="D223" s="5">
        <f t="shared" si="3"/>
        <v>-3266</v>
      </c>
    </row>
    <row r="224" spans="1:4" x14ac:dyDescent="0.2">
      <c r="A224" t="s">
        <v>475</v>
      </c>
      <c r="B224" s="2">
        <v>9662.4</v>
      </c>
      <c r="C224" s="2">
        <v>6476.6</v>
      </c>
      <c r="D224" s="5">
        <f t="shared" si="3"/>
        <v>-3185.7999999999993</v>
      </c>
    </row>
    <row r="225" spans="1:4" x14ac:dyDescent="0.2">
      <c r="A225" t="s">
        <v>477</v>
      </c>
      <c r="B225" s="2">
        <v>9662.4</v>
      </c>
      <c r="C225" s="2">
        <v>7251.8</v>
      </c>
      <c r="D225" s="5">
        <f t="shared" si="3"/>
        <v>-2410.5999999999995</v>
      </c>
    </row>
    <row r="226" spans="1:4" x14ac:dyDescent="0.2">
      <c r="A226" t="s">
        <v>478</v>
      </c>
      <c r="B226" s="2">
        <v>9662.4</v>
      </c>
      <c r="C226" s="2">
        <v>8217.7999999999993</v>
      </c>
      <c r="D226" s="5">
        <f t="shared" si="3"/>
        <v>-1444.6000000000004</v>
      </c>
    </row>
    <row r="227" spans="1:4" x14ac:dyDescent="0.2">
      <c r="A227" t="s">
        <v>479</v>
      </c>
      <c r="B227" s="2">
        <v>9662.4</v>
      </c>
      <c r="C227" s="2">
        <v>7669.6</v>
      </c>
      <c r="D227" s="5">
        <f t="shared" si="3"/>
        <v>-1992.7999999999993</v>
      </c>
    </row>
    <row r="228" spans="1:4" x14ac:dyDescent="0.2">
      <c r="A228" t="s">
        <v>481</v>
      </c>
      <c r="B228" s="2">
        <v>9662.4</v>
      </c>
      <c r="C228" s="2">
        <v>6336.2</v>
      </c>
      <c r="D228" s="5">
        <f t="shared" si="3"/>
        <v>-3326.2</v>
      </c>
    </row>
    <row r="229" spans="1:4" x14ac:dyDescent="0.2">
      <c r="A229" t="s">
        <v>482</v>
      </c>
      <c r="B229" s="2">
        <v>9662.4</v>
      </c>
      <c r="C229" s="2">
        <v>7234.8</v>
      </c>
      <c r="D229" s="5">
        <f t="shared" si="3"/>
        <v>-2427.5999999999995</v>
      </c>
    </row>
    <row r="230" spans="1:4" x14ac:dyDescent="0.2">
      <c r="A230" t="s">
        <v>483</v>
      </c>
      <c r="B230" s="2">
        <v>9662.4</v>
      </c>
      <c r="C230" s="2">
        <v>7277.4</v>
      </c>
      <c r="D230" s="5">
        <f t="shared" si="3"/>
        <v>-2385</v>
      </c>
    </row>
    <row r="231" spans="1:4" x14ac:dyDescent="0.2">
      <c r="A231" t="s">
        <v>484</v>
      </c>
      <c r="B231" s="2">
        <v>9662.4</v>
      </c>
      <c r="C231" s="2">
        <v>7381.4</v>
      </c>
      <c r="D231" s="5">
        <f t="shared" si="3"/>
        <v>-2281</v>
      </c>
    </row>
    <row r="232" spans="1:4" x14ac:dyDescent="0.2">
      <c r="A232" t="s">
        <v>486</v>
      </c>
      <c r="B232" s="2">
        <v>9662.4</v>
      </c>
      <c r="C232" s="2">
        <v>6400</v>
      </c>
      <c r="D232" s="5">
        <f t="shared" si="3"/>
        <v>-3262.3999999999996</v>
      </c>
    </row>
    <row r="233" spans="1:4" x14ac:dyDescent="0.2">
      <c r="A233" t="s">
        <v>487</v>
      </c>
      <c r="B233" s="2">
        <v>9662.4</v>
      </c>
      <c r="C233" s="2">
        <v>8264.4</v>
      </c>
      <c r="D233" s="5">
        <f t="shared" si="3"/>
        <v>-1398</v>
      </c>
    </row>
    <row r="234" spans="1:4" x14ac:dyDescent="0.2">
      <c r="A234" t="s">
        <v>488</v>
      </c>
      <c r="B234" s="2">
        <v>9662.4</v>
      </c>
      <c r="C234" s="2">
        <v>6012.6</v>
      </c>
      <c r="D234" s="5">
        <f t="shared" si="3"/>
        <v>-3649.7999999999993</v>
      </c>
    </row>
    <row r="235" spans="1:4" x14ac:dyDescent="0.2">
      <c r="A235" t="s">
        <v>489</v>
      </c>
      <c r="B235" s="2">
        <v>9662.4</v>
      </c>
      <c r="C235" s="2">
        <v>6727.6</v>
      </c>
      <c r="D235" s="5">
        <f t="shared" si="3"/>
        <v>-2934.7999999999993</v>
      </c>
    </row>
    <row r="236" spans="1:4" x14ac:dyDescent="0.2">
      <c r="A236" t="s">
        <v>490</v>
      </c>
      <c r="B236" s="2">
        <v>9662.4</v>
      </c>
      <c r="C236" s="2">
        <v>6209.6</v>
      </c>
      <c r="D236" s="5">
        <f t="shared" si="3"/>
        <v>-3452.7999999999993</v>
      </c>
    </row>
    <row r="237" spans="1:4" x14ac:dyDescent="0.2">
      <c r="A237" t="s">
        <v>492</v>
      </c>
      <c r="B237" s="2">
        <v>9662.4</v>
      </c>
      <c r="C237" s="2">
        <v>4906.8</v>
      </c>
      <c r="D237" s="5">
        <f t="shared" si="3"/>
        <v>-4755.5999999999995</v>
      </c>
    </row>
    <row r="238" spans="1:4" x14ac:dyDescent="0.2">
      <c r="A238" t="s">
        <v>493</v>
      </c>
      <c r="B238" s="2">
        <v>9662.4</v>
      </c>
      <c r="C238" s="2">
        <v>7402</v>
      </c>
      <c r="D238" s="5">
        <f t="shared" si="3"/>
        <v>-2260.3999999999996</v>
      </c>
    </row>
    <row r="239" spans="1:4" x14ac:dyDescent="0.2">
      <c r="A239" t="s">
        <v>494</v>
      </c>
      <c r="B239" s="2">
        <v>9662.4</v>
      </c>
      <c r="C239" s="2">
        <v>7115.8</v>
      </c>
      <c r="D239" s="5">
        <f t="shared" si="3"/>
        <v>-2546.5999999999995</v>
      </c>
    </row>
    <row r="240" spans="1:4" x14ac:dyDescent="0.2">
      <c r="A240" t="s">
        <v>495</v>
      </c>
      <c r="B240" s="2">
        <v>9662.4</v>
      </c>
      <c r="C240" s="2">
        <v>3264.2</v>
      </c>
      <c r="D240" s="5">
        <f t="shared" si="3"/>
        <v>-6398.2</v>
      </c>
    </row>
    <row r="241" spans="1:4" x14ac:dyDescent="0.2">
      <c r="A241" t="s">
        <v>496</v>
      </c>
      <c r="B241" s="2">
        <v>9662.4</v>
      </c>
      <c r="C241" s="2">
        <v>6614</v>
      </c>
      <c r="D241" s="5">
        <f t="shared" si="3"/>
        <v>-3048.3999999999996</v>
      </c>
    </row>
    <row r="242" spans="1:4" x14ac:dyDescent="0.2">
      <c r="A242" t="s">
        <v>497</v>
      </c>
      <c r="B242" s="2">
        <v>9662.4</v>
      </c>
      <c r="C242" s="2">
        <v>5622.6</v>
      </c>
      <c r="D242" s="5">
        <f t="shared" si="3"/>
        <v>-4039.7999999999993</v>
      </c>
    </row>
    <row r="243" spans="1:4" x14ac:dyDescent="0.2">
      <c r="A243" t="s">
        <v>499</v>
      </c>
      <c r="B243" s="2">
        <v>9662.4</v>
      </c>
      <c r="C243" s="2">
        <v>4897.8</v>
      </c>
      <c r="D243" s="5">
        <f t="shared" si="3"/>
        <v>-4764.5999999999995</v>
      </c>
    </row>
    <row r="244" spans="1:4" x14ac:dyDescent="0.2">
      <c r="A244" t="s">
        <v>500</v>
      </c>
      <c r="B244" s="2">
        <v>9662.4</v>
      </c>
      <c r="C244" s="2">
        <v>7204.8</v>
      </c>
      <c r="D244" s="5">
        <f t="shared" si="3"/>
        <v>-2457.5999999999995</v>
      </c>
    </row>
    <row r="245" spans="1:4" x14ac:dyDescent="0.2">
      <c r="A245" t="s">
        <v>501</v>
      </c>
      <c r="B245" s="2">
        <v>9662.4</v>
      </c>
      <c r="C245" s="2">
        <v>7012.2</v>
      </c>
      <c r="D245" s="5">
        <f t="shared" si="3"/>
        <v>-2650.2</v>
      </c>
    </row>
    <row r="246" spans="1:4" x14ac:dyDescent="0.2">
      <c r="A246" t="s">
        <v>502</v>
      </c>
      <c r="B246" s="2">
        <v>9662.4</v>
      </c>
      <c r="C246" s="2">
        <v>5806.8</v>
      </c>
      <c r="D246" s="5">
        <f t="shared" si="3"/>
        <v>-3855.5999999999995</v>
      </c>
    </row>
    <row r="247" spans="1:4" x14ac:dyDescent="0.2">
      <c r="A247" t="s">
        <v>503</v>
      </c>
      <c r="B247" s="2">
        <v>9662.4</v>
      </c>
      <c r="C247" s="2">
        <v>5984.2</v>
      </c>
      <c r="D247" s="5">
        <f t="shared" si="3"/>
        <v>-3678.2</v>
      </c>
    </row>
    <row r="248" spans="1:4" x14ac:dyDescent="0.2">
      <c r="A248" t="s">
        <v>504</v>
      </c>
      <c r="B248" s="2">
        <v>9662.4</v>
      </c>
      <c r="C248" s="2">
        <v>7449.6</v>
      </c>
      <c r="D248" s="5">
        <f t="shared" si="3"/>
        <v>-2212.7999999999993</v>
      </c>
    </row>
    <row r="249" spans="1:4" x14ac:dyDescent="0.2">
      <c r="A249" t="s">
        <v>505</v>
      </c>
      <c r="B249" s="2">
        <v>9662.4</v>
      </c>
      <c r="C249" s="2">
        <v>7043.6</v>
      </c>
      <c r="D249" s="5">
        <f t="shared" si="3"/>
        <v>-2618.7999999999993</v>
      </c>
    </row>
    <row r="250" spans="1:4" x14ac:dyDescent="0.2">
      <c r="A250" t="s">
        <v>507</v>
      </c>
      <c r="B250" s="2">
        <v>9662.4</v>
      </c>
      <c r="C250" s="2">
        <v>6099.4</v>
      </c>
      <c r="D250" s="5">
        <f t="shared" si="3"/>
        <v>-3563</v>
      </c>
    </row>
    <row r="251" spans="1:4" x14ac:dyDescent="0.2">
      <c r="A251" t="s">
        <v>508</v>
      </c>
      <c r="B251" s="2">
        <v>9662.4</v>
      </c>
      <c r="C251" s="2">
        <v>8018.2</v>
      </c>
      <c r="D251" s="5">
        <f t="shared" si="3"/>
        <v>-1644.1999999999998</v>
      </c>
    </row>
    <row r="252" spans="1:4" x14ac:dyDescent="0.2">
      <c r="A252" t="s">
        <v>509</v>
      </c>
      <c r="B252" s="2">
        <v>9662.4</v>
      </c>
      <c r="C252" s="2">
        <v>6711</v>
      </c>
      <c r="D252" s="5">
        <f t="shared" si="3"/>
        <v>-2951.3999999999996</v>
      </c>
    </row>
    <row r="253" spans="1:4" x14ac:dyDescent="0.2">
      <c r="A253" t="s">
        <v>510</v>
      </c>
      <c r="B253" s="2">
        <v>9662.4</v>
      </c>
      <c r="C253" s="2">
        <v>6184.2</v>
      </c>
      <c r="D253" s="5">
        <f t="shared" si="3"/>
        <v>-3478.2</v>
      </c>
    </row>
    <row r="254" spans="1:4" x14ac:dyDescent="0.2">
      <c r="A254" t="s">
        <v>511</v>
      </c>
      <c r="B254" s="2">
        <v>9662.4</v>
      </c>
      <c r="C254" s="2">
        <v>5315</v>
      </c>
      <c r="D254" s="5">
        <f t="shared" si="3"/>
        <v>-4347.3999999999996</v>
      </c>
    </row>
    <row r="255" spans="1:4" x14ac:dyDescent="0.2">
      <c r="A255" t="s">
        <v>512</v>
      </c>
      <c r="B255" s="2">
        <v>9662.4</v>
      </c>
      <c r="C255" s="2">
        <v>6607.4</v>
      </c>
      <c r="D255" s="5">
        <f t="shared" si="3"/>
        <v>-3055</v>
      </c>
    </row>
  </sheetData>
  <conditionalFormatting sqref="D1:D25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00164-09AE-E042-8A1E-3608FDBF81E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finalValues</vt:lpstr>
      <vt:lpstr>stable</vt:lpstr>
      <vt:lpstr>safe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Briane Paul  V. Samson</dc:creator>
  <cp:lastModifiedBy>Briane Paul  V. Samson</cp:lastModifiedBy>
  <dcterms:created xsi:type="dcterms:W3CDTF">2019-02-19T12:16:16Z</dcterms:created>
  <dcterms:modified xsi:type="dcterms:W3CDTF">2019-02-20T07:54:55Z</dcterms:modified>
</cp:coreProperties>
</file>