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ferguson/Dropbox/Data Bootcamp/UCSD-VIRT-DATA-PT-11-2021-U-B/module_01_excel/challenge_assignment/Resources/"/>
    </mc:Choice>
  </mc:AlternateContent>
  <xr:revisionPtr revIDLastSave="0" documentId="13_ncr:1_{D3E60776-1A6B-5E4F-8ADF-C6D25E95266B}" xr6:coauthVersionLast="47" xr6:coauthVersionMax="47" xr10:uidLastSave="{00000000-0000-0000-0000-000000000000}"/>
  <bookViews>
    <workbookView xWindow="28860" yWindow="500" windowWidth="20640" windowHeight="19020" xr2:uid="{00000000-000D-0000-FFFF-FFFF00000000}"/>
  </bookViews>
  <sheets>
    <sheet name="Kickstarter" sheetId="1" r:id="rId1"/>
    <sheet name="Category Statistics" sheetId="2" r:id="rId2"/>
    <sheet name="Edinburgh Research" sheetId="6" r:id="rId3"/>
    <sheet name="SubCategory Statistics" sheetId="3" r:id="rId4"/>
    <sheet name="Outcomes Based on Launch Date" sheetId="5" r:id="rId5"/>
  </sheets>
  <definedNames>
    <definedName name="_xlnm._FilterDatabase" localSheetId="0" hidden="1">Kickstarter!$R$1:$R$4118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2016" i="1"/>
</calcChain>
</file>

<file path=xl/sharedStrings.xml><?xml version="1.0" encoding="utf-8"?>
<sst xmlns="http://schemas.openxmlformats.org/spreadsheetml/2006/main" count="32989" uniqueCount="8384">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</sst>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 patternType="solid">
          <fgColor theme="4" tint="0.59996337778862885"/>
          <bgColor theme="4" tint="0.59996337778862885"/>
        </patternFill>
      </fill>
    </dxf>
    <dxf>
      <fill>
        <patternFill>
          <f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E-9740-85DF-BB53856FC1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AE-9740-85DF-BB53856FC1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AE-9740-85DF-BB53856FC1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AE-9740-85DF-BB53856FC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1762255"/>
        <c:axId val="741711471"/>
      </c:barChart>
      <c:catAx>
        <c:axId val="74176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11471"/>
        <c:crosses val="autoZero"/>
        <c:auto val="1"/>
        <c:lblAlgn val="ctr"/>
        <c:lblOffset val="100"/>
        <c:noMultiLvlLbl val="0"/>
      </c:catAx>
      <c:valAx>
        <c:axId val="74171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6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A-A44A-A864-B4413392248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8A-A44A-A864-B4413392248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88A-A44A-A864-B44133922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9892111"/>
        <c:axId val="1939893759"/>
      </c:barChart>
      <c:catAx>
        <c:axId val="193989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93759"/>
        <c:crosses val="autoZero"/>
        <c:auto val="1"/>
        <c:lblAlgn val="ctr"/>
        <c:lblOffset val="100"/>
        <c:noMultiLvlLbl val="0"/>
      </c:catAx>
      <c:valAx>
        <c:axId val="193989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9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8-7C44-95D6-AF8F4E887CB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58-7C44-95D6-AF8F4E887CB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58-7C44-95D6-AF8F4E887CB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58-7C44-95D6-AF8F4E887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891456"/>
        <c:axId val="1598503376"/>
      </c:lineChart>
      <c:catAx>
        <c:axId val="39689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03376"/>
        <c:crosses val="autoZero"/>
        <c:auto val="1"/>
        <c:lblAlgn val="ctr"/>
        <c:lblOffset val="100"/>
        <c:noMultiLvlLbl val="0"/>
      </c:catAx>
      <c:valAx>
        <c:axId val="159850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5</xdr:row>
      <xdr:rowOff>171450</xdr:rowOff>
    </xdr:from>
    <xdr:to>
      <xdr:col>13</xdr:col>
      <xdr:colOff>723900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48071-A754-EA49-B362-FF24C5AE9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7</xdr:row>
      <xdr:rowOff>0</xdr:rowOff>
    </xdr:from>
    <xdr:to>
      <xdr:col>13</xdr:col>
      <xdr:colOff>512660</xdr:colOff>
      <xdr:row>25</xdr:row>
      <xdr:rowOff>151468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BDE0B-C11C-EF47-B884-3E1CCC1EC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</xdr:row>
      <xdr:rowOff>63500</xdr:rowOff>
    </xdr:from>
    <xdr:to>
      <xdr:col>12</xdr:col>
      <xdr:colOff>723900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89ADB-BE72-514D-99BC-064721A0F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22.549373263886" createdVersion="7" refreshedVersion="7" minRefreshableVersion="3" recordCount="4114" xr:uid="{565D1571-FF0F-544F-8615-D70E2D963F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22.638352893518" createdVersion="7" refreshedVersion="7" minRefreshableVersion="3" recordCount="4114" xr:uid="{36CDD133-4B5D-CD46-95E5-E05585972F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2A932-F506-394C-9A3E-AE68B682E9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E35E0-2BAF-1A47-B67E-301EAB8D540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2DF81-363D-5548-8DAE-0EA58573000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 countASubtotal="1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countA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tabSelected="1" zoomScale="95" zoomScaleNormal="95" workbookViewId="0">
      <selection activeCell="A3162" sqref="A3162:XFD316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13.1640625" bestFit="1" customWidth="1"/>
    <col min="7" max="7" width="17.83203125" customWidth="1"/>
    <col min="8" max="9" width="13" bestFit="1" customWidth="1"/>
    <col min="10" max="10" width="15.6640625" bestFit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" style="11" bestFit="1" customWidth="1"/>
    <col min="16" max="16" width="12.33203125" customWidth="1"/>
    <col min="17" max="17" width="41.1640625" customWidth="1"/>
    <col min="19" max="19" width="12.33203125" style="17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0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 t="shared" ref="S2:S66" si="1"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2">IFERROR(ROUND(E3/L3,2),0)</f>
        <v>185.48</v>
      </c>
      <c r="Q3" s="13" t="s">
        <v>8308</v>
      </c>
      <c r="R3" t="s">
        <v>8309</v>
      </c>
      <c r="S3" s="17">
        <f t="shared" si="1"/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2"/>
        <v>15</v>
      </c>
      <c r="Q4" s="13" t="s">
        <v>8308</v>
      </c>
      <c r="R4" t="s">
        <v>8309</v>
      </c>
      <c r="S4" s="17">
        <f t="shared" si="1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2"/>
        <v>69.27</v>
      </c>
      <c r="Q5" s="13" t="s">
        <v>8308</v>
      </c>
      <c r="R5" t="s">
        <v>8309</v>
      </c>
      <c r="S5" s="17">
        <f t="shared" si="1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2"/>
        <v>190.55</v>
      </c>
      <c r="Q6" s="13" t="s">
        <v>8308</v>
      </c>
      <c r="R6" t="s">
        <v>8309</v>
      </c>
      <c r="S6" s="17">
        <f t="shared" si="1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2"/>
        <v>93.4</v>
      </c>
      <c r="Q7" s="13" t="s">
        <v>8308</v>
      </c>
      <c r="R7" t="s">
        <v>8309</v>
      </c>
      <c r="S7" s="17">
        <f t="shared" si="1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2"/>
        <v>146.88</v>
      </c>
      <c r="Q8" s="13" t="s">
        <v>8308</v>
      </c>
      <c r="R8" t="s">
        <v>8309</v>
      </c>
      <c r="S8" s="17">
        <f t="shared" si="1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2"/>
        <v>159.82</v>
      </c>
      <c r="Q9" s="13" t="s">
        <v>8308</v>
      </c>
      <c r="R9" t="s">
        <v>8309</v>
      </c>
      <c r="S9" s="17">
        <f t="shared" si="1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2"/>
        <v>291.79000000000002</v>
      </c>
      <c r="Q10" s="13" t="s">
        <v>8308</v>
      </c>
      <c r="R10" t="s">
        <v>8309</v>
      </c>
      <c r="S10" s="17">
        <f t="shared" si="1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2"/>
        <v>31.5</v>
      </c>
      <c r="Q11" s="13" t="s">
        <v>8308</v>
      </c>
      <c r="R11" t="s">
        <v>8309</v>
      </c>
      <c r="S11" s="17">
        <f t="shared" si="1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2"/>
        <v>158.68</v>
      </c>
      <c r="Q12" s="13" t="s">
        <v>8308</v>
      </c>
      <c r="R12" t="s">
        <v>8309</v>
      </c>
      <c r="S12" s="17">
        <f t="shared" si="1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2"/>
        <v>80.33</v>
      </c>
      <c r="Q13" s="13" t="s">
        <v>8308</v>
      </c>
      <c r="R13" t="s">
        <v>8309</v>
      </c>
      <c r="S13" s="17">
        <f t="shared" si="1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2"/>
        <v>59.96</v>
      </c>
      <c r="Q14" s="13" t="s">
        <v>8308</v>
      </c>
      <c r="R14" t="s">
        <v>8309</v>
      </c>
      <c r="S14" s="17">
        <f t="shared" si="1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2"/>
        <v>109.78</v>
      </c>
      <c r="Q15" s="13" t="s">
        <v>8308</v>
      </c>
      <c r="R15" t="s">
        <v>8309</v>
      </c>
      <c r="S15" s="17">
        <f t="shared" si="1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2"/>
        <v>147.71</v>
      </c>
      <c r="Q16" s="13" t="s">
        <v>8308</v>
      </c>
      <c r="R16" t="s">
        <v>8309</v>
      </c>
      <c r="S16" s="17">
        <f t="shared" si="1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2"/>
        <v>21.76</v>
      </c>
      <c r="Q17" s="13" t="s">
        <v>8308</v>
      </c>
      <c r="R17" t="s">
        <v>8309</v>
      </c>
      <c r="S17" s="17">
        <f t="shared" si="1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2"/>
        <v>171.84</v>
      </c>
      <c r="Q18" s="13" t="s">
        <v>8308</v>
      </c>
      <c r="R18" t="s">
        <v>8309</v>
      </c>
      <c r="S18" s="17">
        <f t="shared" si="1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2"/>
        <v>41.94</v>
      </c>
      <c r="Q19" s="13" t="s">
        <v>8308</v>
      </c>
      <c r="R19" t="s">
        <v>8309</v>
      </c>
      <c r="S19" s="17">
        <f t="shared" si="1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2"/>
        <v>93.26</v>
      </c>
      <c r="Q20" s="13" t="s">
        <v>8308</v>
      </c>
      <c r="R20" t="s">
        <v>8309</v>
      </c>
      <c r="S20" s="17">
        <f t="shared" si="1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2"/>
        <v>56.14</v>
      </c>
      <c r="Q21" s="13" t="s">
        <v>8308</v>
      </c>
      <c r="R21" t="s">
        <v>8309</v>
      </c>
      <c r="S21" s="17">
        <f t="shared" si="1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2"/>
        <v>80.16</v>
      </c>
      <c r="Q22" s="13" t="s">
        <v>8308</v>
      </c>
      <c r="R22" t="s">
        <v>8309</v>
      </c>
      <c r="S22" s="17">
        <f t="shared" si="1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2"/>
        <v>199.9</v>
      </c>
      <c r="Q23" s="13" t="s">
        <v>8308</v>
      </c>
      <c r="R23" t="s">
        <v>8309</v>
      </c>
      <c r="S23" s="17">
        <f t="shared" si="1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2"/>
        <v>51.25</v>
      </c>
      <c r="Q24" s="13" t="s">
        <v>8308</v>
      </c>
      <c r="R24" t="s">
        <v>8309</v>
      </c>
      <c r="S24" s="17">
        <f t="shared" si="1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2"/>
        <v>103.04</v>
      </c>
      <c r="Q25" s="13" t="s">
        <v>8308</v>
      </c>
      <c r="R25" t="s">
        <v>8309</v>
      </c>
      <c r="S25" s="17">
        <f t="shared" si="1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2"/>
        <v>66.349999999999994</v>
      </c>
      <c r="Q26" s="13" t="s">
        <v>8308</v>
      </c>
      <c r="R26" t="s">
        <v>8309</v>
      </c>
      <c r="S26" s="17">
        <f t="shared" si="1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2"/>
        <v>57.14</v>
      </c>
      <c r="Q27" s="13" t="s">
        <v>8308</v>
      </c>
      <c r="R27" t="s">
        <v>8309</v>
      </c>
      <c r="S27" s="17">
        <f t="shared" si="1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2"/>
        <v>102.11</v>
      </c>
      <c r="Q28" s="13" t="s">
        <v>8308</v>
      </c>
      <c r="R28" t="s">
        <v>8309</v>
      </c>
      <c r="S28" s="17">
        <f t="shared" si="1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2"/>
        <v>148.97</v>
      </c>
      <c r="Q29" s="13" t="s">
        <v>8308</v>
      </c>
      <c r="R29" t="s">
        <v>8309</v>
      </c>
      <c r="S29" s="17">
        <f t="shared" si="1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2"/>
        <v>169.61</v>
      </c>
      <c r="Q30" s="13" t="s">
        <v>8308</v>
      </c>
      <c r="R30" t="s">
        <v>8309</v>
      </c>
      <c r="S30" s="17">
        <f t="shared" si="1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2"/>
        <v>31.62</v>
      </c>
      <c r="Q31" s="13" t="s">
        <v>8308</v>
      </c>
      <c r="R31" t="s">
        <v>8309</v>
      </c>
      <c r="S31" s="17">
        <f t="shared" si="1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2"/>
        <v>76.45</v>
      </c>
      <c r="Q32" s="13" t="s">
        <v>8308</v>
      </c>
      <c r="R32" t="s">
        <v>8309</v>
      </c>
      <c r="S32" s="17">
        <f t="shared" si="1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2"/>
        <v>13</v>
      </c>
      <c r="Q33" s="13" t="s">
        <v>8308</v>
      </c>
      <c r="R33" t="s">
        <v>8309</v>
      </c>
      <c r="S33" s="17">
        <f t="shared" si="1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2"/>
        <v>320.45</v>
      </c>
      <c r="Q34" s="13" t="s">
        <v>8308</v>
      </c>
      <c r="R34" t="s">
        <v>8309</v>
      </c>
      <c r="S34" s="17">
        <f t="shared" si="1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2"/>
        <v>83.75</v>
      </c>
      <c r="Q35" s="13" t="s">
        <v>8308</v>
      </c>
      <c r="R35" t="s">
        <v>8309</v>
      </c>
      <c r="S35" s="17">
        <f t="shared" si="1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2"/>
        <v>49.88</v>
      </c>
      <c r="Q36" s="13" t="s">
        <v>8308</v>
      </c>
      <c r="R36" t="s">
        <v>8309</v>
      </c>
      <c r="S36" s="17">
        <f t="shared" si="1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2"/>
        <v>59.46</v>
      </c>
      <c r="Q37" s="13" t="s">
        <v>8308</v>
      </c>
      <c r="R37" t="s">
        <v>8309</v>
      </c>
      <c r="S37" s="17">
        <f t="shared" si="1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2"/>
        <v>193.84</v>
      </c>
      <c r="Q38" s="13" t="s">
        <v>8308</v>
      </c>
      <c r="R38" t="s">
        <v>8309</v>
      </c>
      <c r="S38" s="17">
        <f t="shared" si="1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2"/>
        <v>159.51</v>
      </c>
      <c r="Q39" s="13" t="s">
        <v>8308</v>
      </c>
      <c r="R39" t="s">
        <v>8309</v>
      </c>
      <c r="S39" s="17">
        <f t="shared" si="1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2"/>
        <v>41.68</v>
      </c>
      <c r="Q40" s="13" t="s">
        <v>8308</v>
      </c>
      <c r="R40" t="s">
        <v>8309</v>
      </c>
      <c r="S40" s="17">
        <f t="shared" si="1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2"/>
        <v>150.9</v>
      </c>
      <c r="Q41" s="13" t="s">
        <v>8308</v>
      </c>
      <c r="R41" t="s">
        <v>8309</v>
      </c>
      <c r="S41" s="17">
        <f t="shared" si="1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2"/>
        <v>126.69</v>
      </c>
      <c r="Q42" s="13" t="s">
        <v>8308</v>
      </c>
      <c r="R42" t="s">
        <v>8309</v>
      </c>
      <c r="S42" s="17">
        <f t="shared" si="1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2"/>
        <v>105.26</v>
      </c>
      <c r="Q43" s="13" t="s">
        <v>8308</v>
      </c>
      <c r="R43" t="s">
        <v>8309</v>
      </c>
      <c r="S43" s="17">
        <f t="shared" si="1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2"/>
        <v>117.51</v>
      </c>
      <c r="Q44" s="13" t="s">
        <v>8308</v>
      </c>
      <c r="R44" t="s">
        <v>8309</v>
      </c>
      <c r="S44" s="17">
        <f t="shared" si="1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2"/>
        <v>117.36</v>
      </c>
      <c r="Q45" s="13" t="s">
        <v>8308</v>
      </c>
      <c r="R45" t="s">
        <v>8309</v>
      </c>
      <c r="S45" s="17">
        <f t="shared" si="1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2"/>
        <v>133.33000000000001</v>
      </c>
      <c r="Q46" s="13" t="s">
        <v>8308</v>
      </c>
      <c r="R46" t="s">
        <v>8309</v>
      </c>
      <c r="S46" s="17">
        <f t="shared" si="1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2"/>
        <v>98.36</v>
      </c>
      <c r="Q47" s="13" t="s">
        <v>8308</v>
      </c>
      <c r="R47" t="s">
        <v>8309</v>
      </c>
      <c r="S47" s="17">
        <f t="shared" si="1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2"/>
        <v>194.44</v>
      </c>
      <c r="Q48" s="13" t="s">
        <v>8308</v>
      </c>
      <c r="R48" t="s">
        <v>8309</v>
      </c>
      <c r="S48" s="17">
        <f t="shared" si="1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2"/>
        <v>76.87</v>
      </c>
      <c r="Q49" s="13" t="s">
        <v>8308</v>
      </c>
      <c r="R49" t="s">
        <v>8309</v>
      </c>
      <c r="S49" s="17">
        <f t="shared" si="1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2"/>
        <v>56.82</v>
      </c>
      <c r="Q50" s="13" t="s">
        <v>8308</v>
      </c>
      <c r="R50" t="s">
        <v>8309</v>
      </c>
      <c r="S50" s="17">
        <f t="shared" si="1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2"/>
        <v>137.93</v>
      </c>
      <c r="Q51" s="13" t="s">
        <v>8308</v>
      </c>
      <c r="R51" t="s">
        <v>8309</v>
      </c>
      <c r="S51" s="17">
        <f t="shared" si="1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2"/>
        <v>27.27</v>
      </c>
      <c r="Q52" s="13" t="s">
        <v>8308</v>
      </c>
      <c r="R52" t="s">
        <v>8309</v>
      </c>
      <c r="S52" s="17">
        <f t="shared" si="1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2"/>
        <v>118.34</v>
      </c>
      <c r="Q53" s="13" t="s">
        <v>8308</v>
      </c>
      <c r="R53" t="s">
        <v>8309</v>
      </c>
      <c r="S53" s="17">
        <f t="shared" si="1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2"/>
        <v>223.48</v>
      </c>
      <c r="Q54" s="13" t="s">
        <v>8308</v>
      </c>
      <c r="R54" t="s">
        <v>8309</v>
      </c>
      <c r="S54" s="17">
        <f t="shared" si="1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2"/>
        <v>28.11</v>
      </c>
      <c r="Q55" s="13" t="s">
        <v>8308</v>
      </c>
      <c r="R55" t="s">
        <v>8309</v>
      </c>
      <c r="S55" s="17">
        <f t="shared" si="1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2"/>
        <v>194.23</v>
      </c>
      <c r="Q56" s="13" t="s">
        <v>8308</v>
      </c>
      <c r="R56" t="s">
        <v>8309</v>
      </c>
      <c r="S56" s="17">
        <f t="shared" si="1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2"/>
        <v>128.94999999999999</v>
      </c>
      <c r="Q57" s="13" t="s">
        <v>8308</v>
      </c>
      <c r="R57" t="s">
        <v>8309</v>
      </c>
      <c r="S57" s="17">
        <f t="shared" si="1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2"/>
        <v>49.32</v>
      </c>
      <c r="Q58" s="13" t="s">
        <v>8308</v>
      </c>
      <c r="R58" t="s">
        <v>8309</v>
      </c>
      <c r="S58" s="17">
        <f t="shared" si="1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2"/>
        <v>221.52</v>
      </c>
      <c r="Q59" s="13" t="s">
        <v>8308</v>
      </c>
      <c r="R59" t="s">
        <v>8309</v>
      </c>
      <c r="S59" s="17">
        <f t="shared" si="1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2"/>
        <v>137.21</v>
      </c>
      <c r="Q60" s="13" t="s">
        <v>8308</v>
      </c>
      <c r="R60" t="s">
        <v>8309</v>
      </c>
      <c r="S60" s="17">
        <f t="shared" si="1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2"/>
        <v>606.82000000000005</v>
      </c>
      <c r="Q61" s="13" t="s">
        <v>8308</v>
      </c>
      <c r="R61" t="s">
        <v>8309</v>
      </c>
      <c r="S61" s="17">
        <f t="shared" si="1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2"/>
        <v>43.04</v>
      </c>
      <c r="Q62" s="13" t="s">
        <v>8308</v>
      </c>
      <c r="R62" t="s">
        <v>8310</v>
      </c>
      <c r="S62" s="17">
        <f t="shared" si="1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2"/>
        <v>322.39</v>
      </c>
      <c r="Q63" s="13" t="s">
        <v>8308</v>
      </c>
      <c r="R63" t="s">
        <v>8310</v>
      </c>
      <c r="S63" s="17">
        <f t="shared" si="1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2"/>
        <v>96.71</v>
      </c>
      <c r="Q64" s="13" t="s">
        <v>8308</v>
      </c>
      <c r="R64" t="s">
        <v>8310</v>
      </c>
      <c r="S64" s="17">
        <f t="shared" si="1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2"/>
        <v>35.47</v>
      </c>
      <c r="Q65" s="13" t="s">
        <v>8308</v>
      </c>
      <c r="R65" t="s">
        <v>8310</v>
      </c>
      <c r="S65" s="17">
        <f t="shared" si="1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2"/>
        <v>86.67</v>
      </c>
      <c r="Q66" s="13" t="s">
        <v>8308</v>
      </c>
      <c r="R66" t="s">
        <v>8310</v>
      </c>
      <c r="S66" s="17">
        <f t="shared" si="1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  <row r="4116" spans="1:20" hidden="1" x14ac:dyDescent="0.2"/>
    <row r="4117" spans="1:20" hidden="1" x14ac:dyDescent="0.2"/>
    <row r="4118" spans="1:20" hidden="1" x14ac:dyDescent="0.2"/>
  </sheetData>
  <autoFilter ref="R1:R4118" xr:uid="{00000000-0001-0000-0000-000000000000}">
    <filterColumn colId="0">
      <filters>
        <filter val="plays"/>
      </filters>
    </filterColumn>
  </autoFilter>
  <sortState xmlns:xlrd2="http://schemas.microsoft.com/office/spreadsheetml/2017/richdata2" ref="A2:O4117">
    <sortCondition ref="A1:A4117"/>
  </sortState>
  <conditionalFormatting sqref="F1:F1048576">
    <cfRule type="containsText" dxfId="5" priority="9" operator="containsText" text="live">
      <formula>NOT(ISERROR(SEARCH("live",F1)))</formula>
    </cfRule>
    <cfRule type="containsText" dxfId="4" priority="8" operator="containsText" text="live">
      <formula>NOT(ISERROR(SEARCH("live",F1)))</formula>
    </cfRule>
    <cfRule type="containsText" dxfId="3" priority="7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</conditionalFormatting>
  <conditionalFormatting sqref="G8">
    <cfRule type="containsText" dxfId="0" priority="6" operator="containsText" text="failed">
      <formula>NOT(ISERROR(SEARCH("failed",G8)))</formula>
    </cfRule>
  </conditionalFormatting>
  <conditionalFormatting sqref="O1:O1048576">
    <cfRule type="colorScale" priority="1">
      <colorScale>
        <cfvo type="min"/>
        <cfvo type="percent" val="90"/>
        <color theme="5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64F20-43E3-5E4B-A1D8-DB70D31E3620}">
  <dimension ref="A1:F6"/>
  <sheetViews>
    <sheetView workbookViewId="0">
      <selection activeCell="F10" sqref="F1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5" bestFit="1" customWidth="1"/>
    <col min="13" max="13" width="14" bestFit="1" customWidth="1"/>
    <col min="14" max="14" width="24.6640625" bestFit="1" customWidth="1"/>
    <col min="15" max="15" width="19.33203125" bestFit="1" customWidth="1"/>
    <col min="16" max="16" width="18.33203125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E2A73-99AC-AF4F-8BBC-0C17E5CBA417}">
  <dimension ref="A1:D6"/>
  <sheetViews>
    <sheetView workbookViewId="0">
      <selection activeCell="C2" sqref="C2:C6"/>
    </sheetView>
  </sheetViews>
  <sheetFormatPr baseColWidth="10" defaultRowHeight="15" x14ac:dyDescent="0.2"/>
  <cols>
    <col min="1" max="1" width="28.33203125" style="3" customWidth="1"/>
    <col min="2" max="2" width="61" style="3" customWidth="1"/>
    <col min="3" max="4" width="10.83203125" style="3"/>
  </cols>
  <sheetData>
    <row r="1" spans="1:4" ht="16" x14ac:dyDescent="0.2">
      <c r="A1" s="3" t="s">
        <v>8380</v>
      </c>
      <c r="B1" s="3" t="s">
        <v>8381</v>
      </c>
      <c r="C1" s="3" t="s">
        <v>8382</v>
      </c>
      <c r="D1" s="3" t="s">
        <v>8383</v>
      </c>
    </row>
    <row r="2" spans="1:4" ht="176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</row>
    <row r="3" spans="1:4" ht="32" x14ac:dyDescent="0.2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</row>
    <row r="4" spans="1:4" ht="32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</row>
    <row r="5" spans="1:4" ht="32" x14ac:dyDescent="0.2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</row>
    <row r="6" spans="1:4" ht="32" x14ac:dyDescent="0.2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A5A76-EA16-C94D-B20D-6E935ACBFF0B}">
  <dimension ref="A1:E7"/>
  <sheetViews>
    <sheetView zoomScale="109" zoomScaleNormal="109" workbookViewId="0">
      <selection activeCell="I35" sqref="I3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1C71-35BB-DF4B-A107-D50B86BCCA62}">
  <dimension ref="A1:F18"/>
  <sheetViews>
    <sheetView workbookViewId="0">
      <selection activeCell="M29" sqref="M2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8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Edinburgh Research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2021-11-24T23:15:05Z</dcterms:modified>
</cp:coreProperties>
</file>