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<sst xmlns="http://schemas.openxmlformats.org/spreadsheetml/2006/main" count="43" uniqueCount="42">
  <si>
    <t>Category</t>
  </si>
  <si>
    <t>Item Name</t>
  </si>
  <si>
    <t>Description</t>
  </si>
  <si>
    <t>Price Per Item</t>
  </si>
  <si>
    <t>Quantity</t>
  </si>
  <si>
    <t>Cost</t>
  </si>
  <si>
    <t>Supplier</t>
  </si>
  <si>
    <t>URL</t>
  </si>
  <si>
    <t>Micro-Controller</t>
  </si>
  <si>
    <t>Micro-controller (Arduino)</t>
  </si>
  <si>
    <t>Class -  provided</t>
  </si>
  <si>
    <t>CE186</t>
  </si>
  <si>
    <t>Sensor</t>
  </si>
  <si>
    <t>DHT11 Digital Humidity Temperature Sensor</t>
  </si>
  <si>
    <t>Digital Humidity Sensor (4pcs package)</t>
  </si>
  <si>
    <t>Geeetech</t>
  </si>
  <si>
    <t>https://www.amazon.com/Geeetech-Digital-Humidity-Temperature-Arduino/dp/B007YE0SB6/ref=sr_1_2?ie=UTF8&amp;qid=1508365352&amp;sr=8-2&amp;keywords=humidity+sensor+arduino</t>
  </si>
  <si>
    <t>SparkFun Air Quality Breakout - CCS811</t>
  </si>
  <si>
    <t>Senses VOCs, CO2, MOX (Metal Oxide Level)</t>
  </si>
  <si>
    <t>SparkFun</t>
  </si>
  <si>
    <t>https://www.sparkfun.com/products/14193</t>
  </si>
  <si>
    <t xml:space="preserve">Dust Sensor </t>
  </si>
  <si>
    <t>AlliedElectronics</t>
  </si>
  <si>
    <t>https://www.alliedelec.com/amphenol-advanced-sensors-sm-pwm-01c/70429739/?mkwid=sQyjsd7lN&amp;pcrid=224900168813&amp;gclid=Cj0KCQjw95vPBRDVARIsAKvPd3KpeG60WWCtrjuC10jSMgo8XNkM4JRSDTyY3_n8GknnFmi1ZqcDzN4aAjkuEALw_wcB</t>
  </si>
  <si>
    <t>PM sensor</t>
  </si>
  <si>
    <t>GP2Y1010AU0F Onboard for Measuring PM2.5 Air Purifier</t>
  </si>
  <si>
    <t>WaveShare</t>
  </si>
  <si>
    <t>https://www.amazon.com/Waveshare-Dust-Sensor-GP2Y1010AU0F-Conditioner/dp/B00T2T7FUS/ref=sr_1_1?ie=UTF8&amp;qid=1508367276&amp;sr=8-1&amp;keywords=pm+sensor+arduino</t>
  </si>
  <si>
    <t>Power Supply</t>
  </si>
  <si>
    <t>Wall Adapter Power Supply - 5V DC 2A (Barrel Jack)</t>
  </si>
  <si>
    <t>Power Supply for Arduino Micro-controller</t>
  </si>
  <si>
    <t>https://www.sparkfun.com/products/12889</t>
  </si>
  <si>
    <t>Physical Sensor Container</t>
  </si>
  <si>
    <t>Plywood 1/8" x 15" x 30"</t>
  </si>
  <si>
    <t>Russian Birch Wood</t>
  </si>
  <si>
    <t>Jacobs</t>
  </si>
  <si>
    <t>https://store.jacobshall.org/products/plywood-1-8-x-15-x-30?variant=30411085009</t>
  </si>
  <si>
    <t>Total</t>
  </si>
  <si>
    <t>Team Name:</t>
  </si>
  <si>
    <t>SMART AirBears</t>
  </si>
  <si>
    <t>Team Members:</t>
  </si>
  <si>
    <t>John C. Stuart, Garima Raheja, Brian Tam, Matthew Choi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</si>
</sst>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7">
    <font>
      <sz val="10.0"/>
      <color rgb="FF000000"/>
      <name val="Arial"/>
    </font>
    <font>
      <b/>
    </font>
    <font/>
    <font>
      <u/>
      <color rgb="FF0000FF"/>
    </font>
    <font>
      <sz val="12.0"/>
    </font>
    <font>
      <sz val="10.0"/>
      <color rgb="FF555555"/>
      <name val="Arial"/>
    </font>
    <font>
      <sz val="18.0"/>
      <color rgb="FF555555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eeetech-Digital-Humidity-Temperature-Arduino/dp/B007YE0SB6/ref=sr_1_2?ie=UTF8&amp;qid=1508365352&amp;sr=8-2&amp;keywords=humidity+sensor+arduino" TargetMode="External"/><Relationship Id="rId2" Type="http://schemas.openxmlformats.org/officeDocument/2006/relationships/hyperlink" Target="https://www.sparkfun.com/products/14193" TargetMode="External"/><Relationship Id="rId3" Type="http://schemas.openxmlformats.org/officeDocument/2006/relationships/hyperlink" Target="https://www.alliedelec.com/amphenol-advanced-sensors-sm-pwm-01c/70429739/?mkwid=sQyjsd7lN&amp;pcrid=224900168813&amp;gclid=Cj0KCQjw95vPBRDVARIsAKvPd3KpeG60WWCtrjuC10jSMgo8XNkM4JRSDTyY3_n8GknnFmi1ZqcDzN4aAjkuEALw_wcB" TargetMode="External"/><Relationship Id="rId4" Type="http://schemas.openxmlformats.org/officeDocument/2006/relationships/hyperlink" Target="https://www.amazon.com/Waveshare-Dust-Sensor-GP2Y1010AU0F-Conditioner/dp/B00T2T7FUS/ref=sr_1_1?ie=UTF8&amp;qid=1508367276&amp;sr=8-1&amp;keywords=pm+sensor+arduino" TargetMode="External"/><Relationship Id="rId5" Type="http://schemas.openxmlformats.org/officeDocument/2006/relationships/hyperlink" Target="https://www.sparkfun.com/products/12889" TargetMode="External"/><Relationship Id="rId6" Type="http://schemas.openxmlformats.org/officeDocument/2006/relationships/hyperlink" Target="https://store.jacobshall.org/products/plywood-1-8-x-15-x-30?variant=30411085009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45.0"/>
    <col customWidth="1" min="3" max="3" width="40.43"/>
    <col customWidth="1" min="4" max="4" width="22.71"/>
    <col customWidth="1" min="8" max="8" width="4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3" t="s">
        <v>10</v>
      </c>
      <c r="D2" s="4">
        <v>0.0</v>
      </c>
      <c r="E2" s="3">
        <v>1.0</v>
      </c>
      <c r="F2" s="4">
        <v>0.0</v>
      </c>
      <c r="G2" s="3" t="s">
        <v>11</v>
      </c>
    </row>
    <row r="3">
      <c r="A3" s="5" t="s">
        <v>12</v>
      </c>
      <c r="B3" s="3" t="s">
        <v>13</v>
      </c>
      <c r="C3" s="3" t="s">
        <v>14</v>
      </c>
      <c r="D3" s="6">
        <v>2.0</v>
      </c>
      <c r="E3" s="3">
        <v>4.0</v>
      </c>
      <c r="F3" s="6">
        <v>7.99</v>
      </c>
      <c r="G3" s="3" t="s">
        <v>15</v>
      </c>
      <c r="H3" s="7" t="s">
        <v>16</v>
      </c>
    </row>
    <row r="4">
      <c r="B4" s="3" t="s">
        <v>17</v>
      </c>
      <c r="C4" s="3" t="s">
        <v>18</v>
      </c>
      <c r="D4" s="6">
        <v>19.95</v>
      </c>
      <c r="E4" s="3">
        <v>1.0</v>
      </c>
      <c r="F4" s="6">
        <v>19.95</v>
      </c>
      <c r="G4" s="3" t="s">
        <v>19</v>
      </c>
      <c r="H4" s="7" t="s">
        <v>20</v>
      </c>
    </row>
    <row r="5">
      <c r="B5" s="3" t="s">
        <v>21</v>
      </c>
      <c r="D5" s="6">
        <v>12.34</v>
      </c>
      <c r="E5" s="3">
        <v>1.0</v>
      </c>
      <c r="F5" s="6">
        <v>12.34</v>
      </c>
      <c r="G5" s="3" t="s">
        <v>22</v>
      </c>
      <c r="H5" s="7" t="s">
        <v>23</v>
      </c>
    </row>
    <row r="6">
      <c r="B6" s="3" t="s">
        <v>24</v>
      </c>
      <c r="C6" s="8" t="s">
        <v>25</v>
      </c>
      <c r="D6" s="6">
        <v>18.99</v>
      </c>
      <c r="E6" s="3">
        <v>1.0</v>
      </c>
      <c r="F6" s="6">
        <v>18.99</v>
      </c>
      <c r="G6" s="3" t="s">
        <v>26</v>
      </c>
      <c r="H6" s="7" t="s">
        <v>27</v>
      </c>
    </row>
    <row r="7">
      <c r="A7" s="2" t="s">
        <v>28</v>
      </c>
      <c r="B7" s="3" t="s">
        <v>29</v>
      </c>
      <c r="C7" s="3" t="s">
        <v>30</v>
      </c>
      <c r="D7" s="6">
        <v>5.95</v>
      </c>
      <c r="E7" s="3">
        <v>1.0</v>
      </c>
      <c r="F7" s="6">
        <v>5.95</v>
      </c>
      <c r="G7" s="3" t="s">
        <v>19</v>
      </c>
      <c r="H7" s="7" t="s">
        <v>31</v>
      </c>
    </row>
    <row r="8">
      <c r="A8" s="2" t="s">
        <v>32</v>
      </c>
      <c r="B8" s="3" t="s">
        <v>33</v>
      </c>
      <c r="C8" s="3" t="s">
        <v>34</v>
      </c>
      <c r="D8" s="6">
        <v>1.5</v>
      </c>
      <c r="E8" s="3">
        <v>3.0</v>
      </c>
      <c r="F8" s="6">
        <v>4.5</v>
      </c>
      <c r="G8" s="3" t="s">
        <v>35</v>
      </c>
      <c r="H8" s="7" t="s">
        <v>36</v>
      </c>
    </row>
    <row r="9">
      <c r="B9" s="9"/>
    </row>
    <row r="10">
      <c r="B10" s="10"/>
    </row>
    <row r="12" ht="15.0" customHeight="1">
      <c r="A12" s="11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3" t="s">
        <v>37</v>
      </c>
      <c r="B13" s="3"/>
      <c r="D13" s="13">
        <f t="shared" ref="D13:F13" si="1">sum(D2:D8)</f>
        <v>60.73</v>
      </c>
      <c r="E13">
        <f t="shared" si="1"/>
        <v>12</v>
      </c>
      <c r="F13" s="13">
        <f t="shared" si="1"/>
        <v>69.72</v>
      </c>
    </row>
    <row r="14">
      <c r="B14" s="3"/>
    </row>
    <row r="16">
      <c r="A16" s="14" t="s">
        <v>38</v>
      </c>
      <c r="B16" s="3" t="s">
        <v>39</v>
      </c>
    </row>
    <row r="17">
      <c r="A17" s="14" t="s">
        <v>40</v>
      </c>
      <c r="B17" s="3" t="s">
        <v>41</v>
      </c>
    </row>
  </sheetData>
  <mergeCells count="1">
    <mergeCell ref="A3:A6"/>
  </mergeCells>
  <hyperlinks>
    <hyperlink r:id="rId1" ref="H3"/>
    <hyperlink r:id="rId2" ref="H4"/>
    <hyperlink r:id="rId3" ref="H5"/>
    <hyperlink r:id="rId4" ref="H6"/>
    <hyperlink r:id="rId5" ref="H7"/>
    <hyperlink r:id="rId6" ref="H8"/>
  </hyperlinks>
  <drawing r:id="rId7"/>
</worksheet>
</file>