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<sst xmlns="http://schemas.openxmlformats.org/spreadsheetml/2006/main" count="10" uniqueCount="10">
  <si>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Paid for pieces</t>
  </si>
  <si>
    <t>Owes</t>
  </si>
  <si>
    <t>Arjun Dave</t>
  </si>
  <si>
    <t>Billy Lu</t>
  </si>
  <si>
    <t>Brian Tam</t>
  </si>
  <si>
    <t>NIsha Subramanian</t>
  </si>
  <si>
    <t>Rachel Thomasson</t>
  </si>
  <si>
    <t>Susanna Pesonen</t>
  </si>
  <si>
    <t>sum of costs</t>
  </si>
  <si>
    <t xml:space="preserve">cost/person divided evenly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</si>
</sst>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</cols>
  <sheetData>
    <row r="2">
      <c r="B2" s="1" t="s">
        <v>0</v>
      </c>
      <c r="C2" s="1" t="s">
        <v>1</v>
      </c>
    </row>
    <row r="3">
      <c r="A3" s="1" t="s">
        <v>2</v>
      </c>
      <c r="B3" s="1">
        <v>73.71</v>
      </c>
      <c r="C3">
        <f t="shared" ref="C3:C8" si="1">B11-B3</f>
        <v>-57.60333333</v>
      </c>
    </row>
    <row r="4">
      <c r="A4" s="1" t="s">
        <v>3</v>
      </c>
      <c r="C4">
        <f t="shared" si="1"/>
        <v>0</v>
      </c>
    </row>
    <row r="5">
      <c r="A5" s="1" t="s">
        <v>4</v>
      </c>
      <c r="B5" s="1">
        <v>22.93</v>
      </c>
      <c r="C5">
        <f t="shared" si="1"/>
        <v>-22.93</v>
      </c>
    </row>
    <row r="6">
      <c r="A6" s="1" t="s">
        <v>5</v>
      </c>
      <c r="C6">
        <f t="shared" si="1"/>
        <v>0</v>
      </c>
    </row>
    <row r="7">
      <c r="A7" s="1" t="s">
        <v>6</v>
      </c>
      <c r="C7">
        <f t="shared" si="1"/>
        <v>0</v>
      </c>
    </row>
    <row r="8">
      <c r="A8" s="1" t="s">
        <v>7</v>
      </c>
      <c r="C8">
        <f t="shared" si="1"/>
        <v>0</v>
      </c>
    </row>
    <row r="10">
      <c r="A10" s="1" t="s">
        <v>8</v>
      </c>
      <c r="B10">
        <f>sum(B3:B8)</f>
        <v>96.64</v>
      </c>
    </row>
    <row r="11">
      <c r="A11" s="1" t="s">
        <v>9</v>
      </c>
      <c r="B11">
        <f>B10/6</f>
        <v>16.10666667</v>
      </c>
    </row>
  </sheetData>
  <drawing r:id="rId1"/>
</worksheet>
</file>