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rianhuang/Documents/"/>
    </mc:Choice>
  </mc:AlternateContent>
  <xr:revisionPtr revIDLastSave="0" documentId="13_ncr:1_{DC72A983-5CDF-FF44-9C63-B2C93D4A91F9}" xr6:coauthVersionLast="47" xr6:coauthVersionMax="47" xr10:uidLastSave="{00000000-0000-0000-0000-000000000000}"/>
  <bookViews>
    <workbookView xWindow="0" yWindow="660" windowWidth="29920" windowHeight="18680" activeTab="2" xr2:uid="{00000000-000D-0000-FFFF-FFFF00000000}"/>
  </bookViews>
  <sheets>
    <sheet name="房貸試算" sheetId="28" r:id="rId1"/>
    <sheet name="測試案例" sheetId="30" r:id="rId2"/>
    <sheet name="自動化測試" sheetId="24" r:id="rId3"/>
    <sheet name="Column" sheetId="10" state="hidden" r:id="rId4"/>
  </sheets>
  <externalReferences>
    <externalReference r:id="rId5"/>
    <externalReference r:id="rId6"/>
    <externalReference r:id="rId7"/>
  </externalReferences>
  <definedNames>
    <definedName name="A">[1]Sheet1!$A$2:$A$25</definedName>
    <definedName name="WWW">[2]Sheet1!$A$2:$A$22</definedName>
  </definedNames>
  <calcPr calcId="179021"/>
</workbook>
</file>

<file path=xl/sharedStrings.xml><?xml version="1.0" encoding="utf-8"?>
<sst xmlns="http://schemas.openxmlformats.org/spreadsheetml/2006/main" count="212" uniqueCount="138">
  <si>
    <t>Priority</t>
    <phoneticPr fontId="1" type="noConversion"/>
  </si>
  <si>
    <t>Result</t>
    <phoneticPr fontId="1" type="noConversion"/>
  </si>
  <si>
    <t>U</t>
    <phoneticPr fontId="1" type="noConversion"/>
  </si>
  <si>
    <t>P</t>
    <phoneticPr fontId="1" type="noConversion"/>
  </si>
  <si>
    <t>F</t>
    <phoneticPr fontId="1" type="noConversion"/>
  </si>
  <si>
    <t>B</t>
    <phoneticPr fontId="1" type="noConversion"/>
  </si>
  <si>
    <t>N/A</t>
    <phoneticPr fontId="1" type="noConversion"/>
  </si>
  <si>
    <t>規範</t>
    <phoneticPr fontId="1" type="noConversion"/>
  </si>
  <si>
    <t>程式語言</t>
    <phoneticPr fontId="1" type="noConversion"/>
  </si>
  <si>
    <t>自動化套件</t>
    <phoneticPr fontId="1" type="noConversion"/>
  </si>
  <si>
    <t>Appium為主，Selenium為輔</t>
    <phoneticPr fontId="1" type="noConversion"/>
  </si>
  <si>
    <t>自動化框架</t>
    <phoneticPr fontId="1" type="noConversion"/>
  </si>
  <si>
    <t>上傳</t>
    <phoneticPr fontId="1" type="noConversion"/>
  </si>
  <si>
    <t>平台</t>
    <phoneticPr fontId="1" type="noConversion"/>
  </si>
  <si>
    <t>建議 iOS 或 Android，如無可用裝置再用 webview</t>
    <phoneticPr fontId="1" type="noConversion"/>
  </si>
  <si>
    <t>說明</t>
    <phoneticPr fontId="1" type="noConversion"/>
  </si>
  <si>
    <t>房貸試算-建議購屋預算網址</t>
    <phoneticPr fontId="1" type="noConversion"/>
  </si>
  <si>
    <t>測試範圍</t>
    <phoneticPr fontId="1" type="noConversion"/>
  </si>
  <si>
    <t>聚焦在當前頁面功能即可 (參考下方圖片)</t>
    <phoneticPr fontId="1" type="noConversion"/>
  </si>
  <si>
    <t>不限</t>
    <phoneticPr fontId="1" type="noConversion"/>
  </si>
  <si>
    <t>Module</t>
    <phoneticPr fontId="17" type="noConversion"/>
  </si>
  <si>
    <t>Test Item</t>
    <phoneticPr fontId="17" type="noConversion"/>
  </si>
  <si>
    <t>Pre-condition</t>
    <phoneticPr fontId="1" type="noConversion"/>
  </si>
  <si>
    <t>Expected Result</t>
    <phoneticPr fontId="17" type="noConversion"/>
  </si>
  <si>
    <t>Tester</t>
    <phoneticPr fontId="17" type="noConversion"/>
  </si>
  <si>
    <t>Tested Date</t>
    <phoneticPr fontId="17" type="noConversion"/>
  </si>
  <si>
    <r>
      <rPr>
        <sz val="10"/>
        <color theme="1"/>
        <rFont val="微軟正黑體"/>
        <family val="2"/>
        <charset val="136"/>
      </rPr>
      <t>範例一</t>
    </r>
    <phoneticPr fontId="1" type="noConversion"/>
  </si>
  <si>
    <r>
      <rPr>
        <sz val="10"/>
        <color theme="1"/>
        <rFont val="微軟正黑體"/>
        <family val="2"/>
        <charset val="136"/>
      </rPr>
      <t>登入頁</t>
    </r>
    <phoneticPr fontId="1" type="noConversion"/>
  </si>
  <si>
    <r>
      <rPr>
        <sz val="10"/>
        <color theme="1"/>
        <rFont val="微軟正黑體"/>
        <family val="2"/>
        <charset val="136"/>
      </rPr>
      <t>輸入欄位</t>
    </r>
    <phoneticPr fontId="1" type="noConversion"/>
  </si>
  <si>
    <r>
      <rPr>
        <sz val="10"/>
        <rFont val="微軟正黑體"/>
        <family val="2"/>
        <charset val="136"/>
      </rPr>
      <t>身份證字號輸入位數不足</t>
    </r>
    <phoneticPr fontId="1" type="noConversion"/>
  </si>
  <si>
    <t>P1</t>
    <phoneticPr fontId="1" type="noConversion"/>
  </si>
  <si>
    <r>
      <t xml:space="preserve">1. </t>
    </r>
    <r>
      <rPr>
        <sz val="10"/>
        <color theme="1"/>
        <rFont val="微軟正黑體"/>
        <family val="2"/>
        <charset val="136"/>
      </rPr>
      <t xml:space="preserve">輸入身分證字號
</t>
    </r>
    <r>
      <rPr>
        <sz val="10"/>
        <color theme="1"/>
        <rFont val="Calibri"/>
        <family val="2"/>
      </rPr>
      <t xml:space="preserve">2. </t>
    </r>
    <r>
      <rPr>
        <sz val="10"/>
        <color theme="1"/>
        <rFont val="微軟正黑體"/>
        <family val="2"/>
        <charset val="136"/>
      </rPr>
      <t xml:space="preserve">輸入用戶代號
</t>
    </r>
    <r>
      <rPr>
        <sz val="10"/>
        <color theme="1"/>
        <rFont val="Calibri"/>
        <family val="2"/>
      </rPr>
      <t xml:space="preserve">3. </t>
    </r>
    <r>
      <rPr>
        <sz val="10"/>
        <color theme="1"/>
        <rFont val="微軟正黑體"/>
        <family val="2"/>
        <charset val="136"/>
      </rPr>
      <t xml:space="preserve">輸入網銀密碼
</t>
    </r>
    <r>
      <rPr>
        <sz val="10"/>
        <color theme="1"/>
        <rFont val="Calibri"/>
        <family val="2"/>
      </rPr>
      <t xml:space="preserve">4. </t>
    </r>
    <r>
      <rPr>
        <sz val="10"/>
        <color theme="1"/>
        <rFont val="微軟正黑體"/>
        <family val="2"/>
        <charset val="136"/>
      </rPr>
      <t>點擊</t>
    </r>
    <r>
      <rPr>
        <sz val="10"/>
        <color theme="1"/>
        <rFont val="Calibri"/>
        <family val="2"/>
      </rPr>
      <t xml:space="preserve"> [</t>
    </r>
    <r>
      <rPr>
        <sz val="10"/>
        <color theme="1"/>
        <rFont val="微軟正黑體"/>
        <family val="2"/>
        <charset val="136"/>
      </rPr>
      <t>登入</t>
    </r>
    <r>
      <rPr>
        <sz val="10"/>
        <color theme="1"/>
        <rFont val="Calibri"/>
        <family val="2"/>
      </rPr>
      <t>]</t>
    </r>
    <phoneticPr fontId="1" type="noConversion"/>
  </si>
  <si>
    <r>
      <rPr>
        <sz val="10"/>
        <color theme="1"/>
        <rFont val="微軟正黑體"/>
        <family val="2"/>
        <charset val="136"/>
      </rPr>
      <t>紅字訊息提示「請輸入身分證字號」</t>
    </r>
    <phoneticPr fontId="1" type="noConversion"/>
  </si>
  <si>
    <r>
      <rPr>
        <sz val="10"/>
        <color theme="1"/>
        <rFont val="微軟正黑體"/>
        <family val="2"/>
        <charset val="136"/>
      </rPr>
      <t>符合預期結果</t>
    </r>
    <phoneticPr fontId="1" type="noConversion"/>
  </si>
  <si>
    <r>
      <rPr>
        <sz val="10"/>
        <color theme="1"/>
        <rFont val="微軟正黑體"/>
        <family val="2"/>
        <charset val="136"/>
      </rPr>
      <t>陳</t>
    </r>
    <r>
      <rPr>
        <sz val="10"/>
        <color theme="1"/>
        <rFont val="Calibri"/>
        <family val="2"/>
      </rPr>
      <t>OO</t>
    </r>
    <phoneticPr fontId="1" type="noConversion"/>
  </si>
  <si>
    <t>P</t>
  </si>
  <si>
    <r>
      <rPr>
        <sz val="10"/>
        <color theme="1"/>
        <rFont val="微軟正黑體"/>
        <family val="2"/>
        <charset val="136"/>
      </rPr>
      <t>請參考</t>
    </r>
    <r>
      <rPr>
        <sz val="10"/>
        <color theme="1"/>
        <rFont val="Calibri"/>
        <family val="2"/>
      </rPr>
      <t>"</t>
    </r>
    <r>
      <rPr>
        <sz val="10"/>
        <color theme="1"/>
        <rFont val="微軟正黑體"/>
        <family val="2"/>
        <charset val="136"/>
      </rPr>
      <t>國泰世華房貸試算</t>
    </r>
    <r>
      <rPr>
        <sz val="10"/>
        <color theme="1"/>
        <rFont val="Calibri"/>
        <family val="2"/>
      </rPr>
      <t>-</t>
    </r>
    <r>
      <rPr>
        <sz val="10"/>
        <color theme="1"/>
        <rFont val="微軟正黑體"/>
        <family val="2"/>
        <charset val="136"/>
      </rPr>
      <t>建議購屋預算</t>
    </r>
    <r>
      <rPr>
        <sz val="10"/>
        <color theme="1"/>
        <rFont val="Calibri"/>
        <family val="2"/>
      </rPr>
      <t>"</t>
    </r>
    <r>
      <rPr>
        <sz val="10"/>
        <color theme="1"/>
        <rFont val="微軟正黑體"/>
        <family val="2"/>
        <charset val="136"/>
      </rPr>
      <t>，撰寫測試案例</t>
    </r>
    <phoneticPr fontId="1" type="noConversion"/>
  </si>
  <si>
    <t>Ture</t>
    <phoneticPr fontId="1" type="noConversion"/>
  </si>
  <si>
    <t>#</t>
    <phoneticPr fontId="1" type="noConversion"/>
  </si>
  <si>
    <t>Function</t>
    <phoneticPr fontId="1" type="noConversion"/>
  </si>
  <si>
    <t>Actual Result</t>
    <phoneticPr fontId="1" type="noConversion"/>
  </si>
  <si>
    <t>Auto Case</t>
    <phoneticPr fontId="1" type="noConversion"/>
  </si>
  <si>
    <t>Comment</t>
    <phoneticPr fontId="1" type="noConversion"/>
  </si>
  <si>
    <t>自動化測案</t>
    <phoneticPr fontId="1" type="noConversion"/>
  </si>
  <si>
    <t>使用【測試案例】內容</t>
    <phoneticPr fontId="1" type="noConversion"/>
  </si>
  <si>
    <t>測試優先級</t>
    <phoneticPr fontId="1" type="noConversion"/>
  </si>
  <si>
    <t>測試分類自動化</t>
    <phoneticPr fontId="1" type="noConversion"/>
  </si>
  <si>
    <t>區分測試案例的優先級(P1~P3)</t>
    <phoneticPr fontId="1" type="noConversion"/>
  </si>
  <si>
    <t>可自動化測案分類標記 (True)</t>
    <phoneticPr fontId="1" type="noConversion"/>
  </si>
  <si>
    <t>試算網頁</t>
  </si>
  <si>
    <t>開啟該方案正確網頁</t>
  </si>
  <si>
    <t>P1</t>
  </si>
  <si>
    <t>"購屋貸款方案"確認</t>
  </si>
  <si>
    <t>可以正確開啟"購屋貸款方案"的網頁</t>
  </si>
  <si>
    <t>1. 找到"購屋貸款方案"
2. 點選該超連結
3. 在同一個瀏覽器分頁裡可開啟正確的連結網頁</t>
  </si>
  <si>
    <t>相容性測試</t>
  </si>
  <si>
    <t>在不同平台（微軟, 
蘋果, 其他)電腦，
iPhone,  安卓，用不同
的瀏覽器</t>
  </si>
  <si>
    <t>1. 以不同的瀏覽器開啟試算網頁 (Chrome, Safari, Edge…)
2. 以不同的作業系統手機上的內建瀏覽器開始試算網頁</t>
  </si>
  <si>
    <t>1. 可以開啟試算網頁
2. 因應設備有相對應的顯示，並且不會
跑版、破圖</t>
  </si>
  <si>
    <t>試算網頁中 "其他試算" 功能</t>
  </si>
  <si>
    <t>其他訊息提供確認</t>
  </si>
  <si>
    <t>確認 "每月還款試算" 存在並可以點擊開啟</t>
  </si>
  <si>
    <t>確認 "貸款成數試算" 存在並可以點擊開啟</t>
  </si>
  <si>
    <t>P2</t>
  </si>
  <si>
    <t>1. 確認該選項文字內容無誤
2. 該區塊會有放大動畫顯示
3. 點擊區塊能正確開啟網頁</t>
  </si>
  <si>
    <t>1. 找到每月還款試算
2. 游標移動到該試算功能區塊
3. 點擊該試算功能區塊</t>
  </si>
  <si>
    <t>1. 找到貸款成數試算
2. 游標移動到該試算功能區塊
3. 點擊該試算功能區塊</t>
  </si>
  <si>
    <t>確認房貸試算網頁文案內容</t>
  </si>
  <si>
    <t>文案內容符合需求</t>
  </si>
  <si>
    <t>選擇不同的縣市</t>
  </si>
  <si>
    <t>選擇縣市</t>
  </si>
  <si>
    <t>1. 點擊選擇縣市
2. 下滑確認每個縣市
3. 選擇金門縣</t>
  </si>
  <si>
    <t>選擇有行政區劃分的縣市</t>
  </si>
  <si>
    <t>1. 點擊選擇縣市
2. 下滑到台北市並點擊來選擇
3. 到選擇行政區欄位點擊以查看行政區
4. 可以下滑看到每個行政區</t>
  </si>
  <si>
    <t>1. 選擇縣市能顯示所有的全國縣市
2. 全國縣市文字無誤
3. 下滑到不同縣市時會以綠底標明顯示
4. 點擊金門縣後會在該欄位連上金門縣
5. 並且"請選擇區域"會呈現橘色，並有橘色"請選擇行政區"提示</t>
  </si>
  <si>
    <t>1. 每個行政區都正確與存在並能選擇
2. 下滑到不同行政區時會以綠底圖滿來標明
3. "請選擇行政區"提示應消失</t>
  </si>
  <si>
    <t>選擇無行政區劃分的縣市</t>
  </si>
  <si>
    <t>每個有行政區的縣市都要確認該縣市行政區都存在且正確</t>
  </si>
  <si>
    <t>每個沒行政區的縣市都要確認該縣市的行政區域為不分區</t>
  </si>
  <si>
    <t>1. 點擊選擇縣市
2. 下滑到金門縣並點擊來選擇
3. 到選擇行政區欄位點擊以查看行政區
4. 選擇"不分區"</t>
  </si>
  <si>
    <t>1. 每個行政區都正確與存在並能選擇
2. 只有一個選項 "不分區"
3.選擇後提示消失</t>
  </si>
  <si>
    <t>每月可負擔房貸金額輸入欄位</t>
  </si>
  <si>
    <t>輸入房貸金額確認-1000萬</t>
  </si>
  <si>
    <t>顯示試算結果
1. 文案內容無誤
2.貸款成數確認無誤
3. 建議所選區域以計算出來的金額的房屋，並列出自備款以及房貸金額，金額數字與公司制定的規則計算無誤
4. 有橘紅色"馬上預約諮詢"按鈕可以點擊
5. 點擊後導到"預約房屋貸款諮詢"網頁</t>
  </si>
  <si>
    <t>輸入房貸金額確認-0萬</t>
  </si>
  <si>
    <t>依舊可以顯示試算結果，內容之金額均為0，貸款成數符合公司規定</t>
  </si>
  <si>
    <t>1. 依舊可以顯示試算結果，內容之金額均為0，貸款成數符合公司規定
2. 有橘紅色"馬上預約諮詢"按鈕可以點擊
3. 點擊後導到"預約房屋貸款諮詢"網頁</t>
  </si>
  <si>
    <t>輸入房貸金額確認-金額過大，9999999999萬</t>
  </si>
  <si>
    <t>1. 跳出 "請輸入整數貸款金額"的警告提示</t>
  </si>
  <si>
    <t>這部份要確認界線值，確認需求裡的最大值與剛好超過，超過很多</t>
  </si>
  <si>
    <t>輸入房貸金額確認-金額為負數如-1萬</t>
  </si>
  <si>
    <t>1. 選擇台北市
2. 選擇士林區
3. 輸入-1萬
4.選擇20年
5. 利率選擇1％</t>
  </si>
  <si>
    <t>這部份要確認負數值是否影響系統，要看需求如何定義</t>
  </si>
  <si>
    <t>輸入房貸金額確認-100萬</t>
  </si>
  <si>
    <t>不同的"貸款年限"</t>
  </si>
  <si>
    <t>選擇30年</t>
  </si>
  <si>
    <t>選擇"其他"</t>
  </si>
  <si>
    <t>輸入"1000000000"，會出現NAN的貸款金額，含自備款，房貸
輸入"-100000000"，會出現"建議您在所選區域購買 -In,fin,ity萬 型態以內的房屋（包含自備款NaN萬及房貸-In,fin,ity萬）"</t>
  </si>
  <si>
    <t>填上12were，會仍以12萬去算，這部份要看需求如何定義</t>
  </si>
  <si>
    <t>1. 選擇台北市
2. 選擇士林區
3. 輸入100萬
4.選擇20年
5. 利率選擇1％
6. 點擊"開始試算"按鈕</t>
  </si>
  <si>
    <t>1. 選擇台北市
2. 選擇士林區
3. 輸入0萬
4.選擇20年
5. 利率選擇1％
6. 點擊"開始試算"按鈕</t>
  </si>
  <si>
    <t>1. 選擇台北市
2. 選擇士林區
3. 輸入9999999999萬
4.選擇20年
5. 利率選擇1％
6. 點擊"開始試算"按鈕</t>
  </si>
  <si>
    <t>1. 選擇台北市
2. 選擇士林區
3. 輸入1萬
4.選擇30年
5. 利率選擇1％
6. 點擊"開始試算"按鈕</t>
  </si>
  <si>
    <t>貸款利率</t>
  </si>
  <si>
    <t>選擇"其他"，輸入小數點</t>
  </si>
  <si>
    <t>1. 選擇台北市
2. 選擇士林區
3. 輸入1萬
4.選擇其他
5. 輸入12.12</t>
  </si>
  <si>
    <t>跳出橘紅色警告提示"請輸入貸款年限"，並且該輸入欄位有橘紅色外框顯示</t>
  </si>
  <si>
    <t>輸入不同正常的利率如1.5, 10, 20</t>
  </si>
  <si>
    <t>1. 選擇台北市
2. 選擇士林區
3. 輸入1萬
4.選擇30年
5. 利率選擇如1.5, 10, 20
6. 點擊"開始試算"按鈕</t>
  </si>
  <si>
    <t>輸入負數利率如-1</t>
  </si>
  <si>
    <t>1. 選擇台北市
2. 選擇士林區
3. 輸入1萬
4.選擇30年
5. 利率選擇-1
6. 點擊"開始試算"按鈕</t>
  </si>
  <si>
    <t>輸入超過界限值的利率</t>
  </si>
  <si>
    <t>不應跳出錯誤（看需求如何）</t>
  </si>
  <si>
    <t>輸入1000000000，-100000000會出現NaN</t>
  </si>
  <si>
    <t>1. 選擇台北市
2. 選擇士林區
3. 輸入1萬
4.選擇30年
5. 利率選擇1000000000，-100000000
6. 點擊"開始試算"按鈕</t>
  </si>
  <si>
    <t>按鈕確定</t>
  </si>
  <si>
    <t>點擊"重新試算"</t>
  </si>
  <si>
    <t>1. 輸入或選擇任一欄位有值
2. 點擊 "重新試算"</t>
  </si>
  <si>
    <t>Step/Expected Result</t>
  </si>
  <si>
    <t>點擊"開始試算"</t>
  </si>
  <si>
    <t>1. 完成所有欄位填寫
2. 點擊"開始試算"</t>
  </si>
  <si>
    <t>1. 未完成所有欄位填寫，或是有欄位有錯誤
2. 點擊"開始試算"</t>
  </si>
  <si>
    <t>顯示該錯誤欄位並跳出提示</t>
  </si>
  <si>
    <t>清空所有已經選擇或是填上的內容，回復初始值，並且顯示橘紅色提示文字與外框</t>
  </si>
  <si>
    <t>文案，圖示與需求設計一致，尚未填寫前，所有需要輸入的欄位會有橘紅色外框與文字提示</t>
  </si>
  <si>
    <t>瀏覽器切換為深色模式</t>
  </si>
  <si>
    <t>確認顯示仍然沒有問題</t>
  </si>
  <si>
    <t>P3</t>
  </si>
  <si>
    <t>1. 切換瀏覽器顯示模式為"深色模式"</t>
  </si>
  <si>
    <t>仍可顯示無誤，符合設計</t>
  </si>
  <si>
    <t>https://www.cathaybk.com.tw/cathaybk/personal/loan/calculator/mortgage-budget/</t>
  </si>
  <si>
    <t xml:space="preserve">1. 確認網頁文案內容
2. 確認必填欄位的標記是否為星號與橘紅色
3. 確認有按鈕 "重新試算" 與綠色表示
4. 確認有按鈕 "開始試算" 與橘紅色表示
</t>
  </si>
  <si>
    <t>1. 完成一次試算
2. 點擊 "重新試算"</t>
  </si>
  <si>
    <t>1. 清除試算結果
2. 清空所有填上的資料，回復初始值</t>
  </si>
  <si>
    <t>顯示試算結果
1. 文案內容無誤
2.貸款成數確認無誤
3. 建議所選區域以計算出來的金額的房屋，並列出自備款以及房貸金額，金額數字與公司制定的規則計算無誤，並且有用橘紅色註明顯示
4. 有橘紅色"馬上預約諮詢"按鈕可以點擊
5. 點擊後導到"預約房屋貸款諮詢"網頁</t>
  </si>
  <si>
    <t>1. 選擇台北市
2. 選擇萬華區
3. 輸入1000萬
4.選擇30年
5. 利率選擇2.5％
6. 點擊"開始試算"按鈕</t>
  </si>
  <si>
    <t>1. 選擇高雄市
2. 選擇苓雅區
3. 輸入1000萬
4.選擇其他
5. 輸入25年（任意數字如-1, 0, 10, 20, 100, 1000, 1000000000）
5. 利率選擇2.5％
6. 點擊"開始試算"按鈕</t>
  </si>
  <si>
    <t>請將內容上傳至Git hub並設為公開可見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</si>
</sst>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name val="宋体"/>
      <family val="3"/>
      <charset val="136"/>
    </font>
    <font>
      <sz val="12"/>
      <name val="新細明體"/>
      <family val="1"/>
      <charset val="136"/>
    </font>
    <font>
      <sz val="12"/>
      <color theme="1"/>
      <name val="Calibri"/>
      <family val="1"/>
      <charset val="136"/>
      <scheme val="minor"/>
    </font>
    <font>
      <sz val="12"/>
      <color theme="1"/>
      <name val="微軟正黑體"/>
      <family val="2"/>
      <charset val="136"/>
    </font>
    <font>
      <sz val="10"/>
      <name val="微軟正黑體 Light"/>
      <family val="2"/>
      <charset val="136"/>
    </font>
    <font>
      <b/>
      <sz val="18"/>
      <color rgb="FF00994E"/>
      <name val="Microsoft jhenghei"/>
      <family val="2"/>
      <charset val="136"/>
    </font>
    <font>
      <b/>
      <sz val="20"/>
      <color theme="0"/>
      <name val="微軟正黑體"/>
      <family val="2"/>
      <charset val="136"/>
    </font>
    <font>
      <sz val="20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color theme="1"/>
      <name val="微軟正黑體"/>
      <family val="2"/>
      <charset val="136"/>
    </font>
    <font>
      <u/>
      <sz val="12"/>
      <color theme="10"/>
      <name val="Calibri"/>
      <family val="2"/>
      <charset val="136"/>
      <scheme val="minor"/>
    </font>
    <font>
      <b/>
      <sz val="18"/>
      <color rgb="FF00994E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theme="1"/>
      <name val="Calibri"/>
      <family val="2"/>
      <charset val="136"/>
    </font>
    <font>
      <sz val="10"/>
      <color theme="1"/>
      <name val="Calibri"/>
      <family val="2"/>
    </font>
    <font>
      <sz val="9"/>
      <name val="Calibri"/>
      <family val="3"/>
      <charset val="136"/>
      <scheme val="minor"/>
    </font>
    <font>
      <sz val="10"/>
      <name val="Calibri"/>
      <family val="2"/>
    </font>
    <font>
      <sz val="10"/>
      <name val="微軟正黑體"/>
      <family val="2"/>
      <charset val="136"/>
    </font>
    <font>
      <b/>
      <sz val="10"/>
      <color theme="0"/>
      <name val="微軟正黑體"/>
      <family val="2"/>
      <charset val="136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5F9FD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6" fillId="4" borderId="3" xfId="0" applyFont="1" applyFill="1" applyBorder="1">
      <alignment vertical="center"/>
    </xf>
    <xf numFmtId="0" fontId="6" fillId="4" borderId="4" xfId="0" applyFont="1" applyFill="1" applyBorder="1">
      <alignment vertical="center"/>
    </xf>
    <xf numFmtId="0" fontId="6" fillId="4" borderId="5" xfId="0" applyFont="1" applyFill="1" applyBorder="1">
      <alignment vertical="center"/>
    </xf>
    <xf numFmtId="0" fontId="6" fillId="4" borderId="6" xfId="0" applyFont="1" applyFill="1" applyBorder="1">
      <alignment vertical="center"/>
    </xf>
    <xf numFmtId="0" fontId="6" fillId="4" borderId="7" xfId="0" applyFont="1" applyFill="1" applyBorder="1">
      <alignment vertical="center"/>
    </xf>
    <xf numFmtId="0" fontId="6" fillId="4" borderId="8" xfId="0" applyFont="1" applyFill="1" applyBorder="1">
      <alignment vertical="center"/>
    </xf>
    <xf numFmtId="0" fontId="7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/>
    </xf>
    <xf numFmtId="0" fontId="15" fillId="5" borderId="9" xfId="0" applyFont="1" applyFill="1" applyBorder="1" applyAlignment="1">
      <alignment horizontal="left" vertical="center"/>
    </xf>
    <xf numFmtId="0" fontId="16" fillId="5" borderId="9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2" fillId="0" borderId="2" xfId="0" applyFont="1" applyBorder="1" applyAlignment="1">
      <alignment horizontal="left" vertical="center" wrapText="1"/>
    </xf>
    <xf numFmtId="0" fontId="16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2" fillId="0" borderId="1" xfId="4" applyBorder="1">
      <alignment vertical="center"/>
    </xf>
  </cellXfs>
  <cellStyles count="5">
    <cellStyle name="Hyperlink" xfId="4" builtinId="8"/>
    <cellStyle name="Normal" xfId="0" builtinId="0"/>
    <cellStyle name="一般 2" xfId="3" xr:uid="{00000000-0005-0000-0000-000001000000}"/>
    <cellStyle name="一般 2 2" xfId="2" xr:uid="{00000000-0005-0000-0000-000002000000}"/>
    <cellStyle name="常规_03_ERPF-测试-测试案例模版-资产0603" xfId="1" xr:uid="{00000000-0005-0000-0000-000003000000}"/>
  </cellStyles>
  <dxfs count="15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FFFCC"/>
      <color rgb="FFFCFC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190501</xdr:colOff>
      <xdr:row>12</xdr:row>
      <xdr:rowOff>59530</xdr:rowOff>
    </xdr:from>
    <xdr:to>
      <xdr:col>2</xdr:col>
      <xdr:colOff>7809643</xdr:colOff>
      <xdr:row>38</xdr:row>
      <xdr:rowOff>12503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305EB369-5FCA-44E8-9B34-CA84C30B3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907" y="3095624"/>
          <a:ext cx="10917174" cy="4286848"/>
        </a:xfrm>
        <a:prstGeom prst="rect">
          <a:avLst/>
        </a:prstGeom>
      </xdr:spPr>
    </xdr:pic>
    <xdr:clientData/>
  </xdr:twoCellAnchor>
  <xdr:twoCellAnchor editAs="oneCell">
    <xdr:from>
      <xdr:col>1</xdr:col>
      <xdr:colOff>11907</xdr:colOff>
      <xdr:row>57</xdr:row>
      <xdr:rowOff>23811</xdr:rowOff>
    </xdr:from>
    <xdr:to>
      <xdr:col>2</xdr:col>
      <xdr:colOff>5220887</xdr:colOff>
      <xdr:row>70</xdr:row>
      <xdr:rowOff>95560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CF0CD033-11CB-4029-A3D9-09A82997B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313" y="10560842"/>
          <a:ext cx="8507012" cy="2238687"/>
        </a:xfrm>
        <a:prstGeom prst="rect">
          <a:avLst/>
        </a:prstGeom>
      </xdr:spPr>
    </xdr:pic>
    <xdr:clientData/>
  </xdr:twoCellAnchor>
  <xdr:twoCellAnchor editAs="oneCell">
    <xdr:from>
      <xdr:col>1</xdr:col>
      <xdr:colOff>130968</xdr:colOff>
      <xdr:row>40</xdr:row>
      <xdr:rowOff>71436</xdr:rowOff>
    </xdr:from>
    <xdr:to>
      <xdr:col>2</xdr:col>
      <xdr:colOff>8521742</xdr:colOff>
      <xdr:row>54</xdr:row>
      <xdr:rowOff>43183</xdr:rowOff>
    </xdr:to>
    <xdr:pic>
      <xdr:nvPicPr>
        <xdr:cNvPr id="19" name="圖片 18">
          <a:extLst>
            <a:ext uri="{FF2B5EF4-FFF2-40B4-BE49-F238E27FC236}">
              <a16:creationId xmlns:a16="http://schemas.microsoft.com/office/drawing/2014/main" id="{F857243C-21C1-4A4A-B644-AE6D3A80C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4" y="7774780"/>
          <a:ext cx="11688806" cy="23053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14</xdr:row>
      <xdr:rowOff>0</xdr:rowOff>
    </xdr:from>
    <xdr:to>
      <xdr:col>23</xdr:col>
      <xdr:colOff>0</xdr:colOff>
      <xdr:row>16</xdr:row>
      <xdr:rowOff>763663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C54BDD-C2FB-22C4-EC8B-735226553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71100" y="13462000"/>
          <a:ext cx="7772400" cy="3430663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32</xdr:col>
      <xdr:colOff>0</xdr:colOff>
      <xdr:row>16</xdr:row>
      <xdr:rowOff>1340265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F456BC-40A6-3058-C85A-118F68CED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43500" y="13462000"/>
          <a:ext cx="7772400" cy="400726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23</xdr:col>
      <xdr:colOff>0</xdr:colOff>
      <xdr:row>21</xdr:row>
      <xdr:rowOff>1661552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4D0C6B-9C89-A3DF-A1D0-FBA58AF09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71100" y="21082000"/>
          <a:ext cx="7772400" cy="35649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8.33.243.79/KOKOData/Users/nt44687/AppData/Local/Microsoft/Windows/Temporary%20Internet%20Files/Content.Outlook/MD4XHRN8/&#35079;&#26412;%20icash&#32879;&#21517;&#21345;&#23560;&#26696;&#28204;&#35430;&#35336;&#30059;V201709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88.33.243.79/KOKOData/Users/nt12909/AppData/Local/Microsoft/Windows/Temporary%20Internet%20Files/Content.Outlook/RAWQU7A6/&#35079;&#26412;%20icash&#32879;&#21517;&#21345;&#23560;&#26696;&#28204;&#35430;&#35336;&#30059;V201470809-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huang/Library/Containers/com.microsoft.Excel/Data/Documents/pfdepnas05\&#25976;&#20301;&#37504;&#34892;&#31185;&#25216;&#37096;\&#25976;&#20301;&#29986;&#21697;&#30332;&#23637;&#31185;\03.MyBank%20PM\5.%20UAT&#28204;&#35430;\12.&#20854;&#23427;&#23560;&#26696;&#39006;\One%20Web\0009711006951_UAT_&#26032;&#30331;&#20837;&#38913;v12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參考資訊"/>
      <sheetName val="測試行事曆"/>
      <sheetName val="測試項目"/>
      <sheetName val="CYC17舊戶"/>
      <sheetName val="新戶"/>
      <sheetName val="PID清單"/>
      <sheetName val="進件審查"/>
      <sheetName val="卡人卡片狀態異動"/>
      <sheetName val="交易"/>
      <sheetName val="自動加值A07B"/>
      <sheetName val="鎖卡"/>
      <sheetName val="異常交易檔"/>
      <sheetName val="人工餘返"/>
      <sheetName val="餘返通知(response)"/>
      <sheetName val="帳務調整檔"/>
      <sheetName val="樣卡測試交易"/>
      <sheetName val="MIS同步ID"/>
      <sheetName val="未成年進件_iOS"/>
    </sheetNames>
    <sheetDataSet>
      <sheetData sheetId="0">
        <row r="2">
          <cell r="A2" t="str">
            <v>GE_M世界-世界icash聯名卡</v>
          </cell>
        </row>
        <row r="3">
          <cell r="A3" t="str">
            <v>GF_V御璽-現金回饋icash聯名卡</v>
          </cell>
        </row>
        <row r="4">
          <cell r="A4" t="str">
            <v>GH_V御璽-尊榮御璽icash聯名卡</v>
          </cell>
        </row>
        <row r="5">
          <cell r="A5" t="str">
            <v>GJ_M鈦商-鈦金商務icash聯名卡</v>
          </cell>
        </row>
        <row r="6">
          <cell r="A6" t="str">
            <v>GL_M鈦金-鳳凰鈦金icash聯名卡</v>
          </cell>
        </row>
        <row r="7">
          <cell r="A7" t="str">
            <v>GN_V白金- icash聯名卡</v>
          </cell>
        </row>
        <row r="8">
          <cell r="A8" t="str">
            <v>GQ_M白金-icash聯名卡</v>
          </cell>
        </row>
        <row r="9">
          <cell r="A9" t="str">
            <v>GS_J白金- icash聯名卡</v>
          </cell>
        </row>
        <row r="10">
          <cell r="A10" t="str">
            <v>GT_V無限-長榮航空icash聯名極致無限卡</v>
          </cell>
        </row>
        <row r="11">
          <cell r="A11" t="str">
            <v>GU_V無限-長榮航空icash聯名無限卡</v>
          </cell>
        </row>
        <row r="12">
          <cell r="A12" t="str">
            <v>GV_V御璽-長榮航空icash聯名極致御璽卡</v>
          </cell>
        </row>
        <row r="13">
          <cell r="A13" t="str">
            <v>GW_V御璽-長榮航空icash聯名御璽卡</v>
          </cell>
        </row>
        <row r="14">
          <cell r="A14" t="str">
            <v>GX_M世界-亞洲萬里通icash聯名卡</v>
          </cell>
        </row>
        <row r="15">
          <cell r="A15" t="str">
            <v>GY_M鈦商-亞洲萬里通icash鈦商卡</v>
          </cell>
        </row>
        <row r="16">
          <cell r="A16" t="str">
            <v>GZ_M白金-亞洲萬里通icash白金卡</v>
          </cell>
        </row>
        <row r="17">
          <cell r="A17" t="str">
            <v>H0_M白金-亞洲萬里通icash里享卡</v>
          </cell>
        </row>
        <row r="18">
          <cell r="A18" t="str">
            <v>H1_M鈦商-台塑icash聯名卡</v>
          </cell>
        </row>
        <row r="19">
          <cell r="A19" t="str">
            <v>H2_M白金-台塑icash聯名卡</v>
          </cell>
        </row>
        <row r="20">
          <cell r="A20" t="str">
            <v>H3_J晶緻-台塑icash聯名卡</v>
          </cell>
        </row>
        <row r="21">
          <cell r="A21" t="str">
            <v>H4_J白金-台塑icash聯名卡</v>
          </cell>
        </row>
        <row r="22">
          <cell r="A22" t="str">
            <v>HI_M白金-KOKO icash聯名卡</v>
          </cell>
        </row>
        <row r="23">
          <cell r="A23" t="str">
            <v>HJ_V白金-KOKO icash聯名卡</v>
          </cell>
        </row>
        <row r="24">
          <cell r="A24" t="str">
            <v>HM_M白金-KOKO COMBO icash聯名卡</v>
          </cell>
        </row>
        <row r="25">
          <cell r="A25" t="str">
            <v>HN_V白金-KOKO COMBO icash聯名卡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參考資訊"/>
      <sheetName val="測試行事曆"/>
      <sheetName val="測試項目"/>
      <sheetName val="CYC17舊戶"/>
      <sheetName val="新戶"/>
      <sheetName val="進件審查"/>
      <sheetName val="卡人卡片狀態異動"/>
      <sheetName val="交易"/>
      <sheetName val="自動加值A07B"/>
      <sheetName val="鎖卡"/>
      <sheetName val="異常交易檔"/>
      <sheetName val="人工餘返"/>
      <sheetName val="餘返通知(response)"/>
      <sheetName val="帳務調整檔"/>
      <sheetName val="樣卡測試交易"/>
    </sheetNames>
    <sheetDataSet>
      <sheetData sheetId="0">
        <row r="2">
          <cell r="A2" t="str">
            <v>GE_M世界-世界icash聯名卡</v>
          </cell>
        </row>
        <row r="3">
          <cell r="A3" t="str">
            <v>GF_V御璽-現金回饋icash聯名卡</v>
          </cell>
        </row>
        <row r="4">
          <cell r="A4" t="str">
            <v>GH_V御璽-尊榮御璽icash聯名卡</v>
          </cell>
        </row>
        <row r="5">
          <cell r="A5" t="str">
            <v>GJ_M鈦商-鈦金商務icash聯名卡</v>
          </cell>
        </row>
        <row r="6">
          <cell r="A6" t="str">
            <v>GL_M鈦金-鳳凰鈦金icash聯名卡</v>
          </cell>
        </row>
        <row r="7">
          <cell r="A7" t="str">
            <v>GN_V白金- icash聯名卡</v>
          </cell>
        </row>
        <row r="8">
          <cell r="A8" t="str">
            <v>GQ_M白金-icash聯名卡</v>
          </cell>
        </row>
        <row r="9">
          <cell r="A9" t="str">
            <v>GS_J白金- icash聯名卡</v>
          </cell>
        </row>
        <row r="10">
          <cell r="A10" t="str">
            <v>GT_V無限-長榮航空icash聯名極致無限卡</v>
          </cell>
        </row>
        <row r="11">
          <cell r="A11" t="str">
            <v>GU_V無限-長榮航空icash聯名無限卡</v>
          </cell>
        </row>
        <row r="12">
          <cell r="A12" t="str">
            <v>GV_V御璽-長榮航空icash聯名極致御璽卡</v>
          </cell>
        </row>
        <row r="13">
          <cell r="A13" t="str">
            <v>GW_V御璽-長榮航空icash聯名御璽卡</v>
          </cell>
        </row>
        <row r="14">
          <cell r="A14" t="str">
            <v>GX_M世界-亞洲萬里通icash聯名卡</v>
          </cell>
        </row>
        <row r="15">
          <cell r="A15" t="str">
            <v>GY_M鈦商-亞洲萬里通icash鈦商卡</v>
          </cell>
        </row>
        <row r="16">
          <cell r="A16" t="str">
            <v>GZ_M白金-亞洲萬里通icash白金卡</v>
          </cell>
        </row>
        <row r="17">
          <cell r="A17" t="str">
            <v>H0_M白金-亞洲萬里通icash里享卡</v>
          </cell>
        </row>
        <row r="18">
          <cell r="A18" t="str">
            <v>H1_M鈦商-台塑icash聯名卡</v>
          </cell>
        </row>
        <row r="19">
          <cell r="A19" t="str">
            <v>H2_M白金-台塑icash聯名卡</v>
          </cell>
        </row>
        <row r="20">
          <cell r="A20" t="str">
            <v>H3_J晶緻-台塑icash聯名卡</v>
          </cell>
        </row>
        <row r="21">
          <cell r="A21" t="str">
            <v>H4_J白金-台塑icash聯名卡</v>
          </cell>
        </row>
        <row r="22">
          <cell r="A22" t="str">
            <v>HI_M白金-KOKO icash聯名卡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um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thaybk.com.tw/cathaybk/personal/loan/calculator/mortgage-budge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2D39-F45C-40F1-8DA2-51729BA5516F}">
  <dimension ref="B3:C72"/>
  <sheetViews>
    <sheetView topLeftCell="B3" zoomScaleNormal="100" workbookViewId="0">
      <selection activeCell="C4" sqref="B3:C4"/>
    </sheetView>
  </sheetViews>
  <sheetFormatPr baseColWidth="10" defaultColWidth="8.83203125" defaultRowHeight="13"/>
  <cols>
    <col min="1" max="1" width="2.6640625" style="7" customWidth="1"/>
    <col min="2" max="2" width="43.1640625" style="7" bestFit="1" customWidth="1"/>
    <col min="3" max="3" width="118" style="7" bestFit="1" customWidth="1"/>
    <col min="4" max="4" width="100.6640625" style="7" customWidth="1"/>
    <col min="5" max="5" width="35.6640625" style="7" customWidth="1"/>
    <col min="6" max="16384" width="8.83203125" style="7"/>
  </cols>
  <sheetData>
    <row r="3" spans="2:3" ht="30">
      <c r="B3" s="28" t="s">
        <v>15</v>
      </c>
      <c r="C3" s="28"/>
    </row>
    <row r="4" spans="2:3" ht="27">
      <c r="B4" s="16" t="s">
        <v>16</v>
      </c>
      <c r="C4" s="41" t="s">
        <v>130</v>
      </c>
    </row>
    <row r="5" spans="2:3" ht="30">
      <c r="B5" s="16" t="s">
        <v>17</v>
      </c>
      <c r="C5" s="8" t="s">
        <v>18</v>
      </c>
    </row>
    <row r="6" spans="2:3" ht="30">
      <c r="B6" s="16" t="s">
        <v>45</v>
      </c>
      <c r="C6" s="8" t="s">
        <v>47</v>
      </c>
    </row>
    <row r="7" spans="2:3" ht="30">
      <c r="B7" s="16" t="s">
        <v>46</v>
      </c>
      <c r="C7" s="8" t="s">
        <v>48</v>
      </c>
    </row>
    <row r="8" spans="2:3" ht="30">
      <c r="B8" s="8"/>
      <c r="C8" s="8"/>
    </row>
    <row r="13" spans="2:3">
      <c r="B13" s="10"/>
      <c r="C13" s="11"/>
    </row>
    <row r="14" spans="2:3">
      <c r="B14" s="12"/>
      <c r="C14" s="13"/>
    </row>
    <row r="15" spans="2:3">
      <c r="B15" s="12"/>
      <c r="C15" s="13"/>
    </row>
    <row r="16" spans="2:3">
      <c r="B16" s="12"/>
      <c r="C16" s="13"/>
    </row>
    <row r="17" spans="2:3">
      <c r="B17" s="12"/>
      <c r="C17" s="13"/>
    </row>
    <row r="18" spans="2:3">
      <c r="B18" s="12"/>
      <c r="C18" s="13"/>
    </row>
    <row r="19" spans="2:3">
      <c r="B19" s="12"/>
      <c r="C19" s="13"/>
    </row>
    <row r="20" spans="2:3">
      <c r="B20" s="12"/>
      <c r="C20" s="13"/>
    </row>
    <row r="21" spans="2:3">
      <c r="B21" s="12"/>
      <c r="C21" s="13"/>
    </row>
    <row r="22" spans="2:3">
      <c r="B22" s="12"/>
      <c r="C22" s="13"/>
    </row>
    <row r="23" spans="2:3">
      <c r="B23" s="12"/>
      <c r="C23" s="13"/>
    </row>
    <row r="24" spans="2:3">
      <c r="B24" s="12"/>
      <c r="C24" s="13"/>
    </row>
    <row r="25" spans="2:3">
      <c r="B25" s="12"/>
      <c r="C25" s="13"/>
    </row>
    <row r="26" spans="2:3">
      <c r="B26" s="12"/>
      <c r="C26" s="13"/>
    </row>
    <row r="27" spans="2:3">
      <c r="B27" s="12"/>
      <c r="C27" s="13"/>
    </row>
    <row r="28" spans="2:3">
      <c r="B28" s="12"/>
      <c r="C28" s="13"/>
    </row>
    <row r="29" spans="2:3">
      <c r="B29" s="12"/>
      <c r="C29" s="13"/>
    </row>
    <row r="30" spans="2:3">
      <c r="B30" s="12"/>
      <c r="C30" s="13"/>
    </row>
    <row r="31" spans="2:3">
      <c r="B31" s="12"/>
      <c r="C31" s="13"/>
    </row>
    <row r="32" spans="2:3">
      <c r="B32" s="12"/>
      <c r="C32" s="13"/>
    </row>
    <row r="33" spans="2:3">
      <c r="B33" s="12"/>
      <c r="C33" s="13"/>
    </row>
    <row r="34" spans="2:3">
      <c r="B34" s="12"/>
      <c r="C34" s="13"/>
    </row>
    <row r="35" spans="2:3">
      <c r="B35" s="12"/>
      <c r="C35" s="13"/>
    </row>
    <row r="36" spans="2:3">
      <c r="B36" s="12"/>
      <c r="C36" s="13"/>
    </row>
    <row r="37" spans="2:3">
      <c r="B37" s="12"/>
      <c r="C37" s="13"/>
    </row>
    <row r="38" spans="2:3">
      <c r="B38" s="12"/>
      <c r="C38" s="13"/>
    </row>
    <row r="39" spans="2:3">
      <c r="B39" s="12"/>
      <c r="C39" s="13"/>
    </row>
    <row r="40" spans="2:3">
      <c r="B40" s="12"/>
      <c r="C40" s="13"/>
    </row>
    <row r="41" spans="2:3">
      <c r="B41" s="12"/>
      <c r="C41" s="13"/>
    </row>
    <row r="42" spans="2:3">
      <c r="B42" s="12"/>
      <c r="C42" s="13"/>
    </row>
    <row r="43" spans="2:3">
      <c r="B43" s="12"/>
      <c r="C43" s="13"/>
    </row>
    <row r="44" spans="2:3">
      <c r="B44" s="12"/>
      <c r="C44" s="13"/>
    </row>
    <row r="45" spans="2:3">
      <c r="B45" s="12"/>
      <c r="C45" s="13"/>
    </row>
    <row r="46" spans="2:3">
      <c r="B46" s="12"/>
      <c r="C46" s="13"/>
    </row>
    <row r="47" spans="2:3">
      <c r="B47" s="12"/>
      <c r="C47" s="13"/>
    </row>
    <row r="48" spans="2:3">
      <c r="B48" s="12"/>
      <c r="C48" s="13"/>
    </row>
    <row r="49" spans="2:3">
      <c r="B49" s="12"/>
      <c r="C49" s="13"/>
    </row>
    <row r="50" spans="2:3">
      <c r="B50" s="12"/>
      <c r="C50" s="13"/>
    </row>
    <row r="51" spans="2:3">
      <c r="B51" s="12"/>
      <c r="C51" s="13"/>
    </row>
    <row r="52" spans="2:3">
      <c r="B52" s="12"/>
      <c r="C52" s="13"/>
    </row>
    <row r="53" spans="2:3">
      <c r="B53" s="12"/>
      <c r="C53" s="13"/>
    </row>
    <row r="54" spans="2:3">
      <c r="B54" s="12"/>
      <c r="C54" s="13"/>
    </row>
    <row r="55" spans="2:3">
      <c r="B55" s="12"/>
      <c r="C55" s="13"/>
    </row>
    <row r="56" spans="2:3">
      <c r="B56" s="12"/>
      <c r="C56" s="13"/>
    </row>
    <row r="57" spans="2:3">
      <c r="B57" s="12"/>
      <c r="C57" s="13"/>
    </row>
    <row r="58" spans="2:3">
      <c r="B58" s="12"/>
      <c r="C58" s="13"/>
    </row>
    <row r="59" spans="2:3">
      <c r="B59" s="12"/>
      <c r="C59" s="13"/>
    </row>
    <row r="60" spans="2:3">
      <c r="B60" s="12"/>
      <c r="C60" s="13"/>
    </row>
    <row r="61" spans="2:3">
      <c r="B61" s="12"/>
      <c r="C61" s="13"/>
    </row>
    <row r="62" spans="2:3">
      <c r="B62" s="12"/>
      <c r="C62" s="13"/>
    </row>
    <row r="63" spans="2:3">
      <c r="B63" s="12"/>
      <c r="C63" s="13"/>
    </row>
    <row r="64" spans="2:3">
      <c r="B64" s="12"/>
      <c r="C64" s="13"/>
    </row>
    <row r="65" spans="2:3">
      <c r="B65" s="12"/>
      <c r="C65" s="13"/>
    </row>
    <row r="66" spans="2:3">
      <c r="B66" s="12"/>
      <c r="C66" s="13"/>
    </row>
    <row r="67" spans="2:3">
      <c r="B67" s="12"/>
      <c r="C67" s="13"/>
    </row>
    <row r="68" spans="2:3">
      <c r="B68" s="12"/>
      <c r="C68" s="13"/>
    </row>
    <row r="69" spans="2:3">
      <c r="B69" s="12"/>
      <c r="C69" s="13"/>
    </row>
    <row r="70" spans="2:3">
      <c r="B70" s="12"/>
      <c r="C70" s="13"/>
    </row>
    <row r="71" spans="2:3">
      <c r="B71" s="12"/>
      <c r="C71" s="13"/>
    </row>
    <row r="72" spans="2:3">
      <c r="B72" s="14"/>
      <c r="C72" s="15"/>
    </row>
  </sheetData>
  <mergeCells count="1">
    <mergeCell ref="B3:C3"/>
  </mergeCells>
  <phoneticPr fontId="1" type="noConversion"/>
  <hyperlinks>
    <hyperlink ref="C4" r:id="rId1" xr:uid="{7ABEECE8-A0E6-4463-8381-1B3F9B9A8152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3228-742E-4E85-ACDA-3513EC81EC8A}">
  <dimension ref="A1:N32"/>
  <sheetViews>
    <sheetView topLeftCell="A21" zoomScale="156" workbookViewId="0">
      <selection activeCell="G15" sqref="G15"/>
    </sheetView>
  </sheetViews>
  <sheetFormatPr baseColWidth="10" defaultColWidth="11.33203125" defaultRowHeight="16"/>
  <cols>
    <col min="1" max="1" width="45.6640625" bestFit="1" customWidth="1"/>
    <col min="2" max="2" width="26.1640625" bestFit="1" customWidth="1"/>
    <col min="3" max="3" width="19" bestFit="1" customWidth="1"/>
    <col min="4" max="4" width="38.6640625" bestFit="1" customWidth="1"/>
    <col min="5" max="5" width="6.6640625" bestFit="1" customWidth="1"/>
    <col min="6" max="6" width="11" bestFit="1" customWidth="1"/>
    <col min="7" max="7" width="30.33203125" bestFit="1" customWidth="1"/>
    <col min="8" max="8" width="33.5" bestFit="1" customWidth="1"/>
    <col min="10" max="11" width="5.6640625" bestFit="1" customWidth="1"/>
    <col min="12" max="12" width="9.33203125" bestFit="1" customWidth="1"/>
    <col min="13" max="13" width="10.33203125" bestFit="1" customWidth="1"/>
    <col min="14" max="14" width="45.5" bestFit="1" customWidth="1"/>
  </cols>
  <sheetData>
    <row r="1" spans="1:14">
      <c r="A1" s="25" t="s">
        <v>36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>
      <c r="A2" s="29" t="s">
        <v>38</v>
      </c>
      <c r="B2" s="29" t="s">
        <v>20</v>
      </c>
      <c r="C2" s="29" t="s">
        <v>39</v>
      </c>
      <c r="D2" s="29" t="s">
        <v>21</v>
      </c>
      <c r="E2" s="29" t="s">
        <v>0</v>
      </c>
      <c r="F2" s="29" t="s">
        <v>22</v>
      </c>
      <c r="G2" s="29" t="s">
        <v>118</v>
      </c>
      <c r="H2" s="29" t="s">
        <v>23</v>
      </c>
      <c r="I2" s="29" t="s">
        <v>40</v>
      </c>
      <c r="J2" s="29" t="s">
        <v>24</v>
      </c>
      <c r="K2" s="29" t="s">
        <v>1</v>
      </c>
      <c r="L2" s="29" t="s">
        <v>25</v>
      </c>
      <c r="M2" s="27" t="s">
        <v>41</v>
      </c>
      <c r="N2" s="27" t="s">
        <v>42</v>
      </c>
    </row>
    <row r="3" spans="1:14" ht="68">
      <c r="A3" s="18" t="s">
        <v>26</v>
      </c>
      <c r="B3" s="19" t="s">
        <v>27</v>
      </c>
      <c r="C3" s="19" t="s">
        <v>28</v>
      </c>
      <c r="D3" s="20" t="s">
        <v>29</v>
      </c>
      <c r="E3" s="19" t="s">
        <v>30</v>
      </c>
      <c r="F3" s="19"/>
      <c r="G3" s="21" t="s">
        <v>31</v>
      </c>
      <c r="H3" s="22" t="s">
        <v>32</v>
      </c>
      <c r="I3" s="19" t="s">
        <v>33</v>
      </c>
      <c r="J3" s="19" t="s">
        <v>34</v>
      </c>
      <c r="K3" s="19" t="s">
        <v>35</v>
      </c>
      <c r="L3" s="23">
        <v>44741</v>
      </c>
      <c r="M3" s="18" t="s">
        <v>37</v>
      </c>
      <c r="N3" s="24"/>
    </row>
    <row r="4" spans="1:14" ht="120">
      <c r="A4" s="18">
        <v>1</v>
      </c>
      <c r="B4" s="19" t="s">
        <v>49</v>
      </c>
      <c r="C4" s="22" t="s">
        <v>67</v>
      </c>
      <c r="D4" s="22" t="s">
        <v>68</v>
      </c>
      <c r="E4" s="22" t="s">
        <v>51</v>
      </c>
      <c r="F4" s="22"/>
      <c r="G4" s="21" t="s">
        <v>131</v>
      </c>
      <c r="H4" s="22" t="s">
        <v>124</v>
      </c>
      <c r="I4" s="22"/>
      <c r="J4" s="19"/>
      <c r="K4" s="19"/>
      <c r="L4" s="23"/>
      <c r="M4" s="24"/>
      <c r="N4" s="24"/>
    </row>
    <row r="5" spans="1:14" ht="105">
      <c r="A5" s="18">
        <v>2</v>
      </c>
      <c r="B5" s="19" t="s">
        <v>49</v>
      </c>
      <c r="C5" s="22" t="s">
        <v>70</v>
      </c>
      <c r="D5" s="22" t="s">
        <v>69</v>
      </c>
      <c r="E5" s="22" t="s">
        <v>51</v>
      </c>
      <c r="F5" s="22"/>
      <c r="G5" s="21" t="s">
        <v>71</v>
      </c>
      <c r="H5" s="20" t="s">
        <v>74</v>
      </c>
      <c r="I5" s="20"/>
      <c r="J5" s="18"/>
      <c r="K5" s="18"/>
      <c r="L5" s="18"/>
      <c r="M5" s="24" t="b">
        <v>1</v>
      </c>
      <c r="N5" s="24"/>
    </row>
    <row r="6" spans="1:14" ht="60">
      <c r="A6" s="18">
        <v>3</v>
      </c>
      <c r="B6" s="32" t="s">
        <v>49</v>
      </c>
      <c r="C6" s="33" t="s">
        <v>70</v>
      </c>
      <c r="D6" s="33" t="s">
        <v>72</v>
      </c>
      <c r="E6" s="22" t="s">
        <v>51</v>
      </c>
      <c r="F6" s="22"/>
      <c r="G6" s="21" t="s">
        <v>73</v>
      </c>
      <c r="H6" s="20" t="s">
        <v>75</v>
      </c>
      <c r="I6" s="20"/>
      <c r="J6" s="18"/>
      <c r="K6" s="18"/>
      <c r="L6" s="18"/>
      <c r="M6" s="24" t="b">
        <v>1</v>
      </c>
      <c r="N6" s="24" t="s">
        <v>77</v>
      </c>
    </row>
    <row r="7" spans="1:14" ht="60">
      <c r="A7" s="18">
        <v>4</v>
      </c>
      <c r="B7" s="32" t="s">
        <v>49</v>
      </c>
      <c r="C7" s="33" t="s">
        <v>70</v>
      </c>
      <c r="D7" s="33" t="s">
        <v>76</v>
      </c>
      <c r="E7" s="22" t="s">
        <v>51</v>
      </c>
      <c r="F7" s="22"/>
      <c r="G7" s="21" t="s">
        <v>79</v>
      </c>
      <c r="H7" s="20" t="s">
        <v>80</v>
      </c>
      <c r="I7" s="20"/>
      <c r="J7" s="18"/>
      <c r="K7" s="18"/>
      <c r="L7" s="18"/>
      <c r="M7" s="24" t="b">
        <v>1</v>
      </c>
      <c r="N7" s="24" t="s">
        <v>78</v>
      </c>
    </row>
    <row r="8" spans="1:14" ht="150">
      <c r="A8" s="18">
        <v>5</v>
      </c>
      <c r="B8" s="32" t="s">
        <v>49</v>
      </c>
      <c r="C8" s="22" t="s">
        <v>81</v>
      </c>
      <c r="D8" s="22" t="s">
        <v>82</v>
      </c>
      <c r="E8" s="22" t="s">
        <v>51</v>
      </c>
      <c r="F8" s="22"/>
      <c r="G8" s="21" t="s">
        <v>135</v>
      </c>
      <c r="H8" s="20" t="s">
        <v>134</v>
      </c>
      <c r="I8" s="20"/>
      <c r="J8" s="18"/>
      <c r="K8" s="18"/>
      <c r="L8" s="18"/>
      <c r="M8" s="24" t="b">
        <v>1</v>
      </c>
      <c r="N8" s="24"/>
    </row>
    <row r="9" spans="1:14" ht="150">
      <c r="A9" s="18">
        <v>6</v>
      </c>
      <c r="B9" s="32" t="s">
        <v>49</v>
      </c>
      <c r="C9" s="22" t="s">
        <v>81</v>
      </c>
      <c r="D9" s="22" t="s">
        <v>93</v>
      </c>
      <c r="E9" s="22" t="s">
        <v>51</v>
      </c>
      <c r="F9" s="22"/>
      <c r="G9" s="21" t="s">
        <v>99</v>
      </c>
      <c r="H9" s="20" t="s">
        <v>134</v>
      </c>
      <c r="I9" s="20"/>
      <c r="J9" s="18"/>
      <c r="K9" s="18"/>
      <c r="L9" s="18"/>
      <c r="M9" s="24" t="b">
        <v>1</v>
      </c>
      <c r="N9" s="24"/>
    </row>
    <row r="10" spans="1:14" ht="90">
      <c r="A10" s="18">
        <v>7</v>
      </c>
      <c r="B10" s="32" t="s">
        <v>49</v>
      </c>
      <c r="C10" s="22" t="s">
        <v>81</v>
      </c>
      <c r="D10" s="22" t="s">
        <v>84</v>
      </c>
      <c r="E10" s="22" t="s">
        <v>63</v>
      </c>
      <c r="F10" s="22"/>
      <c r="G10" s="21" t="s">
        <v>100</v>
      </c>
      <c r="H10" s="20" t="s">
        <v>86</v>
      </c>
      <c r="I10" s="20"/>
      <c r="J10" s="18"/>
      <c r="K10" s="18"/>
      <c r="L10" s="18"/>
      <c r="M10" s="24" t="b">
        <v>1</v>
      </c>
      <c r="N10" s="24"/>
    </row>
    <row r="11" spans="1:14" ht="90">
      <c r="A11" s="18">
        <v>8</v>
      </c>
      <c r="B11" s="32" t="s">
        <v>49</v>
      </c>
      <c r="C11" s="22" t="s">
        <v>81</v>
      </c>
      <c r="D11" s="22" t="s">
        <v>87</v>
      </c>
      <c r="E11" s="22" t="s">
        <v>63</v>
      </c>
      <c r="F11" s="22"/>
      <c r="G11" s="21" t="s">
        <v>101</v>
      </c>
      <c r="H11" s="20" t="s">
        <v>88</v>
      </c>
      <c r="I11" s="20"/>
      <c r="J11" s="18"/>
      <c r="K11" s="18"/>
      <c r="L11" s="18"/>
      <c r="M11" s="24" t="b">
        <v>1</v>
      </c>
      <c r="N11" s="24" t="s">
        <v>89</v>
      </c>
    </row>
    <row r="12" spans="1:14" ht="90">
      <c r="A12" s="18">
        <v>9</v>
      </c>
      <c r="B12" s="34" t="s">
        <v>49</v>
      </c>
      <c r="C12" s="33" t="s">
        <v>81</v>
      </c>
      <c r="D12" s="33" t="s">
        <v>87</v>
      </c>
      <c r="E12" s="33" t="s">
        <v>63</v>
      </c>
      <c r="F12" s="33"/>
      <c r="G12" s="35" t="s">
        <v>101</v>
      </c>
      <c r="H12" s="36" t="s">
        <v>88</v>
      </c>
      <c r="I12" s="20"/>
      <c r="J12" s="18"/>
      <c r="K12" s="18"/>
      <c r="L12" s="18"/>
      <c r="M12" s="24" t="b">
        <v>1</v>
      </c>
      <c r="N12" s="24" t="s">
        <v>98</v>
      </c>
    </row>
    <row r="13" spans="1:14" ht="75">
      <c r="A13" s="18">
        <v>10</v>
      </c>
      <c r="B13" s="32" t="s">
        <v>49</v>
      </c>
      <c r="C13" s="22" t="s">
        <v>81</v>
      </c>
      <c r="D13" s="22" t="s">
        <v>90</v>
      </c>
      <c r="E13" s="22" t="s">
        <v>63</v>
      </c>
      <c r="F13" s="22"/>
      <c r="G13" s="21" t="s">
        <v>91</v>
      </c>
      <c r="H13" s="20" t="s">
        <v>85</v>
      </c>
      <c r="I13" s="20"/>
      <c r="J13" s="18"/>
      <c r="K13" s="18"/>
      <c r="L13" s="18"/>
      <c r="M13" s="24" t="b">
        <v>1</v>
      </c>
      <c r="N13" s="24" t="s">
        <v>92</v>
      </c>
    </row>
    <row r="14" spans="1:14" ht="135">
      <c r="A14" s="18">
        <v>11</v>
      </c>
      <c r="B14" s="32" t="s">
        <v>49</v>
      </c>
      <c r="C14" s="22" t="s">
        <v>94</v>
      </c>
      <c r="D14" s="22" t="s">
        <v>95</v>
      </c>
      <c r="E14" s="22" t="s">
        <v>51</v>
      </c>
      <c r="F14" s="22"/>
      <c r="G14" s="21" t="s">
        <v>102</v>
      </c>
      <c r="H14" s="20" t="s">
        <v>83</v>
      </c>
      <c r="I14" s="20"/>
      <c r="J14" s="18"/>
      <c r="K14" s="18"/>
      <c r="L14" s="18"/>
      <c r="M14" s="24" t="b">
        <v>1</v>
      </c>
      <c r="N14" s="24"/>
    </row>
    <row r="15" spans="1:14" ht="135">
      <c r="A15" s="18">
        <v>12</v>
      </c>
      <c r="B15" s="32" t="s">
        <v>49</v>
      </c>
      <c r="C15" s="22" t="s">
        <v>94</v>
      </c>
      <c r="D15" s="22" t="s">
        <v>96</v>
      </c>
      <c r="E15" s="22" t="s">
        <v>51</v>
      </c>
      <c r="F15" s="22"/>
      <c r="G15" s="21" t="s">
        <v>136</v>
      </c>
      <c r="H15" s="20" t="s">
        <v>83</v>
      </c>
      <c r="I15" s="20"/>
      <c r="J15" s="18"/>
      <c r="K15" s="18"/>
      <c r="L15" s="18"/>
      <c r="M15" s="24" t="b">
        <v>1</v>
      </c>
      <c r="N15" s="22" t="s">
        <v>97</v>
      </c>
    </row>
    <row r="16" spans="1:14" ht="75">
      <c r="A16" s="18">
        <v>12</v>
      </c>
      <c r="B16" s="32" t="s">
        <v>49</v>
      </c>
      <c r="C16" s="22" t="s">
        <v>94</v>
      </c>
      <c r="D16" s="22" t="s">
        <v>104</v>
      </c>
      <c r="E16" s="22" t="s">
        <v>63</v>
      </c>
      <c r="F16" s="22"/>
      <c r="G16" s="21" t="s">
        <v>105</v>
      </c>
      <c r="H16" s="20" t="s">
        <v>106</v>
      </c>
      <c r="I16" s="20"/>
      <c r="J16" s="18"/>
      <c r="K16" s="18"/>
      <c r="L16" s="18"/>
      <c r="M16" s="24" t="b">
        <v>1</v>
      </c>
      <c r="N16" s="22"/>
    </row>
    <row r="17" spans="1:14" ht="135">
      <c r="A17" s="18">
        <v>13</v>
      </c>
      <c r="B17" s="32" t="s">
        <v>49</v>
      </c>
      <c r="C17" s="22" t="s">
        <v>103</v>
      </c>
      <c r="D17" s="22" t="s">
        <v>107</v>
      </c>
      <c r="E17" s="22" t="s">
        <v>51</v>
      </c>
      <c r="F17" s="22"/>
      <c r="G17" s="21" t="s">
        <v>108</v>
      </c>
      <c r="H17" s="20" t="s">
        <v>83</v>
      </c>
      <c r="I17" s="20"/>
      <c r="J17" s="18"/>
      <c r="K17" s="18"/>
      <c r="L17" s="18"/>
      <c r="M17" s="24" t="b">
        <v>1</v>
      </c>
      <c r="N17" s="24"/>
    </row>
    <row r="18" spans="1:14" ht="135">
      <c r="A18" s="18">
        <v>14</v>
      </c>
      <c r="B18" s="32" t="s">
        <v>49</v>
      </c>
      <c r="C18" s="22" t="s">
        <v>103</v>
      </c>
      <c r="D18" s="22" t="s">
        <v>109</v>
      </c>
      <c r="E18" s="22" t="s">
        <v>63</v>
      </c>
      <c r="F18" s="22"/>
      <c r="G18" s="21" t="s">
        <v>110</v>
      </c>
      <c r="H18" s="20" t="s">
        <v>83</v>
      </c>
      <c r="I18" s="20"/>
      <c r="J18" s="18"/>
      <c r="K18" s="18"/>
      <c r="L18" s="18"/>
      <c r="M18" s="24" t="b">
        <v>1</v>
      </c>
      <c r="N18" s="24"/>
    </row>
    <row r="19" spans="1:14" ht="90">
      <c r="A19" s="18">
        <v>15</v>
      </c>
      <c r="B19" s="32" t="s">
        <v>49</v>
      </c>
      <c r="C19" s="22" t="s">
        <v>103</v>
      </c>
      <c r="D19" s="22" t="s">
        <v>111</v>
      </c>
      <c r="E19" s="22" t="s">
        <v>63</v>
      </c>
      <c r="F19" s="22"/>
      <c r="G19" s="21" t="s">
        <v>114</v>
      </c>
      <c r="H19" s="20" t="s">
        <v>112</v>
      </c>
      <c r="I19" s="20"/>
      <c r="J19" s="18"/>
      <c r="K19" s="18"/>
      <c r="L19" s="18"/>
      <c r="M19" s="24" t="b">
        <v>1</v>
      </c>
      <c r="N19" s="24" t="s">
        <v>113</v>
      </c>
    </row>
    <row r="20" spans="1:14" ht="30">
      <c r="A20" s="18">
        <v>16</v>
      </c>
      <c r="B20" s="19" t="s">
        <v>49</v>
      </c>
      <c r="C20" s="22" t="s">
        <v>115</v>
      </c>
      <c r="D20" s="22" t="s">
        <v>116</v>
      </c>
      <c r="E20" s="22" t="s">
        <v>51</v>
      </c>
      <c r="F20" s="22"/>
      <c r="G20" s="21" t="s">
        <v>132</v>
      </c>
      <c r="H20" s="20" t="s">
        <v>133</v>
      </c>
      <c r="I20" s="20"/>
      <c r="J20" s="18"/>
      <c r="K20" s="18"/>
      <c r="L20" s="18"/>
      <c r="M20" s="24" t="b">
        <v>1</v>
      </c>
      <c r="N20" s="24"/>
    </row>
    <row r="21" spans="1:14" ht="30">
      <c r="A21" s="18">
        <v>17</v>
      </c>
      <c r="B21" s="19" t="s">
        <v>49</v>
      </c>
      <c r="C21" s="22" t="s">
        <v>115</v>
      </c>
      <c r="D21" s="22" t="s">
        <v>116</v>
      </c>
      <c r="E21" s="22" t="s">
        <v>51</v>
      </c>
      <c r="F21" s="22"/>
      <c r="G21" s="21" t="s">
        <v>117</v>
      </c>
      <c r="H21" s="20" t="s">
        <v>123</v>
      </c>
      <c r="I21" s="20"/>
      <c r="J21" s="18"/>
      <c r="K21" s="18"/>
      <c r="L21" s="18"/>
      <c r="M21" s="24" t="b">
        <v>1</v>
      </c>
      <c r="N21" s="24"/>
    </row>
    <row r="22" spans="1:14" ht="135">
      <c r="A22" s="18">
        <v>18</v>
      </c>
      <c r="B22" s="19" t="s">
        <v>49</v>
      </c>
      <c r="C22" s="22" t="s">
        <v>115</v>
      </c>
      <c r="D22" s="22" t="s">
        <v>119</v>
      </c>
      <c r="E22" s="22" t="s">
        <v>51</v>
      </c>
      <c r="F22" s="22"/>
      <c r="G22" s="21" t="s">
        <v>120</v>
      </c>
      <c r="H22" s="20" t="s">
        <v>83</v>
      </c>
      <c r="I22" s="20"/>
      <c r="J22" s="18"/>
      <c r="K22" s="18"/>
      <c r="L22" s="18"/>
      <c r="M22" s="24" t="b">
        <v>1</v>
      </c>
      <c r="N22" s="24"/>
    </row>
    <row r="23" spans="1:14" ht="60">
      <c r="A23" s="18">
        <v>19</v>
      </c>
      <c r="B23" s="19" t="s">
        <v>49</v>
      </c>
      <c r="C23" s="22" t="s">
        <v>115</v>
      </c>
      <c r="D23" s="22" t="s">
        <v>119</v>
      </c>
      <c r="E23" s="22" t="s">
        <v>51</v>
      </c>
      <c r="F23" s="22"/>
      <c r="G23" s="21" t="s">
        <v>121</v>
      </c>
      <c r="H23" s="20" t="s">
        <v>122</v>
      </c>
      <c r="I23" s="20"/>
      <c r="J23" s="18"/>
      <c r="K23" s="18"/>
      <c r="L23" s="18"/>
      <c r="M23" s="24" t="b">
        <v>1</v>
      </c>
      <c r="N23" s="24"/>
    </row>
    <row r="24" spans="1:14" ht="75">
      <c r="A24" s="18">
        <v>20</v>
      </c>
      <c r="B24" s="19" t="s">
        <v>49</v>
      </c>
      <c r="C24" s="22" t="s">
        <v>52</v>
      </c>
      <c r="D24" s="22" t="s">
        <v>50</v>
      </c>
      <c r="E24" s="22" t="s">
        <v>51</v>
      </c>
      <c r="F24" s="22"/>
      <c r="G24" s="21" t="s">
        <v>54</v>
      </c>
      <c r="H24" s="20" t="s">
        <v>53</v>
      </c>
      <c r="I24" s="20"/>
      <c r="J24" s="18"/>
      <c r="K24" s="18"/>
      <c r="L24" s="18"/>
      <c r="M24" s="24" t="b">
        <v>1</v>
      </c>
      <c r="N24" s="24"/>
    </row>
    <row r="25" spans="1:14" ht="75">
      <c r="A25" s="18">
        <v>21</v>
      </c>
      <c r="B25" s="19" t="s">
        <v>49</v>
      </c>
      <c r="C25" s="22" t="s">
        <v>55</v>
      </c>
      <c r="D25" s="22" t="s">
        <v>56</v>
      </c>
      <c r="E25" s="22" t="s">
        <v>63</v>
      </c>
      <c r="F25" s="22"/>
      <c r="G25" s="21" t="s">
        <v>57</v>
      </c>
      <c r="H25" s="20" t="s">
        <v>58</v>
      </c>
      <c r="I25" s="20"/>
      <c r="J25" s="18"/>
      <c r="K25" s="18"/>
      <c r="L25" s="18"/>
      <c r="M25" s="24" t="b">
        <v>0</v>
      </c>
      <c r="N25" s="24"/>
    </row>
    <row r="26" spans="1:14" ht="45">
      <c r="A26" s="18">
        <v>22</v>
      </c>
      <c r="B26" s="19" t="s">
        <v>59</v>
      </c>
      <c r="C26" s="22" t="s">
        <v>60</v>
      </c>
      <c r="D26" s="22" t="s">
        <v>61</v>
      </c>
      <c r="E26" s="22" t="s">
        <v>51</v>
      </c>
      <c r="F26" s="22"/>
      <c r="G26" s="21" t="s">
        <v>65</v>
      </c>
      <c r="H26" s="20" t="s">
        <v>64</v>
      </c>
      <c r="I26" s="20"/>
      <c r="J26" s="18"/>
      <c r="K26" s="18"/>
      <c r="L26" s="18"/>
      <c r="M26" s="24" t="b">
        <v>1</v>
      </c>
      <c r="N26" s="24"/>
    </row>
    <row r="27" spans="1:14" ht="45">
      <c r="A27" s="37">
        <v>23</v>
      </c>
      <c r="B27" s="19" t="s">
        <v>59</v>
      </c>
      <c r="C27" s="22" t="s">
        <v>60</v>
      </c>
      <c r="D27" s="22" t="s">
        <v>62</v>
      </c>
      <c r="E27" s="22" t="s">
        <v>51</v>
      </c>
      <c r="F27" s="22"/>
      <c r="G27" s="21" t="s">
        <v>66</v>
      </c>
      <c r="H27" s="20" t="s">
        <v>64</v>
      </c>
      <c r="I27" s="20"/>
      <c r="J27" s="18"/>
      <c r="K27" s="18"/>
      <c r="L27" s="18"/>
      <c r="M27" s="24" t="b">
        <v>1</v>
      </c>
      <c r="N27" s="24"/>
    </row>
    <row r="28" spans="1:14">
      <c r="A28" s="37">
        <v>24</v>
      </c>
      <c r="B28" s="19" t="s">
        <v>49</v>
      </c>
      <c r="C28" s="38" t="s">
        <v>125</v>
      </c>
      <c r="D28" s="38" t="s">
        <v>126</v>
      </c>
      <c r="E28" s="38" t="s">
        <v>127</v>
      </c>
      <c r="G28" s="39" t="s">
        <v>128</v>
      </c>
      <c r="H28" s="40" t="s">
        <v>129</v>
      </c>
      <c r="I28" s="20"/>
      <c r="J28" s="18"/>
      <c r="K28" s="18"/>
      <c r="L28" s="18"/>
      <c r="M28" s="24" t="b">
        <v>0</v>
      </c>
      <c r="N28" s="24"/>
    </row>
    <row r="29" spans="1:14">
      <c r="G29" s="31"/>
      <c r="H29" s="40"/>
    </row>
    <row r="30" spans="1:14">
      <c r="D30" s="31"/>
      <c r="G30" s="31"/>
      <c r="H30" s="31"/>
    </row>
    <row r="31" spans="1:14">
      <c r="G31" s="31"/>
      <c r="H31" s="31"/>
    </row>
    <row r="32" spans="1:14">
      <c r="G32" s="31"/>
      <c r="H32" s="31"/>
    </row>
  </sheetData>
  <mergeCells count="6">
    <mergeCell ref="K2:L2"/>
    <mergeCell ref="A2:B2"/>
    <mergeCell ref="C2:D2"/>
    <mergeCell ref="E2:F2"/>
    <mergeCell ref="G2:H2"/>
    <mergeCell ref="I2:J2"/>
  </mergeCells>
  <phoneticPr fontId="1" type="noConversion"/>
  <conditionalFormatting sqref="K5:K28">
    <cfRule type="cellIs" dxfId="14" priority="13" operator="equal">
      <formula>"B"</formula>
    </cfRule>
    <cfRule type="cellIs" dxfId="13" priority="14" operator="equal">
      <formula>"F"</formula>
    </cfRule>
    <cfRule type="cellIs" dxfId="12" priority="15" operator="equal">
      <formula>"P"</formula>
    </cfRule>
  </conditionalFormatting>
  <conditionalFormatting sqref="K4">
    <cfRule type="cellIs" dxfId="11" priority="10" operator="equal">
      <formula>"B"</formula>
    </cfRule>
    <cfRule type="cellIs" dxfId="10" priority="11" operator="equal">
      <formula>"F"</formula>
    </cfRule>
    <cfRule type="cellIs" dxfId="9" priority="12" operator="equal">
      <formula>"P"</formula>
    </cfRule>
  </conditionalFormatting>
  <conditionalFormatting sqref="K5">
    <cfRule type="cellIs" dxfId="8" priority="7" operator="equal">
      <formula>"B"</formula>
    </cfRule>
    <cfRule type="cellIs" dxfId="7" priority="8" operator="equal">
      <formula>"F"</formula>
    </cfRule>
    <cfRule type="cellIs" dxfId="6" priority="9" operator="equal">
      <formula>"P"</formula>
    </cfRule>
  </conditionalFormatting>
  <conditionalFormatting sqref="K3">
    <cfRule type="cellIs" dxfId="5" priority="4" operator="equal">
      <formula>"B"</formula>
    </cfRule>
    <cfRule type="cellIs" dxfId="4" priority="5" operator="equal">
      <formula>"F"</formula>
    </cfRule>
    <cfRule type="cellIs" dxfId="3" priority="6" operator="equal">
      <formula>"P"</formula>
    </cfRule>
  </conditionalFormatting>
  <conditionalFormatting sqref="K4">
    <cfRule type="cellIs" dxfId="2" priority="1" operator="equal">
      <formula>"B"</formula>
    </cfRule>
    <cfRule type="cellIs" dxfId="1" priority="2" operator="equal">
      <formula>"F"</formula>
    </cfRule>
    <cfRule type="cellIs" dxfId="0" priority="3" operator="equal">
      <formula>"P"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AC241A-1C05-4063-90E4-00580D09FF6B}">
          <x14:formula1>
            <xm:f>'/Users/brianhuang/Library/Containers/com.microsoft.Excel/Data/Documents/\\pfdepnas05\數位銀行科技部\數位產品發展科\03.MyBank PM\5. UAT測試\12.其它專案類\One Web\[0009711006951_UAT_新登入頁v1229.xlsx]column'!#REF!</xm:f>
          </x14:formula1>
          <xm:sqref>K3:K28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23BA-96E1-42D7-9062-E522E9EC9F92}">
  <sheetPr>
    <tabColor rgb="FF0070C0"/>
  </sheetPr>
  <dimension ref="A1:B7"/>
  <sheetViews>
    <sheetView tabSelected="1" workbookViewId="0">
      <selection activeCell="B7" sqref="B7"/>
    </sheetView>
  </sheetViews>
  <sheetFormatPr baseColWidth="10" defaultColWidth="9" defaultRowHeight="18"/>
  <cols>
    <col min="1" max="1" width="60.5" style="3" customWidth="1"/>
    <col min="2" max="2" width="56.83203125" style="3" customWidth="1"/>
    <col min="3" max="4" width="33.6640625" style="3" customWidth="1"/>
    <col min="5" max="16384" width="9" style="3"/>
  </cols>
  <sheetData>
    <row r="1" spans="1:2" ht="21">
      <c r="A1" s="30" t="s">
        <v>7</v>
      </c>
      <c r="B1" s="30"/>
    </row>
    <row r="2" spans="1:2" ht="27">
      <c r="A2" s="17" t="s">
        <v>8</v>
      </c>
      <c r="B2" s="9" t="s">
        <v>19</v>
      </c>
    </row>
    <row r="3" spans="1:2" ht="27">
      <c r="A3" s="17" t="s">
        <v>11</v>
      </c>
      <c r="B3" s="9" t="s">
        <v>19</v>
      </c>
    </row>
    <row r="4" spans="1:2" ht="27">
      <c r="A4" s="17" t="s">
        <v>13</v>
      </c>
      <c r="B4" s="9" t="s">
        <v>14</v>
      </c>
    </row>
    <row r="5" spans="1:2" ht="27">
      <c r="A5" s="17" t="s">
        <v>9</v>
      </c>
      <c r="B5" s="9" t="s">
        <v>10</v>
      </c>
    </row>
    <row r="6" spans="1:2" ht="27">
      <c r="A6" s="17" t="s">
        <v>43</v>
      </c>
      <c r="B6" s="9" t="s">
        <v>44</v>
      </c>
    </row>
    <row r="7" spans="1:2" ht="27">
      <c r="A7" s="17" t="s">
        <v>12</v>
      </c>
      <c r="B7" s="9" t="s">
        <v>137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4"/>
  <dimension ref="A1:B6"/>
  <sheetViews>
    <sheetView workbookViewId="0"/>
  </sheetViews>
  <sheetFormatPr baseColWidth="10" defaultColWidth="9" defaultRowHeight="18"/>
  <cols>
    <col min="1" max="1" width="9" style="1"/>
    <col min="2" max="16384" width="9" style="3"/>
  </cols>
  <sheetData>
    <row r="1" spans="1:2">
      <c r="A1" s="5" t="s">
        <v>1</v>
      </c>
      <c r="B1" s="6" t="s">
        <v>0</v>
      </c>
    </row>
    <row r="2" spans="1:2">
      <c r="A2" s="2" t="s">
        <v>2</v>
      </c>
      <c r="B2" s="4">
        <v>1</v>
      </c>
    </row>
    <row r="3" spans="1:2">
      <c r="A3" s="2" t="s">
        <v>3</v>
      </c>
      <c r="B3" s="4">
        <v>2</v>
      </c>
    </row>
    <row r="4" spans="1:2">
      <c r="A4" s="2" t="s">
        <v>4</v>
      </c>
      <c r="B4" s="4">
        <v>3</v>
      </c>
    </row>
    <row r="5" spans="1:2">
      <c r="A5" s="2" t="s">
        <v>5</v>
      </c>
      <c r="B5" s="4">
        <v>4</v>
      </c>
    </row>
    <row r="6" spans="1:2">
      <c r="A6" s="2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房貸試算</vt:lpstr>
      <vt:lpstr>測試案例</vt:lpstr>
      <vt:lpstr>自動化測試</vt:lpstr>
      <vt:lpstr>Column</vt:lpstr>
    </vt:vector>
  </TitlesOfParts>
  <Company>國泰世華銀行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Tsou</dc:creator>
  <cp:lastModifiedBy>Microsoft Office User</cp:lastModifiedBy>
  <dcterms:created xsi:type="dcterms:W3CDTF">2016-05-04T02:51:29Z</dcterms:created>
  <dcterms:modified xsi:type="dcterms:W3CDTF">2025-07-12T07:59:11Z</dcterms:modified>
</cp:coreProperties>
</file>