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6/"/>
    </mc:Choice>
  </mc:AlternateContent>
  <xr:revisionPtr revIDLastSave="64" documentId="8_{54751AA5-F65D-4E6A-A87D-2235F2D8BFCF}" xr6:coauthVersionLast="47" xr6:coauthVersionMax="47" xr10:uidLastSave="{0827A6A0-48AE-4964-B4BA-F45A71F0AF4C}"/>
  <bookViews>
    <workbookView xWindow="14295" yWindow="0" windowWidth="14610" windowHeight="15585" xr2:uid="{23D690D6-A1EE-4395-AC5F-5BE4D9D23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 a="1"/>
  <c r="J9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<sst xmlns="http://schemas.openxmlformats.org/spreadsheetml/2006/main" count="4" uniqueCount="4">
  <si>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M=</t>
  </si>
  <si>
    <t xml:space="preserve">N = </t>
  </si>
  <si>
    <t xml:space="preserve">InvM= </t>
  </si>
  <si>
    <t>X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</si>
</sst>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4EA6-E23A-44D2-8535-722B94F6C3A3}">
  <dimension ref="B1:J13"/>
  <sheetViews>
    <sheetView tabSelected="1" workbookViewId="0">
      <selection activeCell="J13" sqref="J13"/>
    </sheetView>
  </sheetViews>
  <sheetFormatPr defaultRowHeight="15" x14ac:dyDescent="0.25"/>
  <sheetData>
    <row r="1" spans="2:10" x14ac:dyDescent="0.25">
      <c r="J1" s="3"/>
    </row>
    <row r="2" spans="2:10" x14ac:dyDescent="0.25">
      <c r="B2" s="1"/>
      <c r="C2" s="3">
        <v>1</v>
      </c>
      <c r="D2" s="3">
        <v>3</v>
      </c>
      <c r="E2" s="3">
        <v>3</v>
      </c>
      <c r="F2" s="3">
        <v>6</v>
      </c>
      <c r="G2" s="4">
        <v>4</v>
      </c>
      <c r="I2" s="1"/>
      <c r="J2" s="5">
        <v>20</v>
      </c>
    </row>
    <row r="3" spans="2:10" x14ac:dyDescent="0.25">
      <c r="B3" s="1"/>
      <c r="C3" s="3">
        <v>2</v>
      </c>
      <c r="D3" s="3">
        <v>1</v>
      </c>
      <c r="E3" s="3">
        <v>4</v>
      </c>
      <c r="F3" s="3">
        <v>2</v>
      </c>
      <c r="G3" s="4">
        <v>4</v>
      </c>
      <c r="I3" s="1"/>
      <c r="J3" s="5">
        <v>6</v>
      </c>
    </row>
    <row r="4" spans="2:10" x14ac:dyDescent="0.25">
      <c r="B4" s="1" t="s">
        <v>0</v>
      </c>
      <c r="C4" s="3">
        <v>6</v>
      </c>
      <c r="D4" s="3">
        <v>4</v>
      </c>
      <c r="E4" s="3">
        <v>1</v>
      </c>
      <c r="F4" s="3">
        <v>3</v>
      </c>
      <c r="G4" s="4">
        <v>8</v>
      </c>
      <c r="I4" s="1" t="s">
        <v>1</v>
      </c>
      <c r="J4" s="5">
        <v>14</v>
      </c>
    </row>
    <row r="5" spans="2:10" x14ac:dyDescent="0.25">
      <c r="B5" s="1"/>
      <c r="C5" s="3">
        <v>0</v>
      </c>
      <c r="D5" s="3">
        <v>4</v>
      </c>
      <c r="E5" s="3">
        <v>6</v>
      </c>
      <c r="F5" s="3">
        <v>2</v>
      </c>
      <c r="G5" s="4">
        <v>1</v>
      </c>
      <c r="I5" s="1"/>
      <c r="J5" s="5">
        <v>9</v>
      </c>
    </row>
    <row r="6" spans="2:10" x14ac:dyDescent="0.25">
      <c r="B6" s="1"/>
      <c r="C6" s="3">
        <v>4</v>
      </c>
      <c r="D6" s="3">
        <v>2</v>
      </c>
      <c r="E6" s="3">
        <v>0</v>
      </c>
      <c r="F6" s="3">
        <v>4</v>
      </c>
      <c r="G6" s="4">
        <v>1</v>
      </c>
      <c r="I6" s="1"/>
      <c r="J6" s="5">
        <v>5</v>
      </c>
    </row>
    <row r="9" spans="2:10" x14ac:dyDescent="0.25">
      <c r="B9" s="1"/>
      <c r="C9" s="6" cm="1">
        <f t="array" ref="C9:G13">MINVERSE(C2:G6)</f>
        <v>-0.20228384991843398</v>
      </c>
      <c r="D9" s="6">
        <v>0.14926590538336057</v>
      </c>
      <c r="E9" s="6">
        <v>-2.446982055464971E-3</v>
      </c>
      <c r="F9" s="6">
        <v>2.0391517128874694E-3</v>
      </c>
      <c r="G9" s="7">
        <v>0.22960848287112567</v>
      </c>
      <c r="H9" s="3"/>
      <c r="I9" s="1"/>
      <c r="J9" s="2" cm="1">
        <f t="array" ref="J9:J13">MMULT(C9:G13,J2:J6)</f>
        <v>-2.01794453507341</v>
      </c>
    </row>
    <row r="10" spans="2:10" x14ac:dyDescent="0.25">
      <c r="B10" s="1"/>
      <c r="C10" s="6">
        <v>9.7879282218597125E-3</v>
      </c>
      <c r="D10" s="6">
        <v>-0.35399673735725945</v>
      </c>
      <c r="E10" s="6">
        <v>0.15334420880913543</v>
      </c>
      <c r="F10" s="6">
        <v>0.20554649265905384</v>
      </c>
      <c r="G10" s="7">
        <v>-5.5464926590538373E-2</v>
      </c>
      <c r="I10" s="1"/>
      <c r="J10" s="2">
        <v>1.7911908646003261</v>
      </c>
    </row>
    <row r="11" spans="2:10" x14ac:dyDescent="0.25">
      <c r="B11" s="1" t="s">
        <v>2</v>
      </c>
      <c r="C11" s="6">
        <v>-7.9934747145187612E-2</v>
      </c>
      <c r="D11" s="6">
        <v>0.22430668841761828</v>
      </c>
      <c r="E11" s="6">
        <v>-8.5644371941272446E-2</v>
      </c>
      <c r="F11" s="6">
        <v>7.137030995106039E-2</v>
      </c>
      <c r="G11" s="7">
        <v>3.6296900489396433E-2</v>
      </c>
      <c r="I11" s="1" t="s">
        <v>3</v>
      </c>
      <c r="J11" s="2">
        <v>-0.62805872756933101</v>
      </c>
    </row>
    <row r="12" spans="2:10" x14ac:dyDescent="0.25">
      <c r="B12" s="1"/>
      <c r="C12" s="6">
        <v>0.17455138662316477</v>
      </c>
      <c r="D12" s="6">
        <v>2.0391517128874388E-2</v>
      </c>
      <c r="E12" s="6">
        <v>-9.8694942903752067E-2</v>
      </c>
      <c r="F12" s="6">
        <v>-8.4420880913539983E-2</v>
      </c>
      <c r="G12" s="7">
        <v>9.4208809135399696E-2</v>
      </c>
      <c r="I12" s="1"/>
      <c r="J12" s="2">
        <v>1.9429037520391512</v>
      </c>
    </row>
    <row r="13" spans="2:10" x14ac:dyDescent="0.25">
      <c r="B13" s="1"/>
      <c r="C13" s="6">
        <v>9.1353996737357279E-2</v>
      </c>
      <c r="D13" s="6">
        <v>2.9363784665579113E-2</v>
      </c>
      <c r="E13" s="6">
        <v>9.7879282218597097E-2</v>
      </c>
      <c r="F13" s="6">
        <v>-8.1566068515497581E-2</v>
      </c>
      <c r="G13" s="7">
        <v>-0.1843393148450245</v>
      </c>
      <c r="I13" s="1"/>
      <c r="J13" s="2">
        <v>1.7177814029363789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2025-11-05T05:43:21Z</dcterms:created>
  <dcterms:modified xsi:type="dcterms:W3CDTF">2025-11-05T05:50:48Z</dcterms:modified>
</cp:coreProperties>
</file>