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311/HW/Homework 7/"/>
    </mc:Choice>
  </mc:AlternateContent>
  <xr:revisionPtr revIDLastSave="98" documentId="8_{F71274D8-2CBC-49BB-B03A-B50749957F53}" xr6:coauthVersionLast="47" xr6:coauthVersionMax="47" xr10:uidLastSave="{F00C062D-2C2D-406E-8E0C-700505D9A492}"/>
  <bookViews>
    <workbookView xWindow="14295" yWindow="0" windowWidth="14610" windowHeight="15585" xr2:uid="{C2402B7F-CF8F-4991-A73E-A609ECC4B2CF}"/>
  </bookViews>
  <sheets>
    <sheet name="8.1 and 8.2" sheetId="1" r:id="rId1"/>
    <sheet name="8.1 A Chart" sheetId="2" r:id="rId2"/>
    <sheet name="8.1 B Cha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F24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G4" i="1"/>
  <c r="F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4" i="1"/>
</calcChain>
</file>

<file path=xl/sharedStrings.xml><?xml version="1.0" encoding="utf-8"?>
<sst xmlns="http://schemas.openxmlformats.org/spreadsheetml/2006/main" count="13" uniqueCount="11">
  <si>
    <t>Equations</t>
  </si>
  <si>
    <t>y_1</t>
  </si>
  <si>
    <t>y_2</t>
  </si>
  <si>
    <t>Part A</t>
  </si>
  <si>
    <t>Part B</t>
  </si>
  <si>
    <t>y_3</t>
  </si>
  <si>
    <t>y_4</t>
  </si>
  <si>
    <t>x</t>
  </si>
  <si>
    <t>Using Goal Seek</t>
  </si>
  <si>
    <t>y_1-y_2</t>
  </si>
  <si>
    <t>y_3-y_4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</si>
</sst>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'8.1 and 8.2'!$C$3</c:f>
              <c:strCache>
                <c:ptCount val="1"/>
                <c:pt idx="0">
                  <c:v>y_1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'8.1 and 8.2'!$B$4:$B$24</c:f>
              <c:numCache>
                <c:formatCode>0.0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'8.1 and 8.2'!$C$4:$C$24</c:f>
              <c:numCache>
                <c:formatCode>0.0</c:formatCode>
                <c:ptCount val="21"/>
                <c:pt idx="0">
                  <c:v>20.5</c:v>
                </c:pt>
                <c:pt idx="1">
                  <c:v>19</c:v>
                </c:pt>
                <c:pt idx="2">
                  <c:v>17.5</c:v>
                </c:pt>
                <c:pt idx="3">
                  <c:v>16</c:v>
                </c:pt>
                <c:pt idx="4">
                  <c:v>14.5</c:v>
                </c:pt>
                <c:pt idx="5">
                  <c:v>13</c:v>
                </c:pt>
                <c:pt idx="6">
                  <c:v>11.5</c:v>
                </c:pt>
                <c:pt idx="7">
                  <c:v>10</c:v>
                </c:pt>
                <c:pt idx="8">
                  <c:v>8.5</c:v>
                </c:pt>
                <c:pt idx="9">
                  <c:v>7</c:v>
                </c:pt>
                <c:pt idx="10">
                  <c:v>5.5</c:v>
                </c:pt>
                <c:pt idx="11">
                  <c:v>4</c:v>
                </c:pt>
                <c:pt idx="12">
                  <c:v>2.5</c:v>
                </c:pt>
                <c:pt idx="13">
                  <c:v>1</c:v>
                </c:pt>
                <c:pt idx="14">
                  <c:v>-0.5</c:v>
                </c:pt>
                <c:pt idx="15">
                  <c:v>-2</c:v>
                </c:pt>
                <c:pt idx="16">
                  <c:v>-3.5</c:v>
                </c:pt>
                <c:pt idx="17">
                  <c:v>-5</c:v>
                </c:pt>
                <c:pt idx="18">
                  <c:v>-6.5</c:v>
                </c:pt>
                <c:pt idx="19">
                  <c:v>-8</c:v>
                </c:pt>
                <c:pt idx="20">
                  <c:v>-9.5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1-49DF-A0D6-14E49AC7A481}"/>
            </c:ext>
          </c:extLst>
        </c:ser>
        <c:ser>
          <c:idx val="1"/>
          <c:order val="1"/>
          <c:tx>
            <c:strRef>
              <c:f>'8.1 and 8.2'!$D$3</c:f>
              <c:strCache>
                <c:ptCount val="1"/>
                <c:pt idx="0">
                  <c:v>y_2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'8.1 and 8.2'!$B$4:$B$24</c:f>
              <c:numCache>
                <c:formatCode>0.0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'8.1 and 8.2'!$D$4:$D$24</c:f>
              <c:numCache>
                <c:formatCode>0.0</c:formatCode>
                <c:ptCount val="21"/>
                <c:pt idx="0">
                  <c:v>-20.75</c:v>
                </c:pt>
                <c:pt idx="1">
                  <c:v>-19.5</c:v>
                </c:pt>
                <c:pt idx="2">
                  <c:v>-18.25</c:v>
                </c:pt>
                <c:pt idx="3">
                  <c:v>-17</c:v>
                </c:pt>
                <c:pt idx="4">
                  <c:v>-15.75</c:v>
                </c:pt>
                <c:pt idx="5">
                  <c:v>-14.5</c:v>
                </c:pt>
                <c:pt idx="6">
                  <c:v>-13.25</c:v>
                </c:pt>
                <c:pt idx="7">
                  <c:v>-12</c:v>
                </c:pt>
                <c:pt idx="8">
                  <c:v>-10.75</c:v>
                </c:pt>
                <c:pt idx="9">
                  <c:v>-9.5</c:v>
                </c:pt>
                <c:pt idx="10">
                  <c:v>-8.25</c:v>
                </c:pt>
                <c:pt idx="11">
                  <c:v>-7</c:v>
                </c:pt>
                <c:pt idx="12">
                  <c:v>-5.75</c:v>
                </c:pt>
                <c:pt idx="13">
                  <c:v>-4.5</c:v>
                </c:pt>
                <c:pt idx="14">
                  <c:v>-3.25</c:v>
                </c:pt>
                <c:pt idx="15">
                  <c:v>-2</c:v>
                </c:pt>
                <c:pt idx="16">
                  <c:v>-0.75</c:v>
                </c:pt>
                <c:pt idx="17">
                  <c:v>0.5</c:v>
                </c:pt>
                <c:pt idx="18">
                  <c:v>1.75</c:v>
                </c:pt>
                <c:pt idx="19">
                  <c:v>3</c:v>
                </c:pt>
                <c:pt idx="20">
                  <c:v>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1-49DF-A0D6-14E49AC7A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92048"/>
        <c:axId val="46492528"/>
      </c:scatterChart>
      <c:valAx>
        <c:axId val="4649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2528"/>
        <c:crosses val="autoZero"/>
        <c:crossBetween val="midCat"/>
      </c:valAx>
      <c:valAx>
        <c:axId val="464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'8.1 and 8.2'!$F$3</c:f>
              <c:strCache>
                <c:ptCount val="1"/>
                <c:pt idx="0">
                  <c:v>y_3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'8.1 and 8.2'!$B$4:$B$24</c:f>
              <c:numCache>
                <c:formatCode>0.0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'8.1 and 8.2'!$F$4:$F$24</c:f>
              <c:numCache>
                <c:formatCode>0.0</c:formatCode>
                <c:ptCount val="21"/>
                <c:pt idx="0">
                  <c:v>-4</c:v>
                </c:pt>
                <c:pt idx="1">
                  <c:v>-3.6</c:v>
                </c:pt>
                <c:pt idx="2">
                  <c:v>-3.2</c:v>
                </c:pt>
                <c:pt idx="3">
                  <c:v>-2.8</c:v>
                </c:pt>
                <c:pt idx="4">
                  <c:v>-2.4</c:v>
                </c:pt>
                <c:pt idx="5">
                  <c:v>-2</c:v>
                </c:pt>
                <c:pt idx="6">
                  <c:v>-1.6</c:v>
                </c:pt>
                <c:pt idx="7">
                  <c:v>-1.2</c:v>
                </c:pt>
                <c:pt idx="8">
                  <c:v>-0.8</c:v>
                </c:pt>
                <c:pt idx="9">
                  <c:v>-0.4</c:v>
                </c:pt>
                <c:pt idx="10">
                  <c:v>0</c:v>
                </c:pt>
                <c:pt idx="11">
                  <c:v>0.4</c:v>
                </c:pt>
                <c:pt idx="12">
                  <c:v>0.8</c:v>
                </c:pt>
                <c:pt idx="13">
                  <c:v>1.2</c:v>
                </c:pt>
                <c:pt idx="14">
                  <c:v>1.6</c:v>
                </c:pt>
                <c:pt idx="15">
                  <c:v>2</c:v>
                </c:pt>
                <c:pt idx="16">
                  <c:v>2.4</c:v>
                </c:pt>
                <c:pt idx="17">
                  <c:v>2.8</c:v>
                </c:pt>
                <c:pt idx="18">
                  <c:v>3.2</c:v>
                </c:pt>
                <c:pt idx="19">
                  <c:v>3.6</c:v>
                </c:pt>
                <c:pt idx="2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1F-480F-A3E7-C67B89C1DD49}"/>
            </c:ext>
          </c:extLst>
        </c:ser>
        <c:ser>
          <c:idx val="1"/>
          <c:order val="1"/>
          <c:tx>
            <c:strRef>
              <c:f>'8.1 and 8.2'!$G$3</c:f>
              <c:strCache>
                <c:ptCount val="1"/>
                <c:pt idx="0">
                  <c:v>y_4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'8.1 and 8.2'!$B$4:$B$24</c:f>
              <c:numCache>
                <c:formatCode>0.0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xVal>
          <c:yVal>
            <c:numRef>
              <c:f>'8.1 and 8.2'!$G$4:$G$24</c:f>
              <c:numCache>
                <c:formatCode>0.0</c:formatCode>
                <c:ptCount val="21"/>
                <c:pt idx="0">
                  <c:v>8</c:v>
                </c:pt>
                <c:pt idx="1">
                  <c:v>7.25</c:v>
                </c:pt>
                <c:pt idx="2">
                  <c:v>6.5</c:v>
                </c:pt>
                <c:pt idx="3">
                  <c:v>5.75</c:v>
                </c:pt>
                <c:pt idx="4">
                  <c:v>5</c:v>
                </c:pt>
                <c:pt idx="5">
                  <c:v>4.25</c:v>
                </c:pt>
                <c:pt idx="6">
                  <c:v>3.5</c:v>
                </c:pt>
                <c:pt idx="7">
                  <c:v>2.75</c:v>
                </c:pt>
                <c:pt idx="8">
                  <c:v>2</c:v>
                </c:pt>
                <c:pt idx="9">
                  <c:v>1.25</c:v>
                </c:pt>
                <c:pt idx="10">
                  <c:v>0.5</c:v>
                </c:pt>
                <c:pt idx="11">
                  <c:v>-0.25</c:v>
                </c:pt>
                <c:pt idx="12">
                  <c:v>-1</c:v>
                </c:pt>
                <c:pt idx="13">
                  <c:v>-1.75</c:v>
                </c:pt>
                <c:pt idx="14">
                  <c:v>-2.5</c:v>
                </c:pt>
                <c:pt idx="15">
                  <c:v>-3.25</c:v>
                </c:pt>
                <c:pt idx="16">
                  <c:v>-4</c:v>
                </c:pt>
                <c:pt idx="17">
                  <c:v>-4.75</c:v>
                </c:pt>
                <c:pt idx="18">
                  <c:v>-5.5</c:v>
                </c:pt>
                <c:pt idx="19">
                  <c:v>-6.25</c:v>
                </c:pt>
                <c:pt idx="20">
                  <c:v>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1F-480F-A3E7-C67B89C1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307504"/>
        <c:axId val="2087308944"/>
      </c:scatterChart>
      <c:valAx>
        <c:axId val="208730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08944"/>
        <c:crosses val="autoZero"/>
        <c:crossBetween val="midCat"/>
      </c:valAx>
      <c:valAx>
        <c:axId val="20873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30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9789E1D-44E6-4BCC-B808-64BBAF8C1D9D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9F55B7-DB1C-4EF5-9D24-9D5983997C99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E4B03-10EC-A723-9E35-5D5AD605A0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221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52762-1575-7F8F-9411-FF2257F99C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86EF-107B-439C-8EDE-C983912573E4}">
  <dimension ref="B2:M26"/>
  <sheetViews>
    <sheetView tabSelected="1" workbookViewId="0">
      <selection activeCell="D5" sqref="D5"/>
    </sheetView>
  </sheetViews>
  <sheetFormatPr defaultRowHeight="15" x14ac:dyDescent="0.25"/>
  <cols>
    <col min="2" max="2" width="9.85546875" bestFit="1" customWidth="1"/>
  </cols>
  <sheetData>
    <row r="2" spans="2:13" x14ac:dyDescent="0.25">
      <c r="B2" s="4" t="s">
        <v>0</v>
      </c>
      <c r="C2" s="5" t="s">
        <v>3</v>
      </c>
      <c r="D2" s="5"/>
      <c r="E2" s="1"/>
      <c r="F2" s="5" t="s">
        <v>4</v>
      </c>
      <c r="G2" s="5"/>
      <c r="I2" s="7" t="s">
        <v>8</v>
      </c>
      <c r="J2" s="7"/>
      <c r="K2" s="7"/>
      <c r="L2" s="7"/>
      <c r="M2" s="7"/>
    </row>
    <row r="3" spans="2:13" x14ac:dyDescent="0.25">
      <c r="B3" s="4" t="s">
        <v>7</v>
      </c>
      <c r="C3" s="4" t="s">
        <v>1</v>
      </c>
      <c r="D3" s="4" t="s">
        <v>2</v>
      </c>
      <c r="E3" s="1"/>
      <c r="F3" s="4" t="s">
        <v>5</v>
      </c>
      <c r="G3" s="4" t="s">
        <v>6</v>
      </c>
      <c r="I3" s="4" t="s">
        <v>7</v>
      </c>
      <c r="J3" s="4" t="s">
        <v>9</v>
      </c>
      <c r="K3" s="4"/>
      <c r="L3" s="4" t="s">
        <v>7</v>
      </c>
      <c r="M3" s="4" t="s">
        <v>10</v>
      </c>
    </row>
    <row r="4" spans="2:13" x14ac:dyDescent="0.25">
      <c r="B4" s="6">
        <v>-10</v>
      </c>
      <c r="C4" s="6">
        <f xml:space="preserve"> (-(B4*3)+11)/2</f>
        <v>20.5</v>
      </c>
      <c r="D4" s="6">
        <f xml:space="preserve"> (-(B4*5)+33)/-4</f>
        <v>-20.75</v>
      </c>
      <c r="E4" s="2"/>
      <c r="F4" s="6">
        <f>(-2*B4)/-5</f>
        <v>-4</v>
      </c>
      <c r="G4" s="6">
        <f>((-3*B4)+2)/4</f>
        <v>8</v>
      </c>
      <c r="I4" s="8">
        <v>5</v>
      </c>
      <c r="J4" s="8">
        <f xml:space="preserve"> (-(I4*3)+11)/2 - (-(I4*5)+33)/-4</f>
        <v>0</v>
      </c>
      <c r="K4" s="8"/>
      <c r="L4" s="8">
        <v>1.25</v>
      </c>
      <c r="M4" s="8">
        <f>((-2*L4)/-5 )- (((-3*BL4)+2)/4)</f>
        <v>0</v>
      </c>
    </row>
    <row r="5" spans="2:13" x14ac:dyDescent="0.25">
      <c r="B5" s="6">
        <v>-9</v>
      </c>
      <c r="C5" s="6">
        <f t="shared" ref="C5:C24" si="0" xml:space="preserve"> (-(B5*3)+11)/2</f>
        <v>19</v>
      </c>
      <c r="D5" s="6">
        <f t="shared" ref="D5:D24" si="1" xml:space="preserve"> (-(B5*5)+33)/-4</f>
        <v>-19.5</v>
      </c>
      <c r="E5" s="2"/>
      <c r="F5" s="6">
        <f t="shared" ref="F5:F24" si="2">(-2*B5)/-5</f>
        <v>-3.6</v>
      </c>
      <c r="G5" s="6">
        <f t="shared" ref="G5:G24" si="3">((-3*B5)+2)/4</f>
        <v>7.25</v>
      </c>
    </row>
    <row r="6" spans="2:13" x14ac:dyDescent="0.25">
      <c r="B6" s="6">
        <v>-8</v>
      </c>
      <c r="C6" s="6">
        <f t="shared" si="0"/>
        <v>17.5</v>
      </c>
      <c r="D6" s="6">
        <f t="shared" si="1"/>
        <v>-18.25</v>
      </c>
      <c r="E6" s="2"/>
      <c r="F6" s="6">
        <f t="shared" si="2"/>
        <v>-3.2</v>
      </c>
      <c r="G6" s="6">
        <f t="shared" si="3"/>
        <v>6.5</v>
      </c>
    </row>
    <row r="7" spans="2:13" x14ac:dyDescent="0.25">
      <c r="B7" s="6">
        <v>-7</v>
      </c>
      <c r="C7" s="6">
        <f t="shared" si="0"/>
        <v>16</v>
      </c>
      <c r="D7" s="6">
        <f t="shared" si="1"/>
        <v>-17</v>
      </c>
      <c r="E7" s="3"/>
      <c r="F7" s="6">
        <f t="shared" si="2"/>
        <v>-2.8</v>
      </c>
      <c r="G7" s="6">
        <f t="shared" si="3"/>
        <v>5.75</v>
      </c>
    </row>
    <row r="8" spans="2:13" x14ac:dyDescent="0.25">
      <c r="B8" s="6">
        <v>-6</v>
      </c>
      <c r="C8" s="6">
        <f t="shared" si="0"/>
        <v>14.5</v>
      </c>
      <c r="D8" s="6">
        <f t="shared" si="1"/>
        <v>-15.75</v>
      </c>
      <c r="E8" s="3"/>
      <c r="F8" s="6">
        <f t="shared" si="2"/>
        <v>-2.4</v>
      </c>
      <c r="G8" s="6">
        <f t="shared" si="3"/>
        <v>5</v>
      </c>
    </row>
    <row r="9" spans="2:13" x14ac:dyDescent="0.25">
      <c r="B9" s="6">
        <v>-5</v>
      </c>
      <c r="C9" s="6">
        <f t="shared" si="0"/>
        <v>13</v>
      </c>
      <c r="D9" s="6">
        <f t="shared" si="1"/>
        <v>-14.5</v>
      </c>
      <c r="E9" s="3"/>
      <c r="F9" s="6">
        <f t="shared" si="2"/>
        <v>-2</v>
      </c>
      <c r="G9" s="6">
        <f t="shared" si="3"/>
        <v>4.25</v>
      </c>
    </row>
    <row r="10" spans="2:13" x14ac:dyDescent="0.25">
      <c r="B10" s="6">
        <v>-4</v>
      </c>
      <c r="C10" s="6">
        <f t="shared" si="0"/>
        <v>11.5</v>
      </c>
      <c r="D10" s="6">
        <f t="shared" si="1"/>
        <v>-13.25</v>
      </c>
      <c r="E10" s="3"/>
      <c r="F10" s="6">
        <f t="shared" si="2"/>
        <v>-1.6</v>
      </c>
      <c r="G10" s="6">
        <f t="shared" si="3"/>
        <v>3.5</v>
      </c>
    </row>
    <row r="11" spans="2:13" x14ac:dyDescent="0.25">
      <c r="B11" s="6">
        <v>-3</v>
      </c>
      <c r="C11" s="6">
        <f t="shared" si="0"/>
        <v>10</v>
      </c>
      <c r="D11" s="6">
        <f t="shared" si="1"/>
        <v>-12</v>
      </c>
      <c r="E11" s="3"/>
      <c r="F11" s="6">
        <f t="shared" si="2"/>
        <v>-1.2</v>
      </c>
      <c r="G11" s="6">
        <f t="shared" si="3"/>
        <v>2.75</v>
      </c>
    </row>
    <row r="12" spans="2:13" x14ac:dyDescent="0.25">
      <c r="B12" s="6">
        <v>-2</v>
      </c>
      <c r="C12" s="6">
        <f t="shared" si="0"/>
        <v>8.5</v>
      </c>
      <c r="D12" s="6">
        <f t="shared" si="1"/>
        <v>-10.75</v>
      </c>
      <c r="E12" s="3"/>
      <c r="F12" s="6">
        <f t="shared" si="2"/>
        <v>-0.8</v>
      </c>
      <c r="G12" s="6">
        <f t="shared" si="3"/>
        <v>2</v>
      </c>
    </row>
    <row r="13" spans="2:13" x14ac:dyDescent="0.25">
      <c r="B13" s="6">
        <v>-1</v>
      </c>
      <c r="C13" s="6">
        <f t="shared" si="0"/>
        <v>7</v>
      </c>
      <c r="D13" s="6">
        <f t="shared" si="1"/>
        <v>-9.5</v>
      </c>
      <c r="E13" s="3"/>
      <c r="F13" s="6">
        <f t="shared" si="2"/>
        <v>-0.4</v>
      </c>
      <c r="G13" s="6">
        <f t="shared" si="3"/>
        <v>1.25</v>
      </c>
    </row>
    <row r="14" spans="2:13" x14ac:dyDescent="0.25">
      <c r="B14" s="6">
        <v>0</v>
      </c>
      <c r="C14" s="6">
        <f t="shared" si="0"/>
        <v>5.5</v>
      </c>
      <c r="D14" s="6">
        <f t="shared" si="1"/>
        <v>-8.25</v>
      </c>
      <c r="E14" s="3"/>
      <c r="F14" s="6">
        <f t="shared" si="2"/>
        <v>0</v>
      </c>
      <c r="G14" s="6">
        <f t="shared" si="3"/>
        <v>0.5</v>
      </c>
    </row>
    <row r="15" spans="2:13" x14ac:dyDescent="0.25">
      <c r="B15" s="6">
        <v>1</v>
      </c>
      <c r="C15" s="6">
        <f t="shared" si="0"/>
        <v>4</v>
      </c>
      <c r="D15" s="6">
        <f t="shared" si="1"/>
        <v>-7</v>
      </c>
      <c r="E15" s="3"/>
      <c r="F15" s="6">
        <f t="shared" si="2"/>
        <v>0.4</v>
      </c>
      <c r="G15" s="6">
        <f t="shared" si="3"/>
        <v>-0.25</v>
      </c>
    </row>
    <row r="16" spans="2:13" x14ac:dyDescent="0.25">
      <c r="B16" s="6">
        <v>2</v>
      </c>
      <c r="C16" s="6">
        <f t="shared" si="0"/>
        <v>2.5</v>
      </c>
      <c r="D16" s="6">
        <f t="shared" si="1"/>
        <v>-5.75</v>
      </c>
      <c r="E16" s="3"/>
      <c r="F16" s="6">
        <f t="shared" si="2"/>
        <v>0.8</v>
      </c>
      <c r="G16" s="6">
        <f t="shared" si="3"/>
        <v>-1</v>
      </c>
    </row>
    <row r="17" spans="2:7" x14ac:dyDescent="0.25">
      <c r="B17" s="6">
        <v>3</v>
      </c>
      <c r="C17" s="6">
        <f t="shared" si="0"/>
        <v>1</v>
      </c>
      <c r="D17" s="6">
        <f t="shared" si="1"/>
        <v>-4.5</v>
      </c>
      <c r="E17" s="3"/>
      <c r="F17" s="6">
        <f t="shared" si="2"/>
        <v>1.2</v>
      </c>
      <c r="G17" s="6">
        <f t="shared" si="3"/>
        <v>-1.75</v>
      </c>
    </row>
    <row r="18" spans="2:7" x14ac:dyDescent="0.25">
      <c r="B18" s="6">
        <v>4</v>
      </c>
      <c r="C18" s="6">
        <f t="shared" si="0"/>
        <v>-0.5</v>
      </c>
      <c r="D18" s="6">
        <f t="shared" si="1"/>
        <v>-3.25</v>
      </c>
      <c r="E18" s="3"/>
      <c r="F18" s="6">
        <f t="shared" si="2"/>
        <v>1.6</v>
      </c>
      <c r="G18" s="6">
        <f t="shared" si="3"/>
        <v>-2.5</v>
      </c>
    </row>
    <row r="19" spans="2:7" x14ac:dyDescent="0.25">
      <c r="B19" s="6">
        <v>5</v>
      </c>
      <c r="C19" s="6">
        <f t="shared" si="0"/>
        <v>-2</v>
      </c>
      <c r="D19" s="6">
        <f t="shared" si="1"/>
        <v>-2</v>
      </c>
      <c r="E19" s="3"/>
      <c r="F19" s="6">
        <f t="shared" si="2"/>
        <v>2</v>
      </c>
      <c r="G19" s="6">
        <f t="shared" si="3"/>
        <v>-3.25</v>
      </c>
    </row>
    <row r="20" spans="2:7" x14ac:dyDescent="0.25">
      <c r="B20" s="6">
        <v>6</v>
      </c>
      <c r="C20" s="6">
        <f t="shared" si="0"/>
        <v>-3.5</v>
      </c>
      <c r="D20" s="6">
        <f t="shared" si="1"/>
        <v>-0.75</v>
      </c>
      <c r="E20" s="3"/>
      <c r="F20" s="6">
        <f t="shared" si="2"/>
        <v>2.4</v>
      </c>
      <c r="G20" s="6">
        <f t="shared" si="3"/>
        <v>-4</v>
      </c>
    </row>
    <row r="21" spans="2:7" x14ac:dyDescent="0.25">
      <c r="B21" s="6">
        <v>7</v>
      </c>
      <c r="C21" s="6">
        <f t="shared" si="0"/>
        <v>-5</v>
      </c>
      <c r="D21" s="6">
        <f t="shared" si="1"/>
        <v>0.5</v>
      </c>
      <c r="E21" s="3"/>
      <c r="F21" s="6">
        <f t="shared" si="2"/>
        <v>2.8</v>
      </c>
      <c r="G21" s="6">
        <f t="shared" si="3"/>
        <v>-4.75</v>
      </c>
    </row>
    <row r="22" spans="2:7" x14ac:dyDescent="0.25">
      <c r="B22" s="6">
        <v>8</v>
      </c>
      <c r="C22" s="6">
        <f t="shared" si="0"/>
        <v>-6.5</v>
      </c>
      <c r="D22" s="6">
        <f t="shared" si="1"/>
        <v>1.75</v>
      </c>
      <c r="E22" s="3"/>
      <c r="F22" s="6">
        <f t="shared" si="2"/>
        <v>3.2</v>
      </c>
      <c r="G22" s="6">
        <f t="shared" si="3"/>
        <v>-5.5</v>
      </c>
    </row>
    <row r="23" spans="2:7" x14ac:dyDescent="0.25">
      <c r="B23" s="6">
        <v>9</v>
      </c>
      <c r="C23" s="6">
        <f t="shared" si="0"/>
        <v>-8</v>
      </c>
      <c r="D23" s="6">
        <f t="shared" si="1"/>
        <v>3</v>
      </c>
      <c r="E23" s="3"/>
      <c r="F23" s="6">
        <f t="shared" si="2"/>
        <v>3.6</v>
      </c>
      <c r="G23" s="6">
        <f t="shared" si="3"/>
        <v>-6.25</v>
      </c>
    </row>
    <row r="24" spans="2:7" x14ac:dyDescent="0.25">
      <c r="B24" s="6">
        <v>10</v>
      </c>
      <c r="C24" s="6">
        <f t="shared" si="0"/>
        <v>-9.5</v>
      </c>
      <c r="D24" s="6">
        <f t="shared" si="1"/>
        <v>4.25</v>
      </c>
      <c r="E24" s="3"/>
      <c r="F24" s="6">
        <f t="shared" si="2"/>
        <v>4</v>
      </c>
      <c r="G24" s="6">
        <f t="shared" si="3"/>
        <v>-7</v>
      </c>
    </row>
    <row r="26" spans="2:7" x14ac:dyDescent="0.25">
      <c r="G26" s="1"/>
    </row>
  </sheetData>
  <mergeCells count="3">
    <mergeCell ref="C2:D2"/>
    <mergeCell ref="F2:G2"/>
    <mergeCell ref="I2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8.1 and 8.2</vt:lpstr>
      <vt:lpstr>8.1 A Chart</vt:lpstr>
      <vt:lpstr>8.1 B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2025-10-28T04:25:46Z</dcterms:created>
  <dcterms:modified xsi:type="dcterms:W3CDTF">2025-10-28T05:14:56Z</dcterms:modified>
</cp:coreProperties>
</file>