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" authorId="0" shapeId="0" xr:uid="{3A7FB1DB-9E8F-465A-95C4-EA20844993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 backorder</t>
        </r>
      </text>
    </comment>
  </commentList>
</comments>
</file>

<file path=xl/sharedStrings.xml><?xml version="1.0" encoding="utf-8"?>
<sst xmlns="http://schemas.openxmlformats.org/spreadsheetml/2006/main" count="57" uniqueCount="39">
  <si>
    <t>Part</t>
  </si>
  <si>
    <t>Quantity</t>
  </si>
  <si>
    <t>Manufacturer's  Part #</t>
  </si>
  <si>
    <t>Vendor</t>
  </si>
  <si>
    <t>Vendor's Part #</t>
  </si>
  <si>
    <t>Unit Price</t>
  </si>
  <si>
    <t>Total Price</t>
  </si>
  <si>
    <t>Link</t>
  </si>
  <si>
    <t>LiPO Battery Pack</t>
  </si>
  <si>
    <t>ZC.850.2S.25</t>
  </si>
  <si>
    <t>Hobby King</t>
  </si>
  <si>
    <t>Manufacturer</t>
  </si>
  <si>
    <t>Zippy</t>
  </si>
  <si>
    <t>Description</t>
  </si>
  <si>
    <t>Compact 850mAh 2S 25C Lipo Pack</t>
  </si>
  <si>
    <t>Microcontroller</t>
  </si>
  <si>
    <t>Adafruit</t>
  </si>
  <si>
    <t>Adafruit Pro Trinket - 3V 12MHz</t>
  </si>
  <si>
    <t>Ball Bearings</t>
  </si>
  <si>
    <t>VXB</t>
  </si>
  <si>
    <t>SK8ZZ</t>
  </si>
  <si>
    <t>Amazon</t>
  </si>
  <si>
    <t>B002BBGTK6</t>
  </si>
  <si>
    <t>608 ZZ Skateboard Bearings, Double Shielded, Silver (Pack of 8)</t>
  </si>
  <si>
    <t>Electronic Speed Controller (ESC)</t>
  </si>
  <si>
    <t>Gyroscope &amp; Accelerometer</t>
  </si>
  <si>
    <t>661000108-0</t>
  </si>
  <si>
    <t>Kingduino MPU6050 3-Axis Gyroscope 3-Axis Accelerometer</t>
  </si>
  <si>
    <t>Propellor Set</t>
  </si>
  <si>
    <t>Gemfan</t>
  </si>
  <si>
    <t>329000342-0</t>
  </si>
  <si>
    <t>Gemfan Propeller 5x4 Black (CW/CCW) (2pcs)</t>
  </si>
  <si>
    <t>DYS 1306-3100KV BX Series Set of Two CW/CCW Motors</t>
  </si>
  <si>
    <t>Pair of Motors</t>
  </si>
  <si>
    <t>DYS</t>
  </si>
  <si>
    <t>206000018-0</t>
  </si>
  <si>
    <t>Turnigy Multistar 10A V2 ESC With BLHeli and 2A LBEC 2-3S V</t>
  </si>
  <si>
    <t>Turnigy</t>
  </si>
  <si>
    <t>9351000057-0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</si>
</sst>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164" fontId="1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Skateboard-Bearings-Double-Shielded-Silver/dp/B002BBGTK6" TargetMode="External"/><Relationship Id="rId7" Type="http://schemas.openxmlformats.org/officeDocument/2006/relationships/hyperlink" Target="https://hobbyking.com/en_us/turnigy-multistar-10a-v2-esc-with-blheli-and-2a-lbec-2-3s-v.html" TargetMode="External"/><Relationship Id="rId2" Type="http://schemas.openxmlformats.org/officeDocument/2006/relationships/hyperlink" Target="https://www.adafruit.com/product/2010" TargetMode="External"/><Relationship Id="rId1" Type="http://schemas.openxmlformats.org/officeDocument/2006/relationships/hyperlink" Target="https://hobbyking.com/en_us/zippy-compact-850mah-2s-25c-lipo-pack.html" TargetMode="External"/><Relationship Id="rId6" Type="http://schemas.openxmlformats.org/officeDocument/2006/relationships/hyperlink" Target="https://hobbyking.com/en_us/dys-1306-3100kv-bx-series-set-of-two-cw-ccw-motors.html" TargetMode="External"/><Relationship Id="rId5" Type="http://schemas.openxmlformats.org/officeDocument/2006/relationships/hyperlink" Target="https://hobbyking.com/en_us/gemfan-propeller-5x4-black-cw-ccw-2pcs-1.html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hobbyking.com/en_us/kingduino-mpu6050-3-axis-gyroscope-3-axis-accelerometer-1.html?countrycode=US&amp;gclid=CjwKCAjw4KvPBRBeEiwAIqCB-bg3Aa4u5bovf1R3RhCnNQGufnsJUiIBR2quZiXUyyfkSDcYw4vmbBoCVYsQAvD_BwE&amp;gclsrc=aw.ds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D4" sqref="D4"/>
    </sheetView>
  </sheetViews>
  <sheetFormatPr defaultRowHeight="14.4" x14ac:dyDescent="0.55000000000000004"/>
  <cols>
    <col min="1" max="1" width="26.734375" bestFit="1" customWidth="1"/>
    <col min="3" max="3" width="11.89453125" bestFit="1" customWidth="1"/>
    <col min="4" max="4" width="18.3671875" bestFit="1" customWidth="1"/>
    <col min="5" max="5" width="9.578125" bestFit="1" customWidth="1"/>
    <col min="6" max="6" width="13.15625" bestFit="1" customWidth="1"/>
    <col min="7" max="7" width="8.83984375" style="5"/>
    <col min="8" max="8" width="9.20703125" style="5" bestFit="1" customWidth="1"/>
    <col min="9" max="9" width="50.41796875" bestFit="1" customWidth="1"/>
    <col min="10" max="10" width="9.578125" bestFit="1" customWidth="1"/>
  </cols>
  <sheetData>
    <row r="1" spans="1:10" s="1" customFormat="1" x14ac:dyDescent="0.55000000000000004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4" t="s">
        <v>5</v>
      </c>
      <c r="H1" s="4" t="s">
        <v>6</v>
      </c>
      <c r="I1" s="1" t="s">
        <v>13</v>
      </c>
      <c r="J1" s="1" t="s">
        <v>7</v>
      </c>
    </row>
    <row r="2" spans="1:10" x14ac:dyDescent="0.55000000000000004">
      <c r="A2" t="s">
        <v>8</v>
      </c>
      <c r="B2">
        <v>1</v>
      </c>
      <c r="C2" t="s">
        <v>12</v>
      </c>
      <c r="D2" t="s">
        <v>9</v>
      </c>
      <c r="E2" t="s">
        <v>10</v>
      </c>
      <c r="F2" t="s">
        <v>9</v>
      </c>
      <c r="G2" s="5">
        <v>5.77</v>
      </c>
      <c r="H2" s="5">
        <f>B2*G2</f>
        <v>5.77</v>
      </c>
      <c r="I2" t="s">
        <v>14</v>
      </c>
      <c r="J2" s="2" t="s">
        <v>10</v>
      </c>
    </row>
    <row r="3" spans="1:10" x14ac:dyDescent="0.55000000000000004">
      <c r="A3" t="s">
        <v>24</v>
      </c>
      <c r="B3">
        <v>2</v>
      </c>
      <c r="C3" t="s">
        <v>37</v>
      </c>
      <c r="D3" t="s">
        <v>36</v>
      </c>
      <c r="E3" t="s">
        <v>10</v>
      </c>
      <c r="F3" t="s">
        <v>38</v>
      </c>
      <c r="G3" s="5">
        <v>8.77</v>
      </c>
      <c r="H3" s="5">
        <f t="shared" ref="H3:H10" si="0">B3*G3</f>
        <v>17.54</v>
      </c>
      <c r="I3" t="s">
        <v>36</v>
      </c>
      <c r="J3" s="2" t="s">
        <v>10</v>
      </c>
    </row>
    <row r="4" spans="1:10" x14ac:dyDescent="0.55000000000000004">
      <c r="A4" t="s">
        <v>15</v>
      </c>
      <c r="B4">
        <v>1</v>
      </c>
      <c r="C4" t="s">
        <v>16</v>
      </c>
      <c r="D4" s="3">
        <v>2010</v>
      </c>
      <c r="E4" t="s">
        <v>16</v>
      </c>
      <c r="F4" s="3">
        <v>2010</v>
      </c>
      <c r="G4" s="5">
        <v>9.9499999999999993</v>
      </c>
      <c r="H4" s="5">
        <f t="shared" si="0"/>
        <v>9.9499999999999993</v>
      </c>
      <c r="I4" t="s">
        <v>17</v>
      </c>
      <c r="J4" s="2" t="s">
        <v>16</v>
      </c>
    </row>
    <row r="5" spans="1:10" x14ac:dyDescent="0.55000000000000004">
      <c r="A5" t="s">
        <v>18</v>
      </c>
      <c r="B5">
        <v>1</v>
      </c>
      <c r="C5" t="s">
        <v>19</v>
      </c>
      <c r="D5" t="s">
        <v>20</v>
      </c>
      <c r="E5" t="s">
        <v>21</v>
      </c>
      <c r="F5" t="s">
        <v>22</v>
      </c>
      <c r="G5" s="5">
        <v>6.42</v>
      </c>
      <c r="H5" s="5">
        <f t="shared" si="0"/>
        <v>6.42</v>
      </c>
      <c r="I5" t="s">
        <v>23</v>
      </c>
      <c r="J5" s="2" t="s">
        <v>21</v>
      </c>
    </row>
    <row r="6" spans="1:10" x14ac:dyDescent="0.55000000000000004">
      <c r="A6" t="s">
        <v>25</v>
      </c>
      <c r="B6">
        <v>1</v>
      </c>
      <c r="C6" t="s">
        <v>10</v>
      </c>
      <c r="D6" t="s">
        <v>26</v>
      </c>
      <c r="E6" t="s">
        <v>10</v>
      </c>
      <c r="F6" t="s">
        <v>26</v>
      </c>
      <c r="G6" s="5">
        <v>2.69</v>
      </c>
      <c r="H6" s="5">
        <f t="shared" si="0"/>
        <v>2.69</v>
      </c>
      <c r="I6" t="s">
        <v>27</v>
      </c>
      <c r="J6" s="2" t="s">
        <v>10</v>
      </c>
    </row>
    <row r="7" spans="1:10" x14ac:dyDescent="0.55000000000000004">
      <c r="A7" t="s">
        <v>28</v>
      </c>
      <c r="B7">
        <v>1</v>
      </c>
      <c r="C7" t="s">
        <v>29</v>
      </c>
      <c r="D7" t="s">
        <v>30</v>
      </c>
      <c r="E7" t="s">
        <v>10</v>
      </c>
      <c r="F7" t="s">
        <v>30</v>
      </c>
      <c r="G7" s="5">
        <v>0.3</v>
      </c>
      <c r="H7" s="5">
        <f t="shared" si="0"/>
        <v>0.3</v>
      </c>
      <c r="I7" t="s">
        <v>31</v>
      </c>
      <c r="J7" s="2" t="s">
        <v>10</v>
      </c>
    </row>
    <row r="8" spans="1:10" x14ac:dyDescent="0.55000000000000004">
      <c r="A8" t="s">
        <v>33</v>
      </c>
      <c r="B8">
        <v>1</v>
      </c>
      <c r="C8" t="s">
        <v>34</v>
      </c>
      <c r="D8" t="s">
        <v>35</v>
      </c>
      <c r="E8" t="s">
        <v>10</v>
      </c>
      <c r="F8" t="s">
        <v>35</v>
      </c>
      <c r="G8" s="5">
        <v>20.51</v>
      </c>
      <c r="H8" s="5">
        <f t="shared" si="0"/>
        <v>20.51</v>
      </c>
      <c r="I8" t="s">
        <v>32</v>
      </c>
      <c r="J8" s="2" t="s">
        <v>10</v>
      </c>
    </row>
    <row r="9" spans="1:10" x14ac:dyDescent="0.55000000000000004">
      <c r="H9" s="5">
        <f t="shared" si="0"/>
        <v>0</v>
      </c>
    </row>
    <row r="10" spans="1:10" x14ac:dyDescent="0.55000000000000004">
      <c r="H10" s="5">
        <f t="shared" si="0"/>
        <v>0</v>
      </c>
    </row>
  </sheetData>
  <hyperlinks>
    <hyperlink ref="J2" r:id="rId1" xr:uid="{FB4FB770-A812-4B9C-9F0C-577960CC8D07}"/>
    <hyperlink ref="J4" r:id="rId2" xr:uid="{4A099166-49A4-4778-B3B2-29A16033CC2E}"/>
    <hyperlink ref="J5" r:id="rId3" xr:uid="{DA431D24-06EF-4B78-80A6-AE028F4A922D}"/>
    <hyperlink ref="J6" r:id="rId4" xr:uid="{22AF2D09-989E-427D-82C3-EA180E7C87DB}"/>
    <hyperlink ref="J7" r:id="rId5" xr:uid="{EFDD1146-E84B-4540-83AC-1C7ACA0EC69A}"/>
    <hyperlink ref="J8" r:id="rId6" xr:uid="{55E49A5A-9BA4-4D9C-B98B-F669AA61A0C7}"/>
    <hyperlink ref="J3" r:id="rId7" xr:uid="{3E64755F-7E0D-4F21-BBE2-1B13FA7308F1}"/>
  </hyperlinks>
  <pageMargins left="0.7" right="0.7" top="0.75" bottom="0.75" header="0.3" footer="0.3"/>
  <pageSetup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2017-10-24T17:36:36Z</dcterms:modified>
</cp:coreProperties>
</file>