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<sst xmlns="http://schemas.openxmlformats.org/spreadsheetml/2006/main" uniqueCount="45">
  <si>
    <t>Table 1</t>
  </si>
  <si>
    <t>Fit Name</t>
  </si>
  <si>
    <t>Base</t>
  </si>
  <si>
    <t>No Gradient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</si>
  <si>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</si>
  <si>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</si>
  <si>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</si>
  <si>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</si>
  <si>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</si>
  <si>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</si>
  <si>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</si>
  <si>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</si>
  <si>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</si>
  <si>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</si>
  <si>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</si>
  <si>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Background (–,–)</t>
  </si>
  <si>
    <t>Intensity (–,–)</t>
  </si>
  <si>
    <t>Background (+,+)</t>
  </si>
  <si>
    <t>Intensity (+,+)</t>
  </si>
  <si>
    <t>Silicon</t>
  </si>
  <si>
    <t>Interface</t>
  </si>
  <si>
    <t>SLD-Mag</t>
  </si>
  <si>
    <t>SLD</t>
  </si>
  <si>
    <t>Thickness</t>
  </si>
  <si>
    <t>Silicon Oxide</t>
  </si>
  <si>
    <t>Permalloy</t>
  </si>
  <si>
    <t>Platinum</t>
  </si>
  <si>
    <t>Lamellae</t>
  </si>
  <si>
    <t>WRL1 SLD</t>
  </si>
  <si>
    <t>WRL1 Thickness</t>
  </si>
  <si>
    <t>NRL1 SLD</t>
  </si>
  <si>
    <t>NRL1 Thickness</t>
  </si>
  <si>
    <t>WRL2 SLD</t>
  </si>
  <si>
    <t>WRL2 Thickness</t>
  </si>
  <si>
    <t>NRL2 SLD</t>
  </si>
  <si>
    <t>NRL2 Thickness</t>
  </si>
  <si>
    <t>Gradient SLD</t>
  </si>
  <si>
    <t>Bulk Nafion</t>
  </si>
  <si>
    <t>Gradient Thickness</t>
  </si>
  <si>
    <t>Interfacial Thickness</t>
  </si>
  <si>
    <t>WRL1:NRL1</t>
  </si>
  <si>
    <t>NRL1:WRL2</t>
  </si>
  <si>
    <t>WRL2:NRL2</t>
  </si>
  <si>
    <t>NRL2:Grad</t>
  </si>
  <si>
    <t>Grad:Nafion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</si>
</sst>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"/>
    <numFmt numFmtId="60" formatCode="0.000E+00"/>
    <numFmt numFmtId="61" formatCode="0.0####E+00"/>
    <numFmt numFmtId="62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2" borderId="7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L5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6" width="10" style="1" customWidth="1"/>
    <col min="7" max="7" width="3.35156" style="1" customWidth="1"/>
    <col min="8" max="8" width="16.3516" style="1" customWidth="1"/>
    <col min="9" max="12" width="10" style="1" customWidth="1"/>
    <col min="13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</v>
      </c>
      <c r="I2" s="4"/>
      <c r="J2" s="5"/>
      <c r="K2" s="5"/>
      <c r="L2" s="5"/>
    </row>
    <row r="3" ht="20.25" customHeight="1">
      <c r="A3" t="s" s="6">
        <v>4</v>
      </c>
      <c r="B3" s="7">
        <v>3.35593</v>
      </c>
      <c r="C3" s="8"/>
      <c r="D3" s="9"/>
      <c r="E3" s="10"/>
      <c r="F3" s="10"/>
      <c r="G3" s="10"/>
      <c r="H3" s="11">
        <v>3.70284</v>
      </c>
      <c r="I3" s="8"/>
      <c r="J3" s="9"/>
      <c r="K3" s="10"/>
      <c r="L3" s="10"/>
    </row>
    <row r="4" ht="20.05" customHeight="1">
      <c r="A4" t="s" s="12">
        <v>5</v>
      </c>
      <c r="B4" s="13">
        <f>SUM(C3:C55)</f>
        <v>28</v>
      </c>
      <c r="C4" s="14"/>
      <c r="D4" s="15"/>
      <c r="E4" s="15"/>
      <c r="F4" s="15"/>
      <c r="G4" s="15"/>
      <c r="H4" s="16">
        <f>SUM(I3:I55)</f>
        <v>26</v>
      </c>
      <c r="I4" s="14"/>
      <c r="J4" s="15"/>
      <c r="K4" s="15"/>
      <c r="L4" s="15"/>
    </row>
    <row r="5" ht="20.05" customHeight="1">
      <c r="A5" t="s" s="12">
        <v>6</v>
      </c>
      <c r="B5" s="13">
        <v>634</v>
      </c>
      <c r="C5" s="14"/>
      <c r="D5" s="15"/>
      <c r="E5" s="15"/>
      <c r="F5" s="15"/>
      <c r="G5" s="15"/>
      <c r="H5" s="16">
        <v>634</v>
      </c>
      <c r="I5" s="14"/>
      <c r="J5" s="15"/>
      <c r="K5" s="15"/>
      <c r="L5" s="15"/>
    </row>
    <row r="6" ht="20.05" customHeight="1">
      <c r="A6" t="s" s="12">
        <v>7</v>
      </c>
      <c r="B6" s="17">
        <f>(B5-B4)*B3+B4*LN(B5)</f>
        <v>2214.350950724240</v>
      </c>
      <c r="C6" s="14"/>
      <c r="D6" s="15"/>
      <c r="E6" s="15"/>
      <c r="F6" s="15"/>
      <c r="G6" s="15"/>
      <c r="H6" s="18">
        <f>(H5-H4)*H3+H4*LN(H5)</f>
        <v>2419.079992815370</v>
      </c>
      <c r="I6" s="14"/>
      <c r="J6" s="15"/>
      <c r="K6" s="15"/>
      <c r="L6" s="15"/>
    </row>
    <row r="7" ht="20.05" customHeight="1">
      <c r="A7" s="19"/>
      <c r="B7" s="20"/>
      <c r="C7" s="14"/>
      <c r="D7" s="15"/>
      <c r="E7" s="15"/>
      <c r="F7" s="15"/>
      <c r="G7" s="15"/>
      <c r="H7" s="15"/>
      <c r="I7" s="14"/>
      <c r="J7" s="15"/>
      <c r="K7" s="15"/>
      <c r="L7" s="15"/>
    </row>
    <row r="8" ht="20.05" customHeight="1">
      <c r="A8" t="s" s="12">
        <v>8</v>
      </c>
      <c r="B8" t="s" s="21">
        <v>9</v>
      </c>
      <c r="C8" t="s" s="22">
        <v>10</v>
      </c>
      <c r="D8" t="s" s="23">
        <v>11</v>
      </c>
      <c r="E8" t="s" s="23">
        <v>12</v>
      </c>
      <c r="F8" t="s" s="23">
        <v>13</v>
      </c>
      <c r="G8" s="15"/>
      <c r="H8" t="s" s="23">
        <v>9</v>
      </c>
      <c r="I8" t="s" s="22">
        <v>10</v>
      </c>
      <c r="J8" t="s" s="23">
        <v>11</v>
      </c>
      <c r="K8" t="s" s="23">
        <v>12</v>
      </c>
      <c r="L8" t="s" s="23">
        <v>13</v>
      </c>
    </row>
    <row r="9" ht="20.05" customHeight="1">
      <c r="A9" t="s" s="12">
        <v>14</v>
      </c>
      <c r="B9" t="s" s="24">
        <v>15</v>
      </c>
      <c r="C9" s="25">
        <v>1</v>
      </c>
      <c r="D9" s="26">
        <v>2.476e-09</v>
      </c>
      <c r="E9" s="16">
        <v>0</v>
      </c>
      <c r="F9" s="27">
        <v>1e-05</v>
      </c>
      <c r="G9" s="15"/>
      <c r="H9" t="s" s="28">
        <v>15</v>
      </c>
      <c r="I9" s="25">
        <v>1</v>
      </c>
      <c r="J9" s="26">
        <v>4.588e-19</v>
      </c>
      <c r="K9" s="16">
        <v>0</v>
      </c>
      <c r="L9" s="27">
        <v>1e-05</v>
      </c>
    </row>
    <row r="10" ht="20.05" customHeight="1">
      <c r="A10" s="19"/>
      <c r="B10" t="s" s="24">
        <v>16</v>
      </c>
      <c r="C10" s="25">
        <v>1</v>
      </c>
      <c r="D10" s="29">
        <v>0.9679</v>
      </c>
      <c r="E10" s="16">
        <v>0.9</v>
      </c>
      <c r="F10" s="16">
        <v>1.1</v>
      </c>
      <c r="G10" s="15"/>
      <c r="H10" t="s" s="28">
        <v>16</v>
      </c>
      <c r="I10" s="25">
        <v>1</v>
      </c>
      <c r="J10" s="29">
        <v>0.9713000000000001</v>
      </c>
      <c r="K10" s="16">
        <v>0.9</v>
      </c>
      <c r="L10" s="16">
        <v>1.1</v>
      </c>
    </row>
    <row r="11" ht="20.05" customHeight="1">
      <c r="A11" s="19"/>
      <c r="B11" t="s" s="24">
        <v>17</v>
      </c>
      <c r="C11" s="25">
        <v>1</v>
      </c>
      <c r="D11" s="26">
        <v>1.654e-07</v>
      </c>
      <c r="E11" s="16">
        <v>0</v>
      </c>
      <c r="F11" s="27">
        <v>1e-05</v>
      </c>
      <c r="G11" s="15"/>
      <c r="H11" t="s" s="28">
        <v>17</v>
      </c>
      <c r="I11" s="25">
        <v>1</v>
      </c>
      <c r="J11" s="26">
        <v>1.892e-07</v>
      </c>
      <c r="K11" s="16">
        <v>0</v>
      </c>
      <c r="L11" s="27">
        <v>1e-05</v>
      </c>
    </row>
    <row r="12" ht="20.05" customHeight="1">
      <c r="A12" s="30"/>
      <c r="B12" t="s" s="24">
        <v>18</v>
      </c>
      <c r="C12" s="25">
        <v>1</v>
      </c>
      <c r="D12" s="29">
        <v>0.9597</v>
      </c>
      <c r="E12" s="16">
        <v>0</v>
      </c>
      <c r="F12" s="27">
        <v>1e-05</v>
      </c>
      <c r="G12" s="15"/>
      <c r="H12" t="s" s="28">
        <v>18</v>
      </c>
      <c r="I12" s="25">
        <v>1</v>
      </c>
      <c r="J12" s="29">
        <v>0.9644</v>
      </c>
      <c r="K12" s="16">
        <v>0.9</v>
      </c>
      <c r="L12" s="16">
        <v>1.1</v>
      </c>
    </row>
    <row r="13" ht="20.05" customHeight="1">
      <c r="A13" s="19"/>
      <c r="B13" t="s" s="31">
        <v>19</v>
      </c>
      <c r="C13" s="15"/>
      <c r="D13" s="15"/>
      <c r="E13" s="15"/>
      <c r="F13" s="15"/>
      <c r="G13" s="15"/>
      <c r="H13" t="s" s="32">
        <v>19</v>
      </c>
      <c r="I13" s="15"/>
      <c r="J13" s="15"/>
      <c r="K13" s="15"/>
      <c r="L13" s="15"/>
    </row>
    <row r="14" ht="20.05" customHeight="1">
      <c r="A14" s="19"/>
      <c r="B14" t="s" s="24">
        <v>20</v>
      </c>
      <c r="C14" s="25">
        <v>1</v>
      </c>
      <c r="D14" s="29">
        <v>40.54</v>
      </c>
      <c r="E14" s="16">
        <v>10</v>
      </c>
      <c r="F14" s="16">
        <v>100</v>
      </c>
      <c r="G14" s="15"/>
      <c r="H14" t="s" s="28">
        <v>20</v>
      </c>
      <c r="I14" s="25">
        <v>1</v>
      </c>
      <c r="J14" s="29">
        <v>48.54</v>
      </c>
      <c r="K14" s="16">
        <v>10</v>
      </c>
      <c r="L14" s="16">
        <v>100</v>
      </c>
    </row>
    <row r="15" ht="20.05" customHeight="1">
      <c r="A15" s="19"/>
      <c r="B15" t="s" s="24">
        <v>21</v>
      </c>
      <c r="C15" s="25">
        <v>0</v>
      </c>
      <c r="D15" s="29">
        <v>0</v>
      </c>
      <c r="E15" s="15"/>
      <c r="F15" s="15"/>
      <c r="G15" s="15"/>
      <c r="H15" t="s" s="28">
        <v>21</v>
      </c>
      <c r="I15" s="25">
        <v>0</v>
      </c>
      <c r="J15" s="29">
        <v>0</v>
      </c>
      <c r="K15" s="15"/>
      <c r="L15" s="15"/>
    </row>
    <row r="16" ht="20.05" customHeight="1">
      <c r="A16" s="19"/>
      <c r="B16" t="s" s="24">
        <v>22</v>
      </c>
      <c r="C16" s="25">
        <v>0</v>
      </c>
      <c r="D16" s="29">
        <v>2.071</v>
      </c>
      <c r="E16" s="15"/>
      <c r="F16" s="15"/>
      <c r="G16" s="15"/>
      <c r="H16" t="s" s="28">
        <v>22</v>
      </c>
      <c r="I16" s="25">
        <v>0</v>
      </c>
      <c r="J16" s="29">
        <v>2.071</v>
      </c>
      <c r="K16" s="15"/>
      <c r="L16" s="15"/>
    </row>
    <row r="17" ht="20.05" customHeight="1">
      <c r="A17" s="19"/>
      <c r="B17" t="s" s="24">
        <v>23</v>
      </c>
      <c r="C17" s="25">
        <v>0</v>
      </c>
      <c r="D17" s="29">
        <v>5000</v>
      </c>
      <c r="E17" s="15"/>
      <c r="F17" s="15"/>
      <c r="G17" s="15"/>
      <c r="H17" t="s" s="28">
        <v>23</v>
      </c>
      <c r="I17" s="25">
        <v>0</v>
      </c>
      <c r="J17" s="29">
        <v>5000</v>
      </c>
      <c r="K17" s="15"/>
      <c r="L17" s="15"/>
    </row>
    <row r="18" ht="20.05" customHeight="1">
      <c r="A18" s="30"/>
      <c r="B18" t="s" s="31">
        <v>24</v>
      </c>
      <c r="C18" s="15"/>
      <c r="D18" s="15"/>
      <c r="E18" s="15"/>
      <c r="F18" s="15"/>
      <c r="G18" s="15"/>
      <c r="H18" t="s" s="32">
        <v>24</v>
      </c>
      <c r="I18" s="15"/>
      <c r="J18" s="15"/>
      <c r="K18" s="15"/>
      <c r="L18" s="15"/>
    </row>
    <row r="19" ht="20.05" customHeight="1">
      <c r="A19" s="19"/>
      <c r="B19" t="s" s="24">
        <v>20</v>
      </c>
      <c r="C19" s="25">
        <v>1</v>
      </c>
      <c r="D19" s="29">
        <v>5.926</v>
      </c>
      <c r="E19" s="16">
        <v>0</v>
      </c>
      <c r="F19" s="16">
        <v>2</v>
      </c>
      <c r="G19" s="15"/>
      <c r="H19" t="s" s="28">
        <v>20</v>
      </c>
      <c r="I19" s="25">
        <v>1</v>
      </c>
      <c r="J19" s="29">
        <v>6.262</v>
      </c>
      <c r="K19" s="16">
        <v>0</v>
      </c>
      <c r="L19" s="16">
        <v>20</v>
      </c>
    </row>
    <row r="20" ht="20.05" customHeight="1">
      <c r="A20" s="19"/>
      <c r="B20" t="s" s="24">
        <v>21</v>
      </c>
      <c r="C20" s="25">
        <v>0</v>
      </c>
      <c r="D20" s="29">
        <v>0</v>
      </c>
      <c r="E20" s="15"/>
      <c r="F20" s="15"/>
      <c r="G20" s="15"/>
      <c r="H20" t="s" s="28">
        <v>21</v>
      </c>
      <c r="I20" s="25">
        <v>0</v>
      </c>
      <c r="J20" s="29">
        <v>0</v>
      </c>
      <c r="K20" s="15"/>
      <c r="L20" s="15"/>
    </row>
    <row r="21" ht="20.05" customHeight="1">
      <c r="A21" s="19"/>
      <c r="B21" t="s" s="24">
        <v>22</v>
      </c>
      <c r="C21" s="25">
        <v>1</v>
      </c>
      <c r="D21" s="29">
        <v>0.9263</v>
      </c>
      <c r="E21" s="16">
        <v>0.7</v>
      </c>
      <c r="F21" s="16">
        <v>5</v>
      </c>
      <c r="G21" s="15"/>
      <c r="H21" t="s" s="28">
        <v>22</v>
      </c>
      <c r="I21" s="25">
        <v>1</v>
      </c>
      <c r="J21" s="29">
        <v>0.7854</v>
      </c>
      <c r="K21" s="16">
        <v>0.7</v>
      </c>
      <c r="L21" s="16">
        <v>5</v>
      </c>
    </row>
    <row r="22" ht="20.05" customHeight="1">
      <c r="A22" s="19"/>
      <c r="B22" t="s" s="24">
        <v>23</v>
      </c>
      <c r="C22" s="25">
        <v>1</v>
      </c>
      <c r="D22" s="29">
        <v>86.26000000000001</v>
      </c>
      <c r="E22" s="16">
        <v>25</v>
      </c>
      <c r="F22" s="16">
        <v>200</v>
      </c>
      <c r="G22" s="15"/>
      <c r="H22" t="s" s="28">
        <v>23</v>
      </c>
      <c r="I22" s="25">
        <v>1</v>
      </c>
      <c r="J22" s="29">
        <v>82.45999999999999</v>
      </c>
      <c r="K22" s="16">
        <v>25</v>
      </c>
      <c r="L22" s="16">
        <v>200</v>
      </c>
    </row>
    <row r="23" ht="20.05" customHeight="1">
      <c r="A23" s="19"/>
      <c r="B23" t="s" s="31">
        <v>25</v>
      </c>
      <c r="C23" s="15"/>
      <c r="D23" s="15"/>
      <c r="E23" s="15"/>
      <c r="F23" s="15"/>
      <c r="G23" s="15"/>
      <c r="H23" t="s" s="32">
        <v>25</v>
      </c>
      <c r="I23" s="15"/>
      <c r="J23" s="15"/>
      <c r="K23" s="15"/>
      <c r="L23" s="15"/>
    </row>
    <row r="24" ht="20.05" customHeight="1">
      <c r="A24" s="19"/>
      <c r="B24" t="s" s="24">
        <v>20</v>
      </c>
      <c r="C24" s="25">
        <v>1</v>
      </c>
      <c r="D24" s="29">
        <v>7.073</v>
      </c>
      <c r="E24" s="16">
        <v>0</v>
      </c>
      <c r="F24" s="16">
        <v>20</v>
      </c>
      <c r="G24" s="15"/>
      <c r="H24" t="s" s="28">
        <v>20</v>
      </c>
      <c r="I24" s="25">
        <v>1</v>
      </c>
      <c r="J24" s="29">
        <v>7.118</v>
      </c>
      <c r="K24" s="16">
        <v>0</v>
      </c>
      <c r="L24" s="16">
        <v>20</v>
      </c>
    </row>
    <row r="25" ht="20.05" customHeight="1">
      <c r="A25" s="19"/>
      <c r="B25" t="s" s="24">
        <v>21</v>
      </c>
      <c r="C25" s="25">
        <v>1</v>
      </c>
      <c r="D25" s="29">
        <v>1.919</v>
      </c>
      <c r="E25" s="16">
        <v>0.9419999999999999</v>
      </c>
      <c r="F25" s="16">
        <v>2.942</v>
      </c>
      <c r="G25" s="15"/>
      <c r="H25" t="s" s="28">
        <v>21</v>
      </c>
      <c r="I25" s="25">
        <v>1</v>
      </c>
      <c r="J25" s="29">
        <v>1.912</v>
      </c>
      <c r="K25" s="16">
        <v>0.9419999999999999</v>
      </c>
      <c r="L25" s="16">
        <v>2.942</v>
      </c>
    </row>
    <row r="26" ht="20.05" customHeight="1">
      <c r="A26" s="19"/>
      <c r="B26" t="s" s="24">
        <v>22</v>
      </c>
      <c r="C26" s="25">
        <v>1</v>
      </c>
      <c r="D26" s="29">
        <v>8.885</v>
      </c>
      <c r="E26" s="16">
        <v>8.239000000000001</v>
      </c>
      <c r="F26" s="16">
        <v>10.239</v>
      </c>
      <c r="G26" s="15"/>
      <c r="H26" t="s" s="28">
        <v>22</v>
      </c>
      <c r="I26" s="25">
        <v>1</v>
      </c>
      <c r="J26" s="29">
        <v>8.863</v>
      </c>
      <c r="K26" s="16">
        <v>8.239000000000001</v>
      </c>
      <c r="L26" s="16">
        <v>10.239</v>
      </c>
    </row>
    <row r="27" ht="20.05" customHeight="1">
      <c r="A27" s="19"/>
      <c r="B27" t="s" s="24">
        <v>23</v>
      </c>
      <c r="C27" s="25">
        <v>1</v>
      </c>
      <c r="D27" s="29">
        <v>108.9</v>
      </c>
      <c r="E27" s="16">
        <v>98</v>
      </c>
      <c r="F27" s="16">
        <v>115</v>
      </c>
      <c r="G27" s="15"/>
      <c r="H27" t="s" s="28">
        <v>23</v>
      </c>
      <c r="I27" s="25">
        <v>1</v>
      </c>
      <c r="J27" s="29">
        <v>108.9</v>
      </c>
      <c r="K27" s="16">
        <v>98</v>
      </c>
      <c r="L27" s="16">
        <v>115</v>
      </c>
    </row>
    <row r="28" ht="20.05" customHeight="1">
      <c r="A28" s="19"/>
      <c r="B28" t="s" s="31">
        <v>26</v>
      </c>
      <c r="C28" s="15"/>
      <c r="D28" s="15"/>
      <c r="E28" s="15"/>
      <c r="F28" s="15"/>
      <c r="G28" s="15"/>
      <c r="H28" t="s" s="32">
        <v>26</v>
      </c>
      <c r="I28" s="15"/>
      <c r="J28" s="15"/>
      <c r="K28" s="15"/>
      <c r="L28" s="15"/>
    </row>
    <row r="29" ht="20.05" customHeight="1">
      <c r="A29" s="19"/>
      <c r="B29" t="s" s="24">
        <v>20</v>
      </c>
      <c r="C29" s="25">
        <v>1</v>
      </c>
      <c r="D29" s="29">
        <v>1.396</v>
      </c>
      <c r="E29" s="16">
        <v>0</v>
      </c>
      <c r="F29" s="16">
        <v>10</v>
      </c>
      <c r="G29" s="15"/>
      <c r="H29" t="s" s="28">
        <v>20</v>
      </c>
      <c r="I29" s="25">
        <v>1</v>
      </c>
      <c r="J29" s="29">
        <v>1.639</v>
      </c>
      <c r="K29" s="16">
        <v>0</v>
      </c>
      <c r="L29" s="16">
        <v>10</v>
      </c>
    </row>
    <row r="30" ht="20.05" customHeight="1">
      <c r="A30" s="19"/>
      <c r="B30" t="s" s="24">
        <v>21</v>
      </c>
      <c r="C30" s="25">
        <v>0</v>
      </c>
      <c r="D30" s="29">
        <v>0</v>
      </c>
      <c r="E30" s="15"/>
      <c r="F30" s="15"/>
      <c r="G30" s="15"/>
      <c r="H30" t="s" s="28">
        <v>21</v>
      </c>
      <c r="I30" s="25">
        <v>0</v>
      </c>
      <c r="J30" s="29">
        <v>0</v>
      </c>
      <c r="K30" s="15"/>
      <c r="L30" s="15"/>
    </row>
    <row r="31" ht="20.05" customHeight="1">
      <c r="A31" s="19"/>
      <c r="B31" t="s" s="24">
        <v>22</v>
      </c>
      <c r="C31" s="25">
        <v>1</v>
      </c>
      <c r="D31" s="29">
        <v>6.419</v>
      </c>
      <c r="E31" s="16">
        <v>5.349</v>
      </c>
      <c r="F31" s="16">
        <v>7.349</v>
      </c>
      <c r="G31" s="15"/>
      <c r="H31" t="s" s="28">
        <v>22</v>
      </c>
      <c r="I31" s="25">
        <v>1</v>
      </c>
      <c r="J31" s="29">
        <v>6.381</v>
      </c>
      <c r="K31" s="16">
        <v>5.349</v>
      </c>
      <c r="L31" s="16">
        <v>7.349</v>
      </c>
    </row>
    <row r="32" ht="20.05" customHeight="1">
      <c r="A32" s="19"/>
      <c r="B32" t="s" s="24">
        <v>23</v>
      </c>
      <c r="C32" s="25">
        <v>1</v>
      </c>
      <c r="D32" s="29">
        <v>52.02</v>
      </c>
      <c r="E32" s="16">
        <v>45</v>
      </c>
      <c r="F32" s="16">
        <v>55</v>
      </c>
      <c r="G32" s="15"/>
      <c r="H32" t="s" s="28">
        <v>23</v>
      </c>
      <c r="I32" s="25">
        <v>1</v>
      </c>
      <c r="J32" s="29">
        <v>52.44</v>
      </c>
      <c r="K32" s="16">
        <v>45</v>
      </c>
      <c r="L32" s="16">
        <v>55</v>
      </c>
    </row>
    <row r="33" ht="20.05" customHeight="1">
      <c r="A33" s="19"/>
      <c r="B33" t="s" s="31">
        <v>27</v>
      </c>
      <c r="C33" s="15"/>
      <c r="D33" s="15"/>
      <c r="E33" s="15"/>
      <c r="F33" s="15"/>
      <c r="G33" s="15"/>
      <c r="H33" t="s" s="32">
        <v>27</v>
      </c>
      <c r="I33" s="15"/>
      <c r="J33" s="15"/>
      <c r="K33" s="15"/>
      <c r="L33" s="15"/>
    </row>
    <row r="34" ht="20.05" customHeight="1">
      <c r="A34" s="19"/>
      <c r="B34" t="s" s="24">
        <v>28</v>
      </c>
      <c r="C34" s="25">
        <v>1</v>
      </c>
      <c r="D34" s="29">
        <v>3.657</v>
      </c>
      <c r="E34" s="16">
        <v>0</v>
      </c>
      <c r="F34" s="16">
        <v>7.5</v>
      </c>
      <c r="G34" s="15"/>
      <c r="H34" t="s" s="28">
        <v>28</v>
      </c>
      <c r="I34" s="25">
        <v>1</v>
      </c>
      <c r="J34" s="29">
        <v>3.487</v>
      </c>
      <c r="K34" s="16">
        <v>0</v>
      </c>
      <c r="L34" s="16">
        <v>7.5</v>
      </c>
    </row>
    <row r="35" ht="20.05" customHeight="1">
      <c r="A35" s="19"/>
      <c r="B35" t="s" s="24">
        <v>29</v>
      </c>
      <c r="C35" s="25">
        <v>1</v>
      </c>
      <c r="D35" s="29">
        <v>10.91</v>
      </c>
      <c r="E35" s="16">
        <v>4</v>
      </c>
      <c r="F35" s="16">
        <v>45</v>
      </c>
      <c r="G35" s="15"/>
      <c r="H35" t="s" s="28">
        <v>29</v>
      </c>
      <c r="I35" s="25">
        <v>1</v>
      </c>
      <c r="J35" s="29">
        <v>9.079000000000001</v>
      </c>
      <c r="K35" s="16">
        <v>4</v>
      </c>
      <c r="L35" s="16">
        <v>45</v>
      </c>
    </row>
    <row r="36" ht="20.05" customHeight="1">
      <c r="A36" s="19"/>
      <c r="B36" t="s" s="24">
        <v>30</v>
      </c>
      <c r="C36" s="25">
        <v>1</v>
      </c>
      <c r="D36" s="29">
        <v>4.061</v>
      </c>
      <c r="E36" s="16">
        <v>0</v>
      </c>
      <c r="F36" s="16">
        <v>7.5</v>
      </c>
      <c r="G36" s="15"/>
      <c r="H36" t="s" s="28">
        <v>30</v>
      </c>
      <c r="I36" s="25">
        <v>1</v>
      </c>
      <c r="J36" s="29">
        <v>4.04</v>
      </c>
      <c r="K36" s="16">
        <v>0</v>
      </c>
      <c r="L36" s="16">
        <v>7.5</v>
      </c>
    </row>
    <row r="37" ht="20.05" customHeight="1">
      <c r="A37" s="19"/>
      <c r="B37" t="s" s="24">
        <v>31</v>
      </c>
      <c r="C37" s="25">
        <v>1</v>
      </c>
      <c r="D37" s="29">
        <v>29.36</v>
      </c>
      <c r="E37" s="16">
        <v>4</v>
      </c>
      <c r="F37" s="16">
        <v>45</v>
      </c>
      <c r="G37" s="15"/>
      <c r="H37" t="s" s="28">
        <v>31</v>
      </c>
      <c r="I37" s="25">
        <v>1</v>
      </c>
      <c r="J37" s="29">
        <v>30.51</v>
      </c>
      <c r="K37" s="16">
        <v>4</v>
      </c>
      <c r="L37" s="16">
        <v>45</v>
      </c>
    </row>
    <row r="38" ht="20.05" customHeight="1">
      <c r="A38" s="19"/>
      <c r="B38" t="s" s="24">
        <v>32</v>
      </c>
      <c r="C38" s="25">
        <v>1</v>
      </c>
      <c r="D38" s="29">
        <v>4.279</v>
      </c>
      <c r="E38" s="16">
        <v>0</v>
      </c>
      <c r="F38" s="16">
        <v>7.5</v>
      </c>
      <c r="G38" s="15"/>
      <c r="H38" t="s" s="28">
        <v>32</v>
      </c>
      <c r="I38" s="25">
        <v>1</v>
      </c>
      <c r="J38" s="29">
        <v>4.229</v>
      </c>
      <c r="K38" s="16">
        <v>0</v>
      </c>
      <c r="L38" s="16">
        <v>7.5</v>
      </c>
    </row>
    <row r="39" ht="20.05" customHeight="1">
      <c r="A39" s="19"/>
      <c r="B39" t="s" s="24">
        <v>33</v>
      </c>
      <c r="C39" s="25">
        <v>1</v>
      </c>
      <c r="D39" s="29">
        <v>28.06</v>
      </c>
      <c r="E39" s="16">
        <v>2</v>
      </c>
      <c r="F39" s="16">
        <v>45</v>
      </c>
      <c r="G39" s="15"/>
      <c r="H39" t="s" s="28">
        <v>33</v>
      </c>
      <c r="I39" s="25">
        <v>1</v>
      </c>
      <c r="J39" s="29">
        <v>32.43</v>
      </c>
      <c r="K39" s="16">
        <v>2</v>
      </c>
      <c r="L39" s="16">
        <v>45</v>
      </c>
    </row>
    <row r="40" ht="20.05" customHeight="1">
      <c r="A40" s="19"/>
      <c r="B40" t="s" s="24">
        <v>34</v>
      </c>
      <c r="C40" s="25">
        <v>1</v>
      </c>
      <c r="D40" s="29">
        <v>4.257</v>
      </c>
      <c r="E40" s="16">
        <v>0</v>
      </c>
      <c r="F40" s="16">
        <v>7.5</v>
      </c>
      <c r="G40" s="15"/>
      <c r="H40" t="s" s="28">
        <v>34</v>
      </c>
      <c r="I40" s="25">
        <v>1</v>
      </c>
      <c r="J40" s="29">
        <v>4.299</v>
      </c>
      <c r="K40" s="16">
        <v>0</v>
      </c>
      <c r="L40" s="16">
        <v>7.5</v>
      </c>
    </row>
    <row r="41" ht="20.05" customHeight="1">
      <c r="A41" s="19"/>
      <c r="B41" t="s" s="24">
        <v>35</v>
      </c>
      <c r="C41" s="25">
        <v>1</v>
      </c>
      <c r="D41" s="29">
        <v>28.05</v>
      </c>
      <c r="E41" s="16">
        <v>4</v>
      </c>
      <c r="F41" s="16">
        <v>45</v>
      </c>
      <c r="G41" s="15"/>
      <c r="H41" t="s" s="28">
        <v>35</v>
      </c>
      <c r="I41" s="25">
        <v>1</v>
      </c>
      <c r="J41" s="29">
        <v>30.21</v>
      </c>
      <c r="K41" s="16">
        <v>4</v>
      </c>
      <c r="L41" s="16">
        <v>45</v>
      </c>
    </row>
    <row r="42" ht="20.05" customHeight="1">
      <c r="A42" s="19"/>
      <c r="B42" t="s" s="24">
        <v>36</v>
      </c>
      <c r="C42" s="25">
        <v>1</v>
      </c>
      <c r="D42" s="29">
        <v>4.425</v>
      </c>
      <c r="E42" s="16">
        <v>0</v>
      </c>
      <c r="F42" s="16">
        <v>7</v>
      </c>
      <c r="G42" s="15"/>
      <c r="H42" t="s" s="32">
        <v>37</v>
      </c>
      <c r="I42" s="15"/>
      <c r="J42" s="15"/>
      <c r="K42" s="15"/>
      <c r="L42" s="15"/>
    </row>
    <row r="43" ht="20.05" customHeight="1">
      <c r="A43" s="19"/>
      <c r="B43" t="s" s="24">
        <v>38</v>
      </c>
      <c r="C43" s="25">
        <v>1</v>
      </c>
      <c r="D43" s="29">
        <v>220.7</v>
      </c>
      <c r="E43" s="16">
        <v>100</v>
      </c>
      <c r="F43" s="16">
        <v>400</v>
      </c>
      <c r="G43" s="15"/>
      <c r="H43" t="s" s="28">
        <v>20</v>
      </c>
      <c r="I43" s="25">
        <v>1</v>
      </c>
      <c r="J43" s="29">
        <v>7.586</v>
      </c>
      <c r="K43" s="16">
        <v>0</v>
      </c>
      <c r="L43" s="16">
        <v>20</v>
      </c>
    </row>
    <row r="44" ht="20.05" customHeight="1">
      <c r="A44" s="19"/>
      <c r="B44" t="s" s="31">
        <v>37</v>
      </c>
      <c r="C44" s="15"/>
      <c r="D44" s="15"/>
      <c r="E44" s="15"/>
      <c r="F44" s="15"/>
      <c r="G44" s="15"/>
      <c r="H44" t="s" s="28">
        <v>21</v>
      </c>
      <c r="I44" s="25">
        <v>0</v>
      </c>
      <c r="J44" s="29">
        <v>0</v>
      </c>
      <c r="K44" s="15"/>
      <c r="L44" s="15"/>
    </row>
    <row r="45" ht="20.05" customHeight="1">
      <c r="A45" s="19"/>
      <c r="B45" t="s" s="24">
        <v>20</v>
      </c>
      <c r="C45" s="25">
        <v>1</v>
      </c>
      <c r="D45" s="29">
        <v>9.445</v>
      </c>
      <c r="E45" s="16">
        <v>0</v>
      </c>
      <c r="F45" s="16">
        <v>20</v>
      </c>
      <c r="G45" s="15"/>
      <c r="H45" t="s" s="28">
        <v>22</v>
      </c>
      <c r="I45" s="25">
        <v>1</v>
      </c>
      <c r="J45" s="29">
        <v>4.474</v>
      </c>
      <c r="K45" s="16">
        <v>2.705</v>
      </c>
      <c r="L45" s="16">
        <v>7</v>
      </c>
    </row>
    <row r="46" ht="20.05" customHeight="1">
      <c r="A46" s="19"/>
      <c r="B46" t="s" s="24">
        <v>21</v>
      </c>
      <c r="C46" s="25">
        <v>0</v>
      </c>
      <c r="D46" s="29">
        <v>0</v>
      </c>
      <c r="E46" s="15"/>
      <c r="F46" s="15"/>
      <c r="G46" s="15"/>
      <c r="H46" t="s" s="28">
        <v>23</v>
      </c>
      <c r="I46" s="25">
        <v>1</v>
      </c>
      <c r="J46" s="29">
        <v>218.9</v>
      </c>
      <c r="K46" s="16">
        <v>4</v>
      </c>
      <c r="L46" s="16">
        <v>400</v>
      </c>
    </row>
    <row r="47" ht="20.05" customHeight="1">
      <c r="A47" s="19"/>
      <c r="B47" t="s" s="24">
        <v>22</v>
      </c>
      <c r="C47" s="25">
        <v>1</v>
      </c>
      <c r="D47" s="29">
        <v>4.996</v>
      </c>
      <c r="E47" s="16">
        <v>2.0705</v>
      </c>
      <c r="F47" s="16">
        <v>7</v>
      </c>
      <c r="G47" s="15"/>
      <c r="H47" t="s" s="32">
        <v>39</v>
      </c>
      <c r="I47" s="15"/>
      <c r="J47" s="15"/>
      <c r="K47" s="15"/>
      <c r="L47" s="15"/>
    </row>
    <row r="48" ht="20.05" customHeight="1">
      <c r="A48" s="19"/>
      <c r="B48" t="s" s="24">
        <v>23</v>
      </c>
      <c r="C48" s="25">
        <v>1</v>
      </c>
      <c r="D48" s="29">
        <v>4.107</v>
      </c>
      <c r="E48" s="16">
        <v>4</v>
      </c>
      <c r="F48" s="16">
        <v>150</v>
      </c>
      <c r="G48" s="15"/>
      <c r="H48" t="s" s="28">
        <v>40</v>
      </c>
      <c r="I48" s="14"/>
      <c r="J48" s="29"/>
      <c r="K48" s="15"/>
      <c r="L48" s="15"/>
    </row>
    <row r="49" ht="20.05" customHeight="1">
      <c r="A49" s="19"/>
      <c r="B49" t="s" s="31">
        <v>39</v>
      </c>
      <c r="C49" s="15"/>
      <c r="D49" s="15"/>
      <c r="E49" s="15"/>
      <c r="F49" s="15"/>
      <c r="G49" s="15"/>
      <c r="H49" t="s" s="28">
        <v>41</v>
      </c>
      <c r="I49" s="14"/>
      <c r="J49" s="29"/>
      <c r="K49" s="15"/>
      <c r="L49" s="15"/>
    </row>
    <row r="50" ht="20.05" customHeight="1">
      <c r="A50" s="19"/>
      <c r="B50" t="s" s="24">
        <v>40</v>
      </c>
      <c r="C50" s="14"/>
      <c r="D50" s="29"/>
      <c r="E50" s="15"/>
      <c r="F50" s="15"/>
      <c r="G50" s="15"/>
      <c r="H50" t="s" s="28">
        <v>42</v>
      </c>
      <c r="I50" s="14"/>
      <c r="J50" s="29"/>
      <c r="K50" s="15"/>
      <c r="L50" s="15"/>
    </row>
    <row r="51" ht="20.05" customHeight="1">
      <c r="A51" s="19"/>
      <c r="B51" t="s" s="24">
        <v>41</v>
      </c>
      <c r="C51" s="14"/>
      <c r="D51" s="29"/>
      <c r="E51" s="15"/>
      <c r="F51" s="15"/>
      <c r="G51" s="15"/>
      <c r="H51" t="s" s="28">
        <v>43</v>
      </c>
      <c r="I51" s="14"/>
      <c r="J51" s="29"/>
      <c r="K51" s="15"/>
      <c r="L51" s="15"/>
    </row>
    <row r="52" ht="20.05" customHeight="1">
      <c r="A52" s="19"/>
      <c r="B52" t="s" s="24">
        <v>42</v>
      </c>
      <c r="C52" s="14"/>
      <c r="D52" s="29"/>
      <c r="E52" s="15"/>
      <c r="F52" s="15"/>
      <c r="G52" s="15"/>
      <c r="H52" t="s" s="28">
        <v>44</v>
      </c>
      <c r="I52" s="14"/>
      <c r="J52" s="29"/>
      <c r="K52" s="15"/>
      <c r="L52" s="15"/>
    </row>
    <row r="53" ht="20.05" customHeight="1">
      <c r="A53" s="19"/>
      <c r="B53" t="s" s="24">
        <v>43</v>
      </c>
      <c r="C53" s="14"/>
      <c r="D53" s="29"/>
      <c r="E53" s="15"/>
      <c r="F53" s="15"/>
      <c r="G53" s="15"/>
      <c r="H53" s="15"/>
      <c r="I53" s="14"/>
      <c r="J53" s="29"/>
      <c r="K53" s="15"/>
      <c r="L53" s="15"/>
    </row>
    <row r="54" ht="20.05" customHeight="1">
      <c r="A54" s="19"/>
      <c r="B54" t="s" s="24">
        <v>44</v>
      </c>
      <c r="C54" s="14"/>
      <c r="D54" s="29"/>
      <c r="E54" s="15"/>
      <c r="F54" s="15"/>
      <c r="G54" s="15"/>
      <c r="H54" s="15"/>
      <c r="I54" s="15"/>
      <c r="J54" s="15"/>
      <c r="K54" s="15"/>
      <c r="L54" s="15"/>
    </row>
    <row r="55" ht="20.05" customHeight="1">
      <c r="A55" s="19"/>
      <c r="B55" s="20"/>
      <c r="C55" s="14"/>
      <c r="D55" s="29"/>
      <c r="E55" s="15"/>
      <c r="F55" s="15"/>
      <c r="G55" s="15"/>
      <c r="H55" s="15"/>
      <c r="I55" s="15"/>
      <c r="J55" s="15"/>
      <c r="K55" s="15"/>
      <c r="L55" s="15"/>
    </row>
  </sheetData>
  <mergeCells count="15">
    <mergeCell ref="A1:L1"/>
    <mergeCell ref="H13:L13"/>
    <mergeCell ref="H18:L18"/>
    <mergeCell ref="H23:L23"/>
    <mergeCell ref="H28:L28"/>
    <mergeCell ref="H33:L33"/>
    <mergeCell ref="H42:L42"/>
    <mergeCell ref="H47:L47"/>
    <mergeCell ref="B13:F13"/>
    <mergeCell ref="B18:F18"/>
    <mergeCell ref="B23:F23"/>
    <mergeCell ref="B28:F28"/>
    <mergeCell ref="B33:F33"/>
    <mergeCell ref="B44:F44"/>
    <mergeCell ref="B49:F49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