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nr\Documents\usd\research\mesocosm 2016\Analysis\Mesocosoms_R\"/>
    </mc:Choice>
  </mc:AlternateContent>
  <bookViews>
    <workbookView xWindow="0" yWindow="0" windowWidth="23040" windowHeight="9084"/>
  </bookViews>
  <sheets>
    <sheet name="LRR" sheetId="1" r:id="rId1"/>
  </sheets>
  <calcPr calcId="0"/>
</workbook>
</file>

<file path=xl/calcChain.xml><?xml version="1.0" encoding="utf-8"?>
<calcChain xmlns="http://schemas.openxmlformats.org/spreadsheetml/2006/main">
  <c r="G32" i="1" l="1"/>
  <c r="F32" i="1"/>
  <c r="G31" i="1"/>
  <c r="F31" i="1"/>
  <c r="G30" i="1"/>
  <c r="F30" i="1"/>
  <c r="G29" i="1"/>
  <c r="F29" i="1"/>
  <c r="G28" i="1"/>
  <c r="F28" i="1"/>
  <c r="G27" i="1"/>
  <c r="F27" i="1"/>
  <c r="AD7" i="1" l="1"/>
  <c r="AC7" i="1"/>
  <c r="AD6" i="1"/>
  <c r="AC6" i="1"/>
  <c r="AD5" i="1"/>
  <c r="AC5" i="1"/>
  <c r="AD4" i="1"/>
  <c r="AC4" i="1"/>
  <c r="AD3" i="1"/>
  <c r="AC3" i="1"/>
  <c r="AD2" i="1"/>
  <c r="AC2" i="1"/>
  <c r="L3" i="1"/>
  <c r="L4" i="1"/>
  <c r="L5" i="1"/>
  <c r="L6" i="1"/>
  <c r="L7" i="1"/>
  <c r="L2" i="1"/>
  <c r="K3" i="1"/>
  <c r="K4" i="1"/>
  <c r="K5" i="1"/>
  <c r="K6" i="1"/>
  <c r="K7" i="1"/>
  <c r="K2" i="1"/>
  <c r="U3" i="1"/>
  <c r="U4" i="1"/>
  <c r="U5" i="1"/>
  <c r="U6" i="1"/>
  <c r="U7" i="1"/>
  <c r="U2" i="1"/>
  <c r="T3" i="1"/>
  <c r="T4" i="1"/>
  <c r="T5" i="1"/>
  <c r="T6" i="1"/>
  <c r="T7" i="1"/>
  <c r="T2" i="1"/>
</calcChain>
</file>

<file path=xl/sharedStrings.xml><?xml version="1.0" encoding="utf-8"?>
<sst xmlns="http://schemas.openxmlformats.org/spreadsheetml/2006/main" count="79" uniqueCount="30">
  <si>
    <t>trtLRR</t>
  </si>
  <si>
    <t>LRR</t>
  </si>
  <si>
    <t>LRRlowq</t>
  </si>
  <si>
    <t>LRRhiq</t>
  </si>
  <si>
    <t>larval atrazine_3</t>
  </si>
  <si>
    <t>adult atrazine_tot</t>
  </si>
  <si>
    <t>adult atrazine_3</t>
  </si>
  <si>
    <t>adult atrazine_7</t>
  </si>
  <si>
    <t>adult selenium_tot</t>
  </si>
  <si>
    <t>adult selenium_3</t>
  </si>
  <si>
    <t>adult selenium_7</t>
  </si>
  <si>
    <t>adult atrazine + selenium_tot</t>
  </si>
  <si>
    <t>adult atrazine + selenium_3</t>
  </si>
  <si>
    <t>adult atrazine + selenium_7</t>
  </si>
  <si>
    <t>larval atrazine + selenium_3</t>
  </si>
  <si>
    <t>larval selenium_3</t>
  </si>
  <si>
    <t>Atrazine</t>
  </si>
  <si>
    <t>Benthic Insects</t>
  </si>
  <si>
    <t>Emerging Insects</t>
  </si>
  <si>
    <t>Selenium</t>
  </si>
  <si>
    <t>Atrazine + Selenium</t>
  </si>
  <si>
    <t>lose</t>
  </si>
  <si>
    <t>hise</t>
  </si>
  <si>
    <t>Larval wk 7 vs adult wk 3</t>
  </si>
  <si>
    <t>Larval wk 7 vs adult cumulative</t>
  </si>
  <si>
    <t>Larval wk 7 vs adult wk 7</t>
  </si>
  <si>
    <t>larval atrazine_2</t>
  </si>
  <si>
    <t>larval selenium_2</t>
  </si>
  <si>
    <t>larval atrazine + selenium_2</t>
  </si>
  <si>
    <t>Larval wk 3 vs adult wk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</si>
</sst>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Benthic Insects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(LRR!$K$2,LRR!$K$4,LRR!$K$6)</c:f>
                <c:numCache>
                  <c:formatCode>General</c:formatCode>
                  <c:ptCount val="3"/>
                  <c:pt idx="0">
                    <c:v>0.79893374851658794</c:v>
                  </c:pt>
                  <c:pt idx="1">
                    <c:v>0.75978592572488091</c:v>
                  </c:pt>
                  <c:pt idx="2">
                    <c:v>0.81469467873644508</c:v>
                  </c:pt>
                </c:numCache>
              </c:numRef>
            </c:plus>
            <c:minus>
              <c:numRef>
                <c:f>(LRR!$L$2,LRR!$L$4,LRR!$L$6)</c:f>
                <c:numCache>
                  <c:formatCode>General</c:formatCode>
                  <c:ptCount val="3"/>
                  <c:pt idx="0">
                    <c:v>0.75441021804667496</c:v>
                  </c:pt>
                  <c:pt idx="1">
                    <c:v>0.78087413795329907</c:v>
                  </c:pt>
                  <c:pt idx="2">
                    <c:v>0.7427632440296611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(LRR!$G$2,LRR!$G$4,LRR!$G$6)</c:f>
              <c:strCache>
                <c:ptCount val="3"/>
                <c:pt idx="0">
                  <c:v>Atrazine</c:v>
                </c:pt>
                <c:pt idx="1">
                  <c:v>Selenium</c:v>
                </c:pt>
                <c:pt idx="2">
                  <c:v>Atrazine + Selenium</c:v>
                </c:pt>
              </c:strCache>
            </c:strRef>
          </c:cat>
          <c:val>
            <c:numRef>
              <c:f>(LRR!$H$2,LRR!$H$4,LRR!$H$6)</c:f>
              <c:numCache>
                <c:formatCode>General</c:formatCode>
                <c:ptCount val="3"/>
                <c:pt idx="0">
                  <c:v>-0.43838027286265202</c:v>
                </c:pt>
                <c:pt idx="1">
                  <c:v>-0.64548995997111902</c:v>
                </c:pt>
                <c:pt idx="2">
                  <c:v>-0.782028097157625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2-44C6-8DC4-79829E8C0788}"/>
            </c:ext>
          </c:extLst>
        </c:ser>
        <c:ser>
          <c:idx val="1"/>
          <c:order val="1"/>
          <c:tx>
            <c:v>Emerging Insects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(LRR!$L$3,LRR!$L$5,LRR!$L$7)</c:f>
                <c:numCache>
                  <c:formatCode>General</c:formatCode>
                  <c:ptCount val="3"/>
                  <c:pt idx="0">
                    <c:v>0.52646467462506086</c:v>
                  </c:pt>
                  <c:pt idx="1">
                    <c:v>0.5507457587572443</c:v>
                  </c:pt>
                  <c:pt idx="2">
                    <c:v>0.53286043816633943</c:v>
                  </c:pt>
                </c:numCache>
              </c:numRef>
            </c:plus>
            <c:minus>
              <c:numRef>
                <c:f>(LRR!$K$3,LRR!$K$5,LRR!$K$7)</c:f>
                <c:numCache>
                  <c:formatCode>General</c:formatCode>
                  <c:ptCount val="3"/>
                  <c:pt idx="0">
                    <c:v>0.54002566556250409</c:v>
                  </c:pt>
                  <c:pt idx="1">
                    <c:v>0.55542363223048696</c:v>
                  </c:pt>
                  <c:pt idx="2">
                    <c:v>0.54136186849256096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(LRR!$G$2,LRR!$G$4,LRR!$G$6)</c:f>
              <c:strCache>
                <c:ptCount val="3"/>
                <c:pt idx="0">
                  <c:v>Atrazine</c:v>
                </c:pt>
                <c:pt idx="1">
                  <c:v>Selenium</c:v>
                </c:pt>
                <c:pt idx="2">
                  <c:v>Atrazine + Selenium</c:v>
                </c:pt>
              </c:strCache>
            </c:strRef>
          </c:cat>
          <c:val>
            <c:numRef>
              <c:f>(LRR!$H$3,LRR!$H$5,LRR!$H$7)</c:f>
              <c:numCache>
                <c:formatCode>General</c:formatCode>
                <c:ptCount val="3"/>
                <c:pt idx="0">
                  <c:v>-0.60295582627614597</c:v>
                </c:pt>
                <c:pt idx="1">
                  <c:v>-0.47161111129927302</c:v>
                </c:pt>
                <c:pt idx="2">
                  <c:v>-0.45318705900826001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2-44C6-8DC4-79829E8C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66200"/>
        <c:axId val="557366856"/>
      </c:barChart>
      <c:catAx>
        <c:axId val="55736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856"/>
        <c:crosses val="autoZero"/>
        <c:auto val="0"/>
        <c:lblAlgn val="ctr"/>
        <c:lblOffset val="100"/>
        <c:noMultiLvlLbl val="0"/>
      </c:catAx>
      <c:valAx>
        <c:axId val="557366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14391951006128"/>
          <c:y val="0.82465223097112861"/>
          <c:w val="0.437483464566929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35367082902934E-2"/>
          <c:y val="8.7835216295363935E-2"/>
          <c:w val="0.8887726573871737"/>
          <c:h val="0.73887992068755703"/>
        </c:manualLayout>
      </c:layout>
      <c:barChart>
        <c:barDir val="col"/>
        <c:grouping val="clustered"/>
        <c:varyColors val="0"/>
        <c:ser>
          <c:idx val="0"/>
          <c:order val="0"/>
          <c:tx>
            <c:v>Benthic Insects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(LRR!$U$2,LRR!$U$4,LRR!$U$6)</c:f>
                <c:numCache>
                  <c:formatCode>General</c:formatCode>
                  <c:ptCount val="3"/>
                  <c:pt idx="0">
                    <c:v>0.75441021804667496</c:v>
                  </c:pt>
                  <c:pt idx="1">
                    <c:v>0.78087413795329907</c:v>
                  </c:pt>
                  <c:pt idx="2">
                    <c:v>0.7427632440296611</c:v>
                  </c:pt>
                </c:numCache>
              </c:numRef>
            </c:plus>
            <c:minus>
              <c:numRef>
                <c:f>(LRR!$T$2,LRR!$T$4,LRR!$T$6)</c:f>
                <c:numCache>
                  <c:formatCode>General</c:formatCode>
                  <c:ptCount val="3"/>
                  <c:pt idx="0">
                    <c:v>0.79893374851658794</c:v>
                  </c:pt>
                  <c:pt idx="1">
                    <c:v>0.75978592572488091</c:v>
                  </c:pt>
                  <c:pt idx="2">
                    <c:v>0.81469467873644508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(LRR!$G$2,LRR!$G$4,LRR!$G$6)</c:f>
              <c:strCache>
                <c:ptCount val="3"/>
                <c:pt idx="0">
                  <c:v>Atrazine</c:v>
                </c:pt>
                <c:pt idx="1">
                  <c:v>Selenium</c:v>
                </c:pt>
                <c:pt idx="2">
                  <c:v>Atrazine + Selenium</c:v>
                </c:pt>
              </c:strCache>
            </c:strRef>
          </c:cat>
          <c:val>
            <c:numRef>
              <c:f>(LRR!$H$2,LRR!$H$4,LRR!$H$6)</c:f>
              <c:numCache>
                <c:formatCode>General</c:formatCode>
                <c:ptCount val="3"/>
                <c:pt idx="0">
                  <c:v>-0.43838027286265202</c:v>
                </c:pt>
                <c:pt idx="1">
                  <c:v>-0.64548995997111902</c:v>
                </c:pt>
                <c:pt idx="2">
                  <c:v>-0.782028097157625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D-4B2F-8E5D-81D7E0EA0F8F}"/>
            </c:ext>
          </c:extLst>
        </c:ser>
        <c:ser>
          <c:idx val="1"/>
          <c:order val="1"/>
          <c:tx>
            <c:v>Emerging Insects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(LRR!$U$3,LRR!$U$5,LRR!$U$7)</c:f>
                <c:numCache>
                  <c:formatCode>General</c:formatCode>
                  <c:ptCount val="3"/>
                  <c:pt idx="0">
                    <c:v>0.52472236326402499</c:v>
                  </c:pt>
                  <c:pt idx="1">
                    <c:v>0.55128643178773395</c:v>
                  </c:pt>
                  <c:pt idx="2">
                    <c:v>0.53037071214905895</c:v>
                  </c:pt>
                </c:numCache>
              </c:numRef>
            </c:plus>
            <c:minus>
              <c:numRef>
                <c:f>(LRR!$T$3,LRR!$T$5,LRR!$T$7)</c:f>
                <c:numCache>
                  <c:formatCode>General</c:formatCode>
                  <c:ptCount val="3"/>
                  <c:pt idx="0">
                    <c:v>0.53721035443218601</c:v>
                  </c:pt>
                  <c:pt idx="1">
                    <c:v>0.548393930194635</c:v>
                  </c:pt>
                  <c:pt idx="2">
                    <c:v>0.5492448111515621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(LRR!$G$2,LRR!$G$4,LRR!$G$6)</c:f>
              <c:strCache>
                <c:ptCount val="3"/>
                <c:pt idx="0">
                  <c:v>Atrazine</c:v>
                </c:pt>
                <c:pt idx="1">
                  <c:v>Selenium</c:v>
                </c:pt>
                <c:pt idx="2">
                  <c:v>Atrazine + Selenium</c:v>
                </c:pt>
              </c:strCache>
            </c:strRef>
          </c:cat>
          <c:val>
            <c:numRef>
              <c:f>(LRR!$Q$3,LRR!$Q$5,LRR!$Q$7)</c:f>
              <c:numCache>
                <c:formatCode>General</c:formatCode>
                <c:ptCount val="3"/>
                <c:pt idx="0">
                  <c:v>-0.202605595828517</c:v>
                </c:pt>
                <c:pt idx="1">
                  <c:v>-0.28471368732619401</c:v>
                </c:pt>
                <c:pt idx="2">
                  <c:v>-0.71001039529807797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D-4B2F-8E5D-81D7E0EA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66200"/>
        <c:axId val="557366856"/>
      </c:barChart>
      <c:catAx>
        <c:axId val="55736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856"/>
        <c:crosses val="autoZero"/>
        <c:auto val="0"/>
        <c:lblAlgn val="ctr"/>
        <c:lblOffset val="100"/>
        <c:noMultiLvlLbl val="0"/>
      </c:catAx>
      <c:valAx>
        <c:axId val="557366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14391951006128"/>
          <c:y val="0.82465223097112861"/>
          <c:w val="0.45625511736741708"/>
          <c:h val="7.72064266999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35367082902934E-2"/>
          <c:y val="8.7835216295363935E-2"/>
          <c:w val="0.8887726573871737"/>
          <c:h val="0.73887992068755703"/>
        </c:manualLayout>
      </c:layout>
      <c:barChart>
        <c:barDir val="col"/>
        <c:grouping val="clustered"/>
        <c:varyColors val="0"/>
        <c:ser>
          <c:idx val="0"/>
          <c:order val="0"/>
          <c:tx>
            <c:v>Benthic Insects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(LRR!$AD$2,LRR!$AD$4,LRR!$AD$6)</c:f>
                <c:numCache>
                  <c:formatCode>General</c:formatCode>
                  <c:ptCount val="3"/>
                  <c:pt idx="0">
                    <c:v>0.75441021804667496</c:v>
                  </c:pt>
                  <c:pt idx="1">
                    <c:v>0.78087413795329907</c:v>
                  </c:pt>
                  <c:pt idx="2">
                    <c:v>0.7427632440296611</c:v>
                  </c:pt>
                </c:numCache>
              </c:numRef>
            </c:plus>
            <c:minus>
              <c:numRef>
                <c:f>(LRR!$AC$2,LRR!$AC$4,LRR!$AC$6)</c:f>
                <c:numCache>
                  <c:formatCode>General</c:formatCode>
                  <c:ptCount val="3"/>
                  <c:pt idx="0">
                    <c:v>0.79893374851658794</c:v>
                  </c:pt>
                  <c:pt idx="1">
                    <c:v>0.75978592572488091</c:v>
                  </c:pt>
                  <c:pt idx="2">
                    <c:v>0.81469467873644508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(LRR!$G$2,LRR!$G$4,LRR!$G$6)</c:f>
              <c:strCache>
                <c:ptCount val="3"/>
                <c:pt idx="0">
                  <c:v>Atrazine</c:v>
                </c:pt>
                <c:pt idx="1">
                  <c:v>Selenium</c:v>
                </c:pt>
                <c:pt idx="2">
                  <c:v>Atrazine + Selenium</c:v>
                </c:pt>
              </c:strCache>
            </c:strRef>
          </c:cat>
          <c:val>
            <c:numRef>
              <c:f>(LRR!$Z$2,LRR!$Z$4,LRR!$Z$6)</c:f>
              <c:numCache>
                <c:formatCode>General</c:formatCode>
                <c:ptCount val="3"/>
                <c:pt idx="0">
                  <c:v>-0.43838027286265202</c:v>
                </c:pt>
                <c:pt idx="1">
                  <c:v>-0.64548995997111902</c:v>
                </c:pt>
                <c:pt idx="2">
                  <c:v>-0.782028097157625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D-47E9-BC5E-6F593028FDC9}"/>
            </c:ext>
          </c:extLst>
        </c:ser>
        <c:ser>
          <c:idx val="1"/>
          <c:order val="1"/>
          <c:tx>
            <c:v>Emerging Insects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(LRR!$AD$3,LRR!$AD$5,LRR!$AD$7)</c:f>
                <c:numCache>
                  <c:formatCode>General</c:formatCode>
                  <c:ptCount val="3"/>
                  <c:pt idx="0">
                    <c:v>0.51793174057512004</c:v>
                  </c:pt>
                  <c:pt idx="1">
                    <c:v>0.55316182944082803</c:v>
                  </c:pt>
                  <c:pt idx="2">
                    <c:v>0.52355903815962002</c:v>
                  </c:pt>
                </c:numCache>
              </c:numRef>
            </c:plus>
            <c:minus>
              <c:numRef>
                <c:f>(LRR!$AC$3,LRR!$AC$5,LRR!$AC$7)</c:f>
                <c:numCache>
                  <c:formatCode>General</c:formatCode>
                  <c:ptCount val="3"/>
                  <c:pt idx="0">
                    <c:v>0.54067983199242498</c:v>
                  </c:pt>
                  <c:pt idx="1">
                    <c:v>0.55407297004446909</c:v>
                  </c:pt>
                  <c:pt idx="2">
                    <c:v>0.54644102550436402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(LRR!$G$2,LRR!$G$4,LRR!$G$6)</c:f>
              <c:strCache>
                <c:ptCount val="3"/>
                <c:pt idx="0">
                  <c:v>Atrazine</c:v>
                </c:pt>
                <c:pt idx="1">
                  <c:v>Selenium</c:v>
                </c:pt>
                <c:pt idx="2">
                  <c:v>Atrazine + Selenium</c:v>
                </c:pt>
              </c:strCache>
            </c:strRef>
          </c:cat>
          <c:val>
            <c:numRef>
              <c:f>(LRR!$Z$3,LRR!$Z$5,LRR!$Z$7)</c:f>
              <c:numCache>
                <c:formatCode>General</c:formatCode>
                <c:ptCount val="3"/>
                <c:pt idx="0">
                  <c:v>-0.30175693464091902</c:v>
                </c:pt>
                <c:pt idx="1">
                  <c:v>-0.172360173286842</c:v>
                </c:pt>
                <c:pt idx="2">
                  <c:v>-0.41049289456391402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D-47E9-BC5E-6F593028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66200"/>
        <c:axId val="557366856"/>
      </c:barChart>
      <c:catAx>
        <c:axId val="55736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856"/>
        <c:crosses val="autoZero"/>
        <c:auto val="0"/>
        <c:lblAlgn val="ctr"/>
        <c:lblOffset val="100"/>
        <c:noMultiLvlLbl val="0"/>
      </c:catAx>
      <c:valAx>
        <c:axId val="557366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14391951006128"/>
          <c:y val="0.82465223097112861"/>
          <c:w val="0.45625511736741708"/>
          <c:h val="7.72064266999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Benthic Insects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(LRR!$G$27,LRR!$G$29,LRR!$G$31)</c:f>
                <c:numCache>
                  <c:formatCode>General</c:formatCode>
                  <c:ptCount val="3"/>
                  <c:pt idx="0">
                    <c:v>0.75112111804980797</c:v>
                  </c:pt>
                  <c:pt idx="1">
                    <c:v>0.78347177334467299</c:v>
                  </c:pt>
                  <c:pt idx="2">
                    <c:v>0.73528776899733317</c:v>
                  </c:pt>
                </c:numCache>
              </c:numRef>
            </c:plus>
            <c:minus>
              <c:numRef>
                <c:f>(LRR!$F$27,LRR!$F$29,LRR!$F$31)</c:f>
                <c:numCache>
                  <c:formatCode>General</c:formatCode>
                  <c:ptCount val="3"/>
                  <c:pt idx="0">
                    <c:v>0.79401900045285101</c:v>
                  </c:pt>
                  <c:pt idx="1">
                    <c:v>0.77062473294450995</c:v>
                  </c:pt>
                  <c:pt idx="2">
                    <c:v>0.80755404081855997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(LRR!$G$2,LRR!$G$4,LRR!$G$6)</c:f>
              <c:strCache>
                <c:ptCount val="3"/>
                <c:pt idx="0">
                  <c:v>Atrazine</c:v>
                </c:pt>
                <c:pt idx="1">
                  <c:v>Selenium</c:v>
                </c:pt>
                <c:pt idx="2">
                  <c:v>Atrazine + Selenium</c:v>
                </c:pt>
              </c:strCache>
            </c:strRef>
          </c:cat>
          <c:val>
            <c:numRef>
              <c:f>(LRR!$C$27,LRR!$C$29,LRR!$C$31)</c:f>
              <c:numCache>
                <c:formatCode>General</c:formatCode>
                <c:ptCount val="3"/>
                <c:pt idx="0">
                  <c:v>-0.28576229824485899</c:v>
                </c:pt>
                <c:pt idx="1">
                  <c:v>-0.49660932047322998</c:v>
                </c:pt>
                <c:pt idx="2">
                  <c:v>0.412340026954857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0-49AB-AC12-BE19338C0B2C}"/>
            </c:ext>
          </c:extLst>
        </c:ser>
        <c:ser>
          <c:idx val="1"/>
          <c:order val="1"/>
          <c:tx>
            <c:v>Emerging Insects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(LRR!$G$28,LRR!$G$30,LRR!$G$32)</c:f>
                <c:numCache>
                  <c:formatCode>General</c:formatCode>
                  <c:ptCount val="3"/>
                  <c:pt idx="0">
                    <c:v>0.52646467462506086</c:v>
                  </c:pt>
                  <c:pt idx="1">
                    <c:v>0.5507457587572443</c:v>
                  </c:pt>
                  <c:pt idx="2">
                    <c:v>0.53286043816633943</c:v>
                  </c:pt>
                </c:numCache>
              </c:numRef>
            </c:plus>
            <c:minus>
              <c:numRef>
                <c:f>(LRR!$F$28,LRR!$F$30,LRR!$F$32)</c:f>
                <c:numCache>
                  <c:formatCode>General</c:formatCode>
                  <c:ptCount val="3"/>
                  <c:pt idx="0">
                    <c:v>0.54002566556250409</c:v>
                  </c:pt>
                  <c:pt idx="1">
                    <c:v>0.55542363223048696</c:v>
                  </c:pt>
                  <c:pt idx="2">
                    <c:v>0.54136186849256096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(LRR!$G$2,LRR!$G$4,LRR!$G$6)</c:f>
              <c:strCache>
                <c:ptCount val="3"/>
                <c:pt idx="0">
                  <c:v>Atrazine</c:v>
                </c:pt>
                <c:pt idx="1">
                  <c:v>Selenium</c:v>
                </c:pt>
                <c:pt idx="2">
                  <c:v>Atrazine + Selenium</c:v>
                </c:pt>
              </c:strCache>
            </c:strRef>
          </c:cat>
          <c:val>
            <c:numRef>
              <c:f>(LRR!$C$28,LRR!$C$30,LRR!$C$32)</c:f>
              <c:numCache>
                <c:formatCode>General</c:formatCode>
                <c:ptCount val="3"/>
                <c:pt idx="0">
                  <c:v>-0.60295582627614597</c:v>
                </c:pt>
                <c:pt idx="1">
                  <c:v>-0.47161111129927302</c:v>
                </c:pt>
                <c:pt idx="2">
                  <c:v>-0.45318705900826001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0-49AB-AC12-BE19338C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66200"/>
        <c:axId val="557366856"/>
      </c:barChart>
      <c:catAx>
        <c:axId val="55736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856"/>
        <c:crosses val="autoZero"/>
        <c:auto val="0"/>
        <c:lblAlgn val="ctr"/>
        <c:lblOffset val="100"/>
        <c:noMultiLvlLbl val="0"/>
      </c:catAx>
      <c:valAx>
        <c:axId val="557366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14391951006128"/>
          <c:y val="0.82465223097112861"/>
          <c:w val="0.44824125467923065"/>
          <c:h val="8.035770528683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7</xdr:row>
      <xdr:rowOff>121920</xdr:rowOff>
    </xdr:from>
    <xdr:to>
      <xdr:col>11</xdr:col>
      <xdr:colOff>220980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7504F-9E52-43D3-9C47-2A8283A0B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130629</xdr:colOff>
      <xdr:row>8</xdr:row>
      <xdr:rowOff>0</xdr:rowOff>
    </xdr:from>
    <xdr:to>
      <xdr:col>20</xdr:col>
      <xdr:colOff>571500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E20A8F-715C-45F6-8E0E-DFA66A3A0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</xdr:colOff>
      <xdr:row>8</xdr:row>
      <xdr:rowOff>0</xdr:rowOff>
    </xdr:from>
    <xdr:to>
      <xdr:col>29</xdr:col>
      <xdr:colOff>486591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FFDA7-0591-456E-AF4E-A56755028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1320800</xdr:colOff>
      <xdr:row>33</xdr:row>
      <xdr:rowOff>88900</xdr:rowOff>
    </xdr:from>
    <xdr:to>
      <xdr:col>6</xdr:col>
      <xdr:colOff>266700</xdr:colOff>
      <xdr:row>51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A70DA8-D0FB-4FDC-AFA0-4767C34A7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zoomScale="50" zoomScaleNormal="50" workbookViewId="0">
      <selection activeCell="X53" sqref="X53"/>
    </sheetView>
  </sheetViews>
  <sheetFormatPr defaultRowHeight="14.4" x14ac:dyDescent="0.3"/>
  <cols>
    <col min="1" max="1" width="27.88671875" bestFit="1" customWidth="1"/>
    <col min="2" max="2" width="19.6640625" bestFit="1" customWidth="1"/>
    <col min="3" max="4" width="12.6640625" bestFit="1" customWidth="1"/>
    <col min="6" max="6" width="14.6640625" bestFit="1" customWidth="1"/>
    <col min="7" max="7" width="19.6640625" bestFit="1" customWidth="1"/>
    <col min="15" max="15" width="15.77734375" bestFit="1" customWidth="1"/>
    <col min="16" max="16" width="19.6640625" bestFit="1" customWidth="1"/>
    <col min="24" max="24" width="15.77734375" bestFit="1" customWidth="1"/>
    <col min="25" max="25" width="19.66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F1" s="1" t="s">
        <v>23</v>
      </c>
      <c r="G1" s="1"/>
      <c r="H1" s="1"/>
      <c r="I1" s="1"/>
      <c r="J1" s="1"/>
      <c r="K1" t="s">
        <v>21</v>
      </c>
      <c r="L1" t="s">
        <v>22</v>
      </c>
      <c r="O1" s="1" t="s">
        <v>25</v>
      </c>
      <c r="P1" s="1"/>
      <c r="Q1" s="1"/>
      <c r="R1" s="1"/>
      <c r="S1" s="1"/>
      <c r="T1" t="s">
        <v>21</v>
      </c>
      <c r="U1" t="s">
        <v>22</v>
      </c>
      <c r="X1" s="1" t="s">
        <v>24</v>
      </c>
      <c r="Y1" s="1"/>
      <c r="Z1" s="1"/>
      <c r="AA1" s="1"/>
      <c r="AB1" s="1"/>
      <c r="AC1" t="s">
        <v>21</v>
      </c>
      <c r="AD1" t="s">
        <v>22</v>
      </c>
    </row>
    <row r="2" spans="1:30" x14ac:dyDescent="0.3">
      <c r="A2" t="s">
        <v>12</v>
      </c>
      <c r="B2">
        <v>-0.45318705900826001</v>
      </c>
      <c r="C2">
        <v>-0.99454892750082102</v>
      </c>
      <c r="D2">
        <v>7.9673379158079399E-2</v>
      </c>
      <c r="F2" t="s">
        <v>17</v>
      </c>
      <c r="G2" t="s">
        <v>16</v>
      </c>
      <c r="H2">
        <v>-0.43838027286265202</v>
      </c>
      <c r="I2">
        <v>-1.23731402137924</v>
      </c>
      <c r="J2">
        <v>0.316029945184023</v>
      </c>
      <c r="K2">
        <f>H2-I2</f>
        <v>0.79893374851658794</v>
      </c>
      <c r="L2">
        <f>J2-H2</f>
        <v>0.75441021804667496</v>
      </c>
      <c r="O2" t="s">
        <v>17</v>
      </c>
      <c r="P2" t="s">
        <v>16</v>
      </c>
      <c r="Q2">
        <v>-0.43838027286265202</v>
      </c>
      <c r="R2">
        <v>-1.23731402137924</v>
      </c>
      <c r="S2">
        <v>0.316029945184023</v>
      </c>
      <c r="T2">
        <f>Q2-R2</f>
        <v>0.79893374851658794</v>
      </c>
      <c r="U2">
        <f>S2-Q2</f>
        <v>0.75441021804667496</v>
      </c>
      <c r="X2" t="s">
        <v>17</v>
      </c>
      <c r="Y2" t="s">
        <v>16</v>
      </c>
      <c r="Z2">
        <v>-0.43838027286265202</v>
      </c>
      <c r="AA2">
        <v>-1.23731402137924</v>
      </c>
      <c r="AB2">
        <v>0.316029945184023</v>
      </c>
      <c r="AC2">
        <f>Z2-AA2</f>
        <v>0.79893374851658794</v>
      </c>
      <c r="AD2">
        <f>AB2-Z2</f>
        <v>0.75441021804667496</v>
      </c>
    </row>
    <row r="3" spans="1:30" x14ac:dyDescent="0.3">
      <c r="A3" t="s">
        <v>13</v>
      </c>
      <c r="B3">
        <v>-0.71001039529807797</v>
      </c>
      <c r="C3">
        <v>-1.2592552064496401</v>
      </c>
      <c r="D3">
        <v>-0.17963968314901901</v>
      </c>
      <c r="F3" t="s">
        <v>18</v>
      </c>
      <c r="G3" t="s">
        <v>16</v>
      </c>
      <c r="H3">
        <v>-0.60295582627614597</v>
      </c>
      <c r="I3">
        <v>-1.1429814918386501</v>
      </c>
      <c r="J3">
        <v>-7.6491151651085096E-2</v>
      </c>
      <c r="K3">
        <f t="shared" ref="K3:K7" si="0">H3-I3</f>
        <v>0.54002566556250409</v>
      </c>
      <c r="L3">
        <f t="shared" ref="L3:L7" si="1">J3-H3</f>
        <v>0.52646467462506086</v>
      </c>
      <c r="O3" t="s">
        <v>18</v>
      </c>
      <c r="P3" t="s">
        <v>16</v>
      </c>
      <c r="Q3">
        <v>-0.202605595828517</v>
      </c>
      <c r="R3">
        <v>-0.73981595026070301</v>
      </c>
      <c r="S3">
        <v>0.32211676743550799</v>
      </c>
      <c r="T3">
        <f t="shared" ref="T3:T7" si="2">Q3-R3</f>
        <v>0.53721035443218601</v>
      </c>
      <c r="U3">
        <f t="shared" ref="U3:U7" si="3">S3-Q3</f>
        <v>0.52472236326402499</v>
      </c>
      <c r="X3" t="s">
        <v>18</v>
      </c>
      <c r="Y3" t="s">
        <v>16</v>
      </c>
      <c r="Z3">
        <v>-0.30175693464091902</v>
      </c>
      <c r="AA3">
        <v>-0.84243676663334399</v>
      </c>
      <c r="AB3">
        <v>0.21617480593420099</v>
      </c>
      <c r="AC3">
        <f t="shared" ref="AC3:AC7" si="4">Z3-AA3</f>
        <v>0.54067983199242498</v>
      </c>
      <c r="AD3">
        <f t="shared" ref="AD3:AD7" si="5">AB3-Z3</f>
        <v>0.51793174057512004</v>
      </c>
    </row>
    <row r="4" spans="1:30" x14ac:dyDescent="0.3">
      <c r="A4" t="s">
        <v>11</v>
      </c>
      <c r="B4">
        <v>-0.41049289456391402</v>
      </c>
      <c r="C4">
        <v>-0.95693392006827804</v>
      </c>
      <c r="D4">
        <v>0.11306614359570601</v>
      </c>
      <c r="F4" t="s">
        <v>17</v>
      </c>
      <c r="G4" t="s">
        <v>19</v>
      </c>
      <c r="H4">
        <v>-0.64548995997111902</v>
      </c>
      <c r="I4">
        <v>-1.4052758856959999</v>
      </c>
      <c r="J4">
        <v>0.13538417798218</v>
      </c>
      <c r="K4">
        <f t="shared" si="0"/>
        <v>0.75978592572488091</v>
      </c>
      <c r="L4">
        <f t="shared" si="1"/>
        <v>0.78087413795329907</v>
      </c>
      <c r="O4" t="s">
        <v>17</v>
      </c>
      <c r="P4" t="s">
        <v>19</v>
      </c>
      <c r="Q4">
        <v>-0.64548995997111902</v>
      </c>
      <c r="R4">
        <v>-1.4052758856959999</v>
      </c>
      <c r="S4">
        <v>0.13538417798218</v>
      </c>
      <c r="T4">
        <f t="shared" si="2"/>
        <v>0.75978592572488091</v>
      </c>
      <c r="U4">
        <f t="shared" si="3"/>
        <v>0.78087413795329907</v>
      </c>
      <c r="X4" t="s">
        <v>17</v>
      </c>
      <c r="Y4" t="s">
        <v>19</v>
      </c>
      <c r="Z4">
        <v>-0.64548995997111902</v>
      </c>
      <c r="AA4">
        <v>-1.4052758856959999</v>
      </c>
      <c r="AB4">
        <v>0.13538417798218</v>
      </c>
      <c r="AC4">
        <f t="shared" si="4"/>
        <v>0.75978592572488091</v>
      </c>
      <c r="AD4">
        <f t="shared" si="5"/>
        <v>0.78087413795329907</v>
      </c>
    </row>
    <row r="5" spans="1:30" x14ac:dyDescent="0.3">
      <c r="A5" t="s">
        <v>6</v>
      </c>
      <c r="B5">
        <v>-0.60295582627614597</v>
      </c>
      <c r="C5">
        <v>-1.1429814918386501</v>
      </c>
      <c r="D5">
        <v>-7.6491151651085096E-2</v>
      </c>
      <c r="F5" t="s">
        <v>18</v>
      </c>
      <c r="G5" t="s">
        <v>19</v>
      </c>
      <c r="H5">
        <v>-0.47161111129927302</v>
      </c>
      <c r="I5">
        <v>-1.02703474352976</v>
      </c>
      <c r="J5">
        <v>7.9134647457971302E-2</v>
      </c>
      <c r="K5">
        <f t="shared" si="0"/>
        <v>0.55542363223048696</v>
      </c>
      <c r="L5">
        <f t="shared" si="1"/>
        <v>0.5507457587572443</v>
      </c>
      <c r="O5" t="s">
        <v>18</v>
      </c>
      <c r="P5" t="s">
        <v>19</v>
      </c>
      <c r="Q5">
        <v>-0.28471368732619401</v>
      </c>
      <c r="R5">
        <v>-0.83310761752082896</v>
      </c>
      <c r="S5">
        <v>0.26657274446154</v>
      </c>
      <c r="T5">
        <f t="shared" si="2"/>
        <v>0.548393930194635</v>
      </c>
      <c r="U5">
        <f t="shared" si="3"/>
        <v>0.55128643178773395</v>
      </c>
      <c r="X5" t="s">
        <v>18</v>
      </c>
      <c r="Y5" t="s">
        <v>19</v>
      </c>
      <c r="Z5">
        <v>-0.172360173286842</v>
      </c>
      <c r="AA5">
        <v>-0.72643314333131104</v>
      </c>
      <c r="AB5">
        <v>0.38080165615398598</v>
      </c>
      <c r="AC5">
        <f t="shared" si="4"/>
        <v>0.55407297004446909</v>
      </c>
      <c r="AD5">
        <f t="shared" si="5"/>
        <v>0.55316182944082803</v>
      </c>
    </row>
    <row r="6" spans="1:30" x14ac:dyDescent="0.3">
      <c r="A6" t="s">
        <v>7</v>
      </c>
      <c r="B6">
        <v>-0.202605595828517</v>
      </c>
      <c r="C6">
        <v>-0.73981595026070301</v>
      </c>
      <c r="D6">
        <v>0.32211676743550799</v>
      </c>
      <c r="F6" t="s">
        <v>17</v>
      </c>
      <c r="G6" t="s">
        <v>20</v>
      </c>
      <c r="H6">
        <v>-0.782028097157625</v>
      </c>
      <c r="I6">
        <v>-1.5967227758940701</v>
      </c>
      <c r="J6">
        <v>-3.9264853127963899E-2</v>
      </c>
      <c r="K6">
        <f t="shared" si="0"/>
        <v>0.81469467873644508</v>
      </c>
      <c r="L6">
        <f t="shared" si="1"/>
        <v>0.7427632440296611</v>
      </c>
      <c r="O6" t="s">
        <v>17</v>
      </c>
      <c r="P6" t="s">
        <v>20</v>
      </c>
      <c r="Q6">
        <v>-0.782028097157625</v>
      </c>
      <c r="R6">
        <v>-1.5967227758940701</v>
      </c>
      <c r="S6">
        <v>-3.9264853127963899E-2</v>
      </c>
      <c r="T6">
        <f t="shared" si="2"/>
        <v>0.81469467873644508</v>
      </c>
      <c r="U6">
        <f t="shared" si="3"/>
        <v>0.7427632440296611</v>
      </c>
      <c r="X6" t="s">
        <v>17</v>
      </c>
      <c r="Y6" t="s">
        <v>20</v>
      </c>
      <c r="Z6">
        <v>-0.782028097157625</v>
      </c>
      <c r="AA6">
        <v>-1.5967227758940701</v>
      </c>
      <c r="AB6">
        <v>-3.9264853127963899E-2</v>
      </c>
      <c r="AC6">
        <f t="shared" si="4"/>
        <v>0.81469467873644508</v>
      </c>
      <c r="AD6">
        <f t="shared" si="5"/>
        <v>0.7427632440296611</v>
      </c>
    </row>
    <row r="7" spans="1:30" x14ac:dyDescent="0.3">
      <c r="A7" t="s">
        <v>5</v>
      </c>
      <c r="B7">
        <v>-0.30175693464091902</v>
      </c>
      <c r="C7">
        <v>-0.84243676663334399</v>
      </c>
      <c r="D7">
        <v>0.21617480593420099</v>
      </c>
      <c r="F7" t="s">
        <v>18</v>
      </c>
      <c r="G7" t="s">
        <v>20</v>
      </c>
      <c r="H7">
        <v>-0.45318705900826001</v>
      </c>
      <c r="I7">
        <v>-0.99454892750082102</v>
      </c>
      <c r="J7">
        <v>7.9673379158079399E-2</v>
      </c>
      <c r="K7">
        <f t="shared" si="0"/>
        <v>0.54136186849256096</v>
      </c>
      <c r="L7">
        <f t="shared" si="1"/>
        <v>0.53286043816633943</v>
      </c>
      <c r="O7" t="s">
        <v>18</v>
      </c>
      <c r="P7" t="s">
        <v>20</v>
      </c>
      <c r="Q7">
        <v>-0.71001039529807797</v>
      </c>
      <c r="R7">
        <v>-1.2592552064496401</v>
      </c>
      <c r="S7">
        <v>-0.17963968314901901</v>
      </c>
      <c r="T7">
        <f t="shared" si="2"/>
        <v>0.5492448111515621</v>
      </c>
      <c r="U7">
        <f t="shared" si="3"/>
        <v>0.53037071214905895</v>
      </c>
      <c r="X7" t="s">
        <v>18</v>
      </c>
      <c r="Y7" t="s">
        <v>20</v>
      </c>
      <c r="Z7">
        <v>-0.41049289456391402</v>
      </c>
      <c r="AA7">
        <v>-0.95693392006827804</v>
      </c>
      <c r="AB7">
        <v>0.11306614359570601</v>
      </c>
      <c r="AC7">
        <f t="shared" si="4"/>
        <v>0.54644102550436402</v>
      </c>
      <c r="AD7">
        <f t="shared" si="5"/>
        <v>0.52355903815962002</v>
      </c>
    </row>
    <row r="8" spans="1:30" x14ac:dyDescent="0.3">
      <c r="A8" t="s">
        <v>9</v>
      </c>
      <c r="B8">
        <v>-0.47161111129927302</v>
      </c>
      <c r="C8">
        <v>-1.02703474352976</v>
      </c>
      <c r="D8">
        <v>7.9134647457971302E-2</v>
      </c>
    </row>
    <row r="9" spans="1:30" x14ac:dyDescent="0.3">
      <c r="A9" t="s">
        <v>10</v>
      </c>
      <c r="B9">
        <v>-0.28471368732619401</v>
      </c>
      <c r="C9">
        <v>-0.83310761752082896</v>
      </c>
      <c r="D9">
        <v>0.26657274446154</v>
      </c>
    </row>
    <row r="10" spans="1:30" x14ac:dyDescent="0.3">
      <c r="A10" t="s">
        <v>8</v>
      </c>
      <c r="B10">
        <v>-0.172360173286842</v>
      </c>
      <c r="C10">
        <v>-0.72643314333131104</v>
      </c>
      <c r="D10">
        <v>0.38080165615398598</v>
      </c>
    </row>
    <row r="11" spans="1:30" x14ac:dyDescent="0.3">
      <c r="A11" t="s">
        <v>14</v>
      </c>
      <c r="B11">
        <v>-0.782028097157625</v>
      </c>
      <c r="C11">
        <v>-1.5967227758940701</v>
      </c>
      <c r="D11">
        <v>-3.9264853127963899E-2</v>
      </c>
    </row>
    <row r="12" spans="1:30" x14ac:dyDescent="0.3">
      <c r="A12" t="s">
        <v>4</v>
      </c>
      <c r="B12">
        <v>-0.43838027286265202</v>
      </c>
      <c r="C12">
        <v>-1.23731402137924</v>
      </c>
      <c r="D12">
        <v>0.316029945184023</v>
      </c>
    </row>
    <row r="13" spans="1:30" x14ac:dyDescent="0.3">
      <c r="A13" t="s">
        <v>15</v>
      </c>
      <c r="B13">
        <v>-0.64548995997111902</v>
      </c>
      <c r="C13">
        <v>-1.4052758856959999</v>
      </c>
      <c r="D13">
        <v>0.13538417798218</v>
      </c>
    </row>
    <row r="14" spans="1:30" x14ac:dyDescent="0.3">
      <c r="A14" t="s">
        <v>26</v>
      </c>
      <c r="B14">
        <v>-0.28576229824485899</v>
      </c>
      <c r="C14">
        <v>-1.07978129869771</v>
      </c>
      <c r="D14">
        <v>0.46535881980494898</v>
      </c>
    </row>
    <row r="15" spans="1:30" x14ac:dyDescent="0.3">
      <c r="A15" t="s">
        <v>27</v>
      </c>
      <c r="B15">
        <v>-0.49660932047322998</v>
      </c>
      <c r="C15">
        <v>-1.26723405341774</v>
      </c>
      <c r="D15">
        <v>0.28686245287144302</v>
      </c>
    </row>
    <row r="16" spans="1:30" x14ac:dyDescent="0.3">
      <c r="A16" t="s">
        <v>28</v>
      </c>
      <c r="B16">
        <v>0.412340026954857</v>
      </c>
      <c r="C16">
        <v>-0.39521401386370297</v>
      </c>
      <c r="D16">
        <v>1.1476277959521901</v>
      </c>
    </row>
    <row r="26" spans="1:7" x14ac:dyDescent="0.3">
      <c r="A26" s="1" t="s">
        <v>29</v>
      </c>
      <c r="B26" s="1"/>
      <c r="C26" s="1"/>
      <c r="D26" s="1"/>
      <c r="E26" s="1"/>
      <c r="F26" t="s">
        <v>21</v>
      </c>
      <c r="G26" t="s">
        <v>22</v>
      </c>
    </row>
    <row r="27" spans="1:7" x14ac:dyDescent="0.3">
      <c r="A27" t="s">
        <v>17</v>
      </c>
      <c r="B27" t="s">
        <v>16</v>
      </c>
      <c r="C27">
        <v>-0.28576229824485899</v>
      </c>
      <c r="D27">
        <v>-1.07978129869771</v>
      </c>
      <c r="E27">
        <v>0.46535881980494898</v>
      </c>
      <c r="F27">
        <f>C27-D27</f>
        <v>0.79401900045285101</v>
      </c>
      <c r="G27">
        <f>E27-C27</f>
        <v>0.75112111804980797</v>
      </c>
    </row>
    <row r="28" spans="1:7" x14ac:dyDescent="0.3">
      <c r="A28" t="s">
        <v>18</v>
      </c>
      <c r="B28" t="s">
        <v>16</v>
      </c>
      <c r="C28">
        <v>-0.60295582627614597</v>
      </c>
      <c r="D28">
        <v>-1.1429814918386501</v>
      </c>
      <c r="E28">
        <v>-7.6491151651085096E-2</v>
      </c>
      <c r="F28">
        <f t="shared" ref="F28:F32" si="6">C28-D28</f>
        <v>0.54002566556250409</v>
      </c>
      <c r="G28">
        <f t="shared" ref="G28:G32" si="7">E28-C28</f>
        <v>0.52646467462506086</v>
      </c>
    </row>
    <row r="29" spans="1:7" x14ac:dyDescent="0.3">
      <c r="A29" t="s">
        <v>17</v>
      </c>
      <c r="B29" t="s">
        <v>19</v>
      </c>
      <c r="C29">
        <v>-0.49660932047322998</v>
      </c>
      <c r="D29">
        <v>-1.26723405341774</v>
      </c>
      <c r="E29">
        <v>0.28686245287144302</v>
      </c>
      <c r="F29">
        <f t="shared" si="6"/>
        <v>0.77062473294450995</v>
      </c>
      <c r="G29">
        <f t="shared" si="7"/>
        <v>0.78347177334467299</v>
      </c>
    </row>
    <row r="30" spans="1:7" x14ac:dyDescent="0.3">
      <c r="A30" t="s">
        <v>18</v>
      </c>
      <c r="B30" t="s">
        <v>19</v>
      </c>
      <c r="C30">
        <v>-0.47161111129927302</v>
      </c>
      <c r="D30">
        <v>-1.02703474352976</v>
      </c>
      <c r="E30">
        <v>7.9134647457971302E-2</v>
      </c>
      <c r="F30">
        <f t="shared" si="6"/>
        <v>0.55542363223048696</v>
      </c>
      <c r="G30">
        <f t="shared" si="7"/>
        <v>0.5507457587572443</v>
      </c>
    </row>
    <row r="31" spans="1:7" x14ac:dyDescent="0.3">
      <c r="A31" t="s">
        <v>17</v>
      </c>
      <c r="B31" t="s">
        <v>20</v>
      </c>
      <c r="C31">
        <v>0.412340026954857</v>
      </c>
      <c r="D31">
        <v>-0.39521401386370297</v>
      </c>
      <c r="E31">
        <v>1.1476277959521901</v>
      </c>
      <c r="F31">
        <f t="shared" si="6"/>
        <v>0.80755404081855997</v>
      </c>
      <c r="G31">
        <f t="shared" si="7"/>
        <v>0.73528776899733317</v>
      </c>
    </row>
    <row r="32" spans="1:7" x14ac:dyDescent="0.3">
      <c r="A32" t="s">
        <v>18</v>
      </c>
      <c r="B32" t="s">
        <v>20</v>
      </c>
      <c r="C32">
        <v>-0.45318705900826001</v>
      </c>
      <c r="D32">
        <v>-0.99454892750082102</v>
      </c>
      <c r="E32">
        <v>7.9673379158079399E-2</v>
      </c>
      <c r="F32">
        <f t="shared" si="6"/>
        <v>0.54136186849256096</v>
      </c>
      <c r="G32">
        <f t="shared" si="7"/>
        <v>0.53286043816633943</v>
      </c>
    </row>
  </sheetData>
  <sortState ref="A2:D13">
    <sortCondition ref="A2"/>
  </sortState>
  <mergeCells count="4">
    <mergeCell ref="F1:J1"/>
    <mergeCell ref="O1:S1"/>
    <mergeCell ref="X1:AB1"/>
    <mergeCell ref="A26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Brianna Henry</cp:lastModifiedBy>
  <dcterms:created xsi:type="dcterms:W3CDTF">2017-05-29T23:58:53Z</dcterms:created>
  <dcterms:modified xsi:type="dcterms:W3CDTF">2017-05-29T23:59:28Z</dcterms:modified>
</cp:coreProperties>
</file>