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nepalmer/Desktop/"/>
    </mc:Choice>
  </mc:AlternateContent>
  <xr:revisionPtr revIDLastSave="0" documentId="13_ncr:1_{298551B0-3905-7F46-8DAF-36A2B5447297}" xr6:coauthVersionLast="47" xr6:coauthVersionMax="47" xr10:uidLastSave="{00000000-0000-0000-0000-000000000000}"/>
  <bookViews>
    <workbookView xWindow="0" yWindow="500" windowWidth="28600" windowHeight="15860" xr2:uid="{3F4D37B1-F130-4248-9F56-7B4ECB8A14E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3" i="1" l="1"/>
  <c r="S61" i="1"/>
  <c r="S34" i="1"/>
  <c r="S44" i="1"/>
  <c r="S62" i="1"/>
  <c r="S63" i="1"/>
  <c r="S64" i="1"/>
  <c r="S65" i="1"/>
  <c r="S66" i="1"/>
  <c r="S67" i="1"/>
  <c r="S68" i="1"/>
  <c r="S35" i="1"/>
  <c r="S69" i="1"/>
  <c r="S36" i="1"/>
  <c r="S70" i="1"/>
  <c r="S71" i="1"/>
  <c r="S37" i="1"/>
  <c r="S72" i="1"/>
  <c r="S73" i="1"/>
  <c r="S2" i="1"/>
  <c r="S3" i="1"/>
  <c r="S23" i="1"/>
  <c r="S24" i="1"/>
  <c r="S74" i="1"/>
  <c r="S4" i="1"/>
  <c r="S45" i="1"/>
  <c r="S46" i="1"/>
  <c r="S38" i="1"/>
  <c r="S25" i="1"/>
  <c r="S5" i="1"/>
  <c r="S6" i="1"/>
  <c r="S7" i="1"/>
  <c r="S47" i="1"/>
  <c r="S48" i="1"/>
  <c r="S8" i="1"/>
  <c r="S39" i="1"/>
  <c r="S26" i="1"/>
  <c r="S40" i="1"/>
  <c r="S27" i="1"/>
  <c r="S9" i="1"/>
  <c r="S10" i="1"/>
  <c r="S49" i="1"/>
  <c r="S41" i="1"/>
  <c r="S28" i="1"/>
  <c r="S29" i="1"/>
  <c r="S11" i="1"/>
  <c r="S12" i="1"/>
  <c r="S13" i="1"/>
  <c r="S50" i="1"/>
  <c r="S51" i="1"/>
  <c r="S42" i="1"/>
  <c r="S30" i="1"/>
  <c r="S31" i="1"/>
  <c r="S32" i="1"/>
  <c r="S14" i="1"/>
  <c r="S15" i="1"/>
  <c r="S16" i="1"/>
  <c r="S17" i="1"/>
  <c r="S18" i="1"/>
  <c r="S19" i="1"/>
  <c r="S20" i="1"/>
  <c r="S21" i="1"/>
  <c r="S52" i="1"/>
  <c r="S53" i="1"/>
  <c r="S54" i="1"/>
  <c r="S55" i="1"/>
  <c r="S56" i="1"/>
  <c r="S57" i="1"/>
  <c r="S58" i="1"/>
  <c r="S59" i="1"/>
  <c r="S60" i="1"/>
  <c r="S43" i="1"/>
  <c r="S22" i="1"/>
  <c r="R75" i="1"/>
  <c r="Q75" i="1"/>
  <c r="P75" i="1"/>
  <c r="O75" i="1"/>
  <c r="K75" i="1"/>
  <c r="L75" i="1"/>
  <c r="M75" i="1"/>
  <c r="J75" i="1"/>
  <c r="N75" i="1" l="1"/>
</calcChain>
</file>

<file path=xl/sharedStrings.xml><?xml version="1.0" encoding="utf-8"?>
<sst xmlns="http://schemas.openxmlformats.org/spreadsheetml/2006/main" count="709" uniqueCount="242">
  <si>
    <t>Kingdom</t>
  </si>
  <si>
    <t>Phylum</t>
  </si>
  <si>
    <t>Class</t>
  </si>
  <si>
    <t>Order</t>
  </si>
  <si>
    <t>Family</t>
  </si>
  <si>
    <t>Genus</t>
  </si>
  <si>
    <t>Sequence</t>
  </si>
  <si>
    <t>Bacteria</t>
  </si>
  <si>
    <t>Cyanobacteriota</t>
  </si>
  <si>
    <t>Chloroplast</t>
  </si>
  <si>
    <t>GAGAAAGAAGAGGAGAGAACAATGACTTACTTGAAATACTTTTTAAAAGAATTCTACATGGATAAAGCCTTTACTAATTCCTAATAAAGACAGATTTAGTTATCACTTACGGATATTGTATATTATAGTTTGTCAGAAAAATTGATTAATAGACTATAATTGAAATGATTTTAACTCTAATTGGAAAGAAATTTGGCAATAACTAACAAAACCATTTGTTAACCCTTTGAA</t>
  </si>
  <si>
    <t>TTTGAGGCCCTTTTGAGTTCATCAGCTGTCAAAGCAGTACATAATGTAGACCTTAATTGTAGCTTTTACATCACACGTGGACAACGGTTAAACTACAGTTTAACCCTAGAGGAGTTGGATTCAAACAGGGCACACTTAGAATGTGTGACTGAACTAAAATTCCAGTACAGTATCACCGTCTTATCCATGGTTTCTCTTTTTGTGATTTCAGTTACTGGTGATCA</t>
  </si>
  <si>
    <t>AAGGGTTAACAAATGGTTTTGTTAGTTATTGCCAAATTTCTTTCCAATTAGAGTTAAAATCATTTCAATTATAGTCTATTAATCAATTTTTCTGACAAACTATAATATACAATATCCGTAAGTGATAACTAAATCTGTCTTTATTAGGAATTAGTAAAGGCTTTATCCATGTAGAATTCTTTTAAAAAGTATTTCAAGTAAGTCATTGTTCTCTCCTCTTCTTTCTCTCTT</t>
  </si>
  <si>
    <t>CAGAGCCTCAGTCTGAGCACCACTTGGGAATTTTTTAAAGATGAGCTCCATCCTTTGCCAGGTATGGGAAGCATCCAAGTCTGTATCCCGTGCCACCCTTCTTTGTCCTGGAACTTCTAACAGAAGTTAGGAGGAAGAGCCAGGACTGGGGCCCCAGGAGCTCAGAACCCAGAATCCAGTCACTGTGACTCCTCCATGAGCTCACTCTAATGCAATGCTTCTTA</t>
  </si>
  <si>
    <t>CAGAGCCTCAGTCTGAGCACCACTTGGGAATTTTTTAAAGATGAGCTCCATCCTTTGCCAGGTATGGGAAGCAGCCAAGTCTGTATCCCGTGCCACCCTTCTTTGTCCTGGAACTTCTAACAGAAGTTAGGAGGAAGAGCCAGGACTGGGGCCCCAGGAGCTCAGAACCCAGAATCCAGTCACTGTGACTCCTCCATGAGCTCACTCTAATGCAATGCTTCTTA</t>
  </si>
  <si>
    <t>TTTTCTCTAAAAACTAGATGAGATAATTCACAGAGCCTAGCACAAAGTTAATATCCAATAAATACTATCAAGTATCAAGTAAAAAATTAATAATGAATTTGCCTACCTAAACACTCTGGAACTCTTTCAATAACAATACCTCATAAGAGCTCTGTATGGAACTAAGCAATGGAAACTCTATCAATAAAGACTGAGCTATTGAACAATACCACCACCAGGTCCAGTTGGGA</t>
  </si>
  <si>
    <t>AACTGGACCTGGTGGTGGTATTGTTCAATAGCTCAGTCTTTATTGATAGAGTTTCCATTGCTTAGTTCCATACAGAGCTCTTATGAGGTATTGTTATTGAAAGAGTTCCAGAGTGTTTAGGTAGGCAAATTCATTATTAATTTTTTACTTGATACTTGATAGTATTTATTGGATATTAACTTTGTGCTAGGCTCTGTGAATTATCTCATCTAGTTTTTAGAGAAAAACAG</t>
  </si>
  <si>
    <t>ACAGATATAAACACTTAACGGGTTTTAAAAATAATAATGTTGGTGAAAAAATATAACTTTGAGTGTAGCAGAGAGGAACCATTGCCACCTTCAGATTTTCCTGTAACGATCGGGAACTGGCATCTTCAGGGAGTAGCTTAGGTCAGTGAAGAGAAGAACAAAAAGCAGCATATTACAGTTAGTTGTCTTCATCAATCTTTAAATATGTTGTGTGGTTTTTCTCT</t>
  </si>
  <si>
    <t>GTCGCACTGCACACAGCACAGGGTGGCCTCATCGTCAGCTATAATTCTGAAATTACAGATTATGCTATCATTTTCTTTAAATGACTCAGTAAGACTCACACTCTGATTTGACGAATAGGTCCATATTTCCCAAATATATCATACATTTCTTCAGCTGTGATTTTGTATGGCAAATTTCTTATATACAATATCCGATTTACTTCAGGTGGAAGTCGAATCTAAAATGAGAAATACGTATTGTTATTATAATTAGGGGCATTCTAAAAAATTATAATTTAAATGCCCCTATAATTAGGGGCATTTTAAAAAATTCTTAATGATACGTAATAATAAAAAGCCAAGAATAAG</t>
  </si>
  <si>
    <t>GTCAACGGATTGCTCATCAAGATTCATATTACTCAATGGTTTCCCCAAATCCCCCAATTGATTCTGAACCTCATCAAGAGTAAGGCTGTATAATGATCCTTGCCTAGCCACCCTGAGATCCCATCCCTTAAAATCAATTCAATTTTCACACACAAAACAAATAAAGTTCTAATCTTTAATGTCTACATCCAAATAATTCATCACAGCATGAACTTGGTCACAAT</t>
  </si>
  <si>
    <t>TTCTTGGCTTTTTATTATTACGTATCATTAAGAATTTTTTAAAATGCCCCTAATTATAGGGGCATTTAAATTATAATTTTTTAGAATGCCCCTAATTATAATAACAATACGTATTTCTCATTTTAGATTCGACTTCCACCTGAAGTAAATCGGATATTGTATATAAGAAATTTGCCATACAAAATCACAGCTGAAGAAATGTATGATATATTTGGGAAATATGGACCTATTCGTCAAATCAGAGTGTGAGTCTTACTGAGTCATTTAAAGAAAATGATAGCATAATCTGTAATTTCAGAATTATAGCTGACGATGAGGCCACCCTGTGCTGTGTGCAGTGCGACAACC</t>
  </si>
  <si>
    <t>TCACCCTAACTGTAAAGTAATTGTGTGTTTTGAGACTATAAGTATCCCTTGGAGAACCACCTTGTTGAGCACCCATCTGGGCACGTGGTTTAAGAGCTAAGCTGGAAACAGCATAGCAAGTTTAAATAAGGCTAGTCCGTTATCAACTTGGCCGCTTTAAGGCCGGTCCTAGCAAGGCCAAGTGGCACCGAGTCGGTGCTTTTTTTCTCGAGTACTAGGATCCATTAGGCGGCCGCGTGGATAACCGTATT</t>
  </si>
  <si>
    <t>TTCAGCCTCCAGTACAGCGCGGCTGAAATCATCATTAAAGCGAGTGGCAACATGGAAATCGCTGATTTGTGTAGTCGGTTTATGCAGCAACGAGATGTCGCTGAAACCATACATTGACATAATATAACCATACTTTGACAAAATTAAAGCATACTCTGACATAAAATATAAAACTGTAATTTTATTACACTTTTATTTTTCTTTTTAATCAGTTGCTTATGATTTTATTAGCGCATACTCTGACAAATTGTGTAATTTAGTTGTTTAGTTTATACTCAGTAGAGATAAAATTAACTGGATTACTCTAAGCTTGCA</t>
  </si>
  <si>
    <t>TCACCCTAACTGTAAAGTAATTGTGTGTTTTGAGACTATAAGTATCCCTTGGAGAACCACCTTGTTGGCTCAAAGGAGGTAGAAATCGTTTAAGAGCTAAGCTGGAAACAGCATAGCAAGTTTAAATAAGGCTAGTCCGTTATCAACTTGGCCGCTTTAAGGCCGGTCCTAGCAAGGCCAAGTGGCACCGAGTCGGTGCTTTTTTTCTCGAGTACTAGGATCCATTAGGCGGCCGCGTGGATAACCGTATT</t>
  </si>
  <si>
    <t>TCAAAGATACCAAAAATATATCAATAATATAACCACCTAAGGGTTCTCAGATGCAAATAATGACAATAATAACAACAACAACAGTAATAATAATCTAGAAATCAGCACTAAAGGAAAATTTAACTATTTTAAAATACCAGGCTTCCATTACTAGAAAAATACAAGCAGAGATGAAAAAACATAAAACTCTTACGTGCTTCTCGGCGAAACACACCCCTGGAAAA</t>
  </si>
  <si>
    <t>TTTCGCCGAGAAGCACGTAAGAGTTTTATGTTTTTTCATCTCTGCTTGTATTTTTCTAGTAATGGAAGCCTGGTATTTTAAAATAGTTAAATTTTCCTTTAGTGCTGATTTCTAGATTATTATTACTGTTGTTGTTGTTATTATTGTCATTATTTGCATCTGAGAACCCTTAGGTGGTTATATTATTGATATATTTTTGGTATCTTTGATGACAATAATGGGGG</t>
  </si>
  <si>
    <t>TTCAGCCTCCAGTACAGCGCGGCTGAAATCATCATTAAAGCGAGTGGCAACATGGAAATCGCTGATTTGTGTAGTCGGTTTATGCAGCAACGATGTCGCTGAAACCATACATTGACATAATATAACCATACTTTGACAAAATTAAAGCATACTCTGACATAAAATATAAAACTGTAATTTTATTACACTTTTATTTTTCTTTTTAATCAGTTGCTTATGATTTTATTAGCGCATACTCTGACAAATTGTGTAATTTAGTTGTTTAGTTTATACTCAGTAGAGATAAAATTAACTGGATTACTCTAAGCTTGCA</t>
  </si>
  <si>
    <t>AGCTTAGAGTAATCCAGTTAATTTTATCTCTACTGAGTATAAACTAAACAACTAAATTACACAATTTGTCAGAGTATGCGCTAATAAAATCATAAGCAACTGATTAAAAAGAAAAATAAAAGTGTAATAAAATTACAGTTTTATATTTTATGTCAGAGTATGCTTTAATTTTGTCAAAGTATGGTTATATTATGTCAATGTATGGTTTCAGCGACATCTCGTTGCTGCATAAACCGACTACACAAATCAGCGATTTCCATGTTGCCACTCGCTTTAATGATGATTTCAGCCGCGCTGTACTGGAGGCTGAAGTTC</t>
  </si>
  <si>
    <t>AAGTTCATGCTCAGAACCACCAAAACCTTGCAACTAACTCTTCATCATCATCATCATCTTGTAGTTATAATCATCCAATAAATCCTATACTGAGTATAACTAGTAAAACCATGGAAGAAGTATGGAAAGACATTAATCTTTCATGTTCTAGAGATGCACAAAATACAAGTGGTATGGTTTTGCAAGATTTATTGGCAAGACCCTTTGCGAATGACCCTTCCACAGCAGCAGTAACAAGAGCTTATGGTTCCCCTGTTCCTCCTCCCCCTGTTACCATGTTGACATTGAACTCTGTCCCTGAATTTCATTTCTTTAGCAACTTAAACCCAATTAGACAAATCCGTTGACTCCG</t>
  </si>
  <si>
    <t>GTCAACGGATTGCTCATCAAGATTCATATTACTCAATGGTTTCCCCAAATCCCCCAATTGATTCTGAACCTCATCAAGAGTAAGGCTGTATAATGATCCTTGCCTAGCCACCCTGAGATCCCATCCCTTAAAATCAATTCAATTTTCACACACAAAACAAATAAAGTTCTAATCTTTAATGTCTACATCCAAATAATTCATCACAGCATGAACTTGGTCACAGG</t>
  </si>
  <si>
    <t>GTCAACGGATTGCTCATCAAGATTCATATTACTCAATGGTTTCCCCAAATCCCCCAATTGATTCTGAACCTCATCAAGAGTAAGGCTGTATAATGATCCTTGCCTAGCCACCCTGAGATCCCATCCCTTAAAATCAATTCAATTTTCACACACAAAACAAATAAAGTTCTAATCTTTAATGTCTACATCCAAATAATTCATCACAGCATGAACTTGGTCACGTC</t>
  </si>
  <si>
    <t>TTCTTGGCTTTTTATTATTACGTATCATTAAGAATTTTTTAAAATGCCCCTAATTATAGGGGCATTTAAATTATAATTTTTTAGAATGCCCCTAATTATAATAACAATACGTATTTCTCATTTTAGATTCGACTTCCACCTGAAGTAAATCGGATATTGTATATAAGAAATTTGCCATACAAAATCACAGAAGAAATGTATGATATATTTGGGAAATATGGACCTATTCGTCAAATCAGAGTGTGAGTCTTACTGAGTCATTTAAAGAAAATGATAGCATAATCTGTAATTTCAGAATTATAGCTGACGATGAGGCCACCCTGTGCTGTGTGCAGTGCGACAACC</t>
  </si>
  <si>
    <t>GTCGCACTGCACACAGCACAGGGTGGCCTCATCGTCAGCTATAATTCTGAAATTACAGATTATGCTATCATTTTCTTTAAATGACTCAGTAAGACTCACACTCTGATTTGACGAATAGGTCCATATTTCCCAAATATATCATACATTTCTTCTGTGATTTTGTATGGCAAATTTCTTATATACAATATCCGATTTACTTCAGGTGGAAGTCGAATCTAAAATGAGAAATACGTATTGTTATTATAATTAGGGGCATTCTAAAAAATTATAATTTAAATGCCCCTATAATTAGGGGCATTTTAAAAAATTCTTAATGATACGTAATAATAAAAAGCCAAGAATAAG</t>
  </si>
  <si>
    <t>TTTCGCCGAGAAGCACGTAAGAGTTTTATGTTTTTTCATCTCTGCTTGTATTTTTCTAGTAATGGAAGCCTGGTATTTTAAAATAGTTAAATTTTCCTTTAGTGCTGATTTCTAGATTATTATTACTGTTGTTGTTGTTATTATTGTCATTATTTGCATCTGAGAACCTTAGGTGGTTATATTATTGATATATTTTTGGTATCTTTGATGACAATAATGGGGGA</t>
  </si>
  <si>
    <t>TTCAGCCTCCAGTACAGCGCGGCTGAAATCATCATTAAAGCGAGTGGCAACATGGAAATCGCTGATTTGTTGTCGCTGAAACCATACATTGACATAATATAACCATACTTTGACAAAATTAAAGCATACTCTGACATAAAATATAAAACTGTAATTTTATTACACTTTTATTTTTCTTTTTAATCAGTTGCTTATGATTTTATTAGCGCATACTCTGACAAATTGTGTAATTTAGTTGTTTAGTTTATACTCAGTAGAGATAAAATTAACTGGATTACTCTAAGCTTGCA</t>
  </si>
  <si>
    <t>TCACCCTAACTGTAAAGTAATTGTGTGTTTTGAGACTATAAGTATCCCTTGGAGAACCACCTTGTTGCAAAATCACTAGCCCTGTGCGTTTAAGAGCTAAGCTGGAAACAGCATAGCAAGTTTAAATAAGGCTAGTCCGTTATCAACTTGGCCGCTTTAAGGCCGGTCCTAGCAAGGCCAAGTGGCACCGAGTCGGTGCTTTTTTTCTCGAGTACTAGGATCCATTAGGCGGCCGCGTGGATAACCGTATT</t>
  </si>
  <si>
    <t>CGGTTATCCACGCGGCCGCCTAATGGATCCTAGTACTCGAGAAAAAAAGCACCGACTCGGTGCCACTTGGCCTTGCTAGGACCGGCCTTAAAGCGGCCAAGTTGATAACGGACTAGCCTTATTTAAACTTGCTATGCTGTTTCCAGCTTAGCTCTTAAACCCTCTTTCCCAGTGACTACCCAACAAGGTGGTTCTCCAAGGGATACTTATAGTCTCAAAACACACAATTACTTTACAGTTAGGGTGAGTTT</t>
  </si>
  <si>
    <t>CGGTTATCCACGCGGCCGCCTAATGGATCCTAGTACTCGAGAAAAAAAGCACCGACTCGGTGCCACTTGGCCTTGCTAGGACCGGCCTTAAAGCGGCCAAGTTGATAACGGACTAGCCTTATTTAAACTTGCTATGCTGTTTCCAGCTTAGCTCTTAAACCTGACAGAGTAGCTGCTTCCCAACAAGGTGGTTCTCCAAGGGATACTTATAGTCTCAAAACACACAATTACTTTACAGTTAGGGTGAGTTT</t>
  </si>
  <si>
    <t>TCAAAGATACCAAAAATATATCAATAATATAACCACCTAAGGTTCTCAGATGCAAATAATGACAATAATAACAACAACAACAGTAATAATAATCTAGAAATCAGCACTAAAGGAAAATTTAACTATTTTAAAATACCAGGCTTCCATTACTAGAAAAATACAAGCAGAGATGAAAAAACATAAAACTCTTACGTGCTTCTCGGCGAAACACACCCCTGGAAAAA</t>
  </si>
  <si>
    <t>AGCTTAGAGTAATCCAGTTAATTTTATCTCTACTGAGTATAAACTAAACAACTAAATTACACAATTTGTCAGAGTATGCGCTAATAAAATCATAAGCAACTGATTAAAAAGAAAAATAAAAGTGTAATAAAATTACAGTTTTATATTTTATGTCAGAGTATGCTTTAATTTTGTCAAAGTATGGTTATATTATGTCAATGTATGGTTTCAGCGACACGAGCTCGGTACCCGGGGATCATATAAAACTGCCTGTTCGGCAGAAATTCGCGCTGTACTGGAGGCTGAAGTTC</t>
  </si>
  <si>
    <t>GTTCCTTATAATTATGTTCACAGAGATATTTAATTTTATCCAATCATCATACACTCTAACAGTACATGTCTAGCATCCTGTTTTTTTAAAAACAGTAGTCCTAATGATCTGTCAGAAAAGACATATTTTTGAGATAAAGGAGTTTCTAAATAATGAATTATTGTTTAGTACCAGCTTTTGGAATCCTTACATTTTAAGGAACTTGAATAATTTAAATATTAGATAATGTAACTCCTCATAAAAACAGTGTCTAGACAAGGG</t>
  </si>
  <si>
    <t>TTCAGCCTCCAGTACAGCGCGAATTTCTGCCGAACAGGCAGTTTTATATGATCCCCGGGTACCGAGCTCGTGTCGCTGAAACCATACATTGACATAATATAACCATACTTTGACAAAATTAAAGCATACTCTGACATAAAATATAAAACTGTAATTTTATTACACTTTTATTTTTCTTTTTAATCAGTTGCTTATGATTTTATTAGCGCATACTCTGACAAATTGTGTAATTTAGTTGTTTAGTTTATACTCAGTAGAGATAAAATTAACTGGATTACTCTAAGCTTGCA</t>
  </si>
  <si>
    <t>ACACAATGACTGCCAGCCAGGGTGTCAGGGGGAAGCCATAATAAAATGTCAGTTAAATGACGGTGGTGCATTCCTTTAATCTCAGCCCTTGGAAGGTAGAGGCAGATGAATCTTTATGGGTTAGAGACGAGCCAAGTTCTGGCCAAGCCAGAGCTATATAGTGAGGGAAGCATATGTGTCTTAAAACATGTTTATATAACGTGACACTTCATTCATTCATCTGTGCAT</t>
  </si>
  <si>
    <t>ACAGATGAATGAATGAAGTGTCACGTTATATAAACATGTTTTAAGACACATATGCTTCCCTCACTATATAGCTCTGGCTTGGCCAGAACTTGGCTCGTCTCTAACCCATAAAGATTCATCTGCCTCTACCTTCCAAGGGCTGAGATTAAAGGAATGCACCACCGTCATTTAACTGACATTTTATTATGGCTTCCCCCTGACACCCTGGCTGGCAGTCATTGTGTGGTT</t>
  </si>
  <si>
    <t>GGTTACTCTTCAGACTTGGAGACTAAAAGTTCAAAGAGGTATGCCACTAAATTTTTATGCAAGCAATCTTTTAATTTGTAATTTTATTACAGGTTCTTATTAAATGCAAACACTAAATTTTTTTTTCTAGGGAATATCAAAGATTTCCTTTGAAAATAAGAGAAGAAAACATAGAGGTTGTTAGCTCAAAGAGAAAATTTAGATTGTTCTGTGTTTGGAGGAAGACCTAGGATTAATGAAGAGGAATGACA</t>
  </si>
  <si>
    <t>TTCTTGGCTTTTTATTATTACGTATCATTAAGAATTTTTTAAAATGCCCCTAATTATAGGGGCATTTAAATTATAATTTTTTAGAATGCCCCTAATTATAATAACAATACGTATTTCTCATTTTAGATTCGACTTCCACCTGAAGTAAATCGGATATTGTATATAAGAAATTTGCCATACAAAATCACAGCTGAAGAAATGTATGATATATTTGGGAAATATGGACCTATTCGTCAAATCATTTAAAGAAAATGATAGCATAATCTGTAATTTCAGAATTATAGCTGACGATGAGGCCACCCTGTGCTGTGTGCAGTGCGACAACC</t>
  </si>
  <si>
    <t>TCACACTACCTGACTTCAAACTATGCTACAAGGCTACAGTAACCAAAACAGCATGGCACTGTTAACAAAACAGATATATAGACCAATGGAATGGAACAAAGACTTCAGAAATAATACCACACATCTACAACCATCTGATCTTTGACAAAACTGTTTGTGAAAATTTTATTGCTGTAGCAGTGCTCCATGGCTAAGACATAACACAGTTTGTTTCCCCATTCACC</t>
  </si>
  <si>
    <t>GTCTGGTGTTGACGGAGACATTGTGTTGACCCAATCTCACAAATTCGTGTCCACATCAGTAGGAGACAGGGTCACCATCACCTGCAAGGCCAGTCAGGATGTGAATACTGAGGTAGCCTGGTATCAACAGACACCAGGACAATCTCCTAAATTACTGATTTACGCGGCATCCTCCCGATACACTGGAGTCCCTGATCGCTTCACTGGCAGTGGATCTGGGACGGATTTCACTTTCACCATCAGCAGTGTGCAGGCCGAAGACCTGGCAGTTTATTACTGTCAGCAACATTATAGTAGTCCGTACACGTTCGGAGGGGGGACCGAGCTGGAAATGAGACGGGCTGATGCTGCA</t>
  </si>
  <si>
    <t>CAAAAAACCTAATAAAAATTCAAAGATCTATTTGTTAATGAGGTGAATGTTTAAAAATATATCTATTATCCTAATAATTTGATTATTAAAATACACAATTTCCACATTAAGAAACAAATATTAAAAGCAAATGTCAAAAAAATTTAAGTATGAAAAGCCTAATTTAAAAGTATAAATAAGTAAACTTACAATAATTACAACAGAGTTTTTAGCTTTTTCTGTAAAAATAGTTAGTGGAGATGACAGTAA</t>
  </si>
  <si>
    <t>GTTGTGCTATCAAATACTAGGTCTTACTCATTTTTTTCTAACTGTATTTTTGGATGCATTAACCATCCCCATGTTCCCCCCAGGCCCCAACTACCCTTCTCTGATAACCATCCTTCTACTATGTATCTCCATGGTTTCAATTGTTTTGATTTTTAGACCCCACATATAAGTGAGAATATGCAATGTTTGTCTTCTTGTGCCTGGCTTATTTTACTTAACATAATAATCTTTAGTTCCATTCATGTTGTTGCAAATGACAGGATCTCATTATTTTTACAGTGAATAGTACTCCGTTGTATATAAGTGCCACATTTTATTTATTCATTCATCCATTGATGAACATTTAGGTGGCTTCCAAAT</t>
  </si>
  <si>
    <t>AATCCCCTACTGGTGCACCCCGTAGGACTGACTACTCGGGTATCTAATCTGACTACGCGGGTATCTAATCTGACAACACGGGTATCTAATCCTGCTGCACCCCGTAGGCTGACTACCAGGGTATCTAATCCCTGCTGCCACCCGTAGGCTGACTACTAGGGTATCTAATCCCTACTGGTGCGCCCCGTAGGAGACTACCAGTGACTACAGGGGTATCTAATCCCCTACTGCT</t>
  </si>
  <si>
    <t>TTCTTGGCTTTTTATTATTACGTATCATTAAGAATTTTTTAAAATGCCCCTAATTATAGGGGCATTTAAATTATAATTTTTTAGAATGCCCCTAATTATAATAACAATACGTATTTCTCATTTTAGATTCGACTTCCACCTGAAGTAAATCGGATATTGTATATAAGAAATTTGCCATACAAAATCACAGCTGAAGAAATGTATGATATATTTGGGAAATATGGACCTATTCGTCATTTAAAGAAAATGATAGCATAATCTGTAATTTCAGAATTATAGCTGACGATGAGGCCACCCTGTGCTGTGTGCAGTGCGACAACC</t>
  </si>
  <si>
    <t>TGTACAAAAAATATCAAAGTACCCAAAGCATGTATTATATACCGTACATAAAATATAAAATTACATCAAATATATATTTTATTCTGTACATAAAATATCAAAGTACACCAGATATATATTCTATAGAGTACATAAAATATCAAAGTACCCAAACTGTACATTACATACTGTACATAAAATATGAAATTACATCAAATATATATTATAATAGGTACATAAAATATGAAAGTACATCAAATATAGATTATATACTGTACATTAAATACGAAAGTACCCCAAATATATATTTT</t>
  </si>
  <si>
    <t>TTTTCAATGGCTTCATAATTTCCCATAATATAAGTCTACTGCAACTTATTTAACCTGTTTTATCCTACTGATTGACTATTCGATGGATTATTTCCAGTACTGCCATCCGTTTGTATGTGTGGGGAATTTGCTCCAGGGCCCCTGTGGATACCAATATCCTCAGTTGATCAAGTCTCTAATATAAAATTGTGTAGTATTTGCATATAACCTGCACACATCCTTCT</t>
  </si>
  <si>
    <t>AACAGATCTTTATTGATCTAAAAATTATTTAATGACTTGAGTAGTGCTGATATGCTATTTTAAAAGGGTGCATTTACAAATAGTTTAAACTTAGCAGATTATTAGAGAATTAACAAGGGAAGTGACTTTATGGGAAACAAATGGCTAGAGGGGGGAAATGACTAATAGAGAGGGAAAGTGAAACTTTTCTCTTAAATGGGGAGGAATAAATAATTGAGAGGATG</t>
  </si>
  <si>
    <t>CCTTAATCACTTACTTGACCTTATTTCTTCGCTCCAGGAGAAGTTACTCCTTCTTGTGCTGCCCTTCCATAATAACAAAAAGTTGGGAAAGAGAAACTCTTCTGGTCCCTTCTGATGAACAAATTTACAAAAATTTTGATAATTTTACTAAATCCCCTTTAGGAAGGTAATTAATGTTAAGGGTAAAATGATAAAGATTTCCTATAAGGCCACGATTATGAAAATAGTAGATGTGTGATATTATATGTAAAATGTGATATAGATTATGACTAATTTATAAGCATGCAAGGTTAGTCAAA</t>
  </si>
  <si>
    <t>TCTGAGGGAAGAGGACTAATAACTTAATGCTGTCTGAACTTCAAATTATTATAACTGTGAAATCATGAAATCTAAAGAACTTAAAGGAGTGTGACTACATATTTGCTTGTGCCTTCCTCATTTAACAAATGTTATGGAATGACTAGTATATAGCAGCCACTTTTCTAAACATTTGAATTTGATAATTAACAAAGCAGGAAAAAAATTGTGATCCTTTAGCTTACAGTAAATAAAAGGAAAAAATACATTGTATAAAACTT</t>
  </si>
  <si>
    <t>TGTTGCCTGTTAGTCTGCTTTGACCAGTTCCCACTGTCTCCTAATTTTGTTTTCTTAACTAGAGCAAAACAAGATGTCCACATGGGATTAGGCAACAGGTCTTCTTAAATTGCCCACTCCGTATTCTGATACACTGGTGACAAAAGGATGACCCTAGCCAGGAATGGAGTCAAGCTGTGCAAAAGGGATTTGGCAAATATCACTTAAATAAACCTGGCAGTCAG</t>
  </si>
  <si>
    <t>ATTTATATTGTTTAAAATGAAAACATTATTTCCATTAACCCCTTTCCACTAACACCTCCACCAGAGTTATTTTCAGACTGTACGTTTGTAGGTGTTAGTCATACTTGATAGAAATGCCTTATCACAAGTGTGAATTGCACAGCCTTTCCATGGGTATATATTTTTTCCTTGTCCAATACACAATCCAGGGTTTCACTTGGCTAATCCTCTAGAGAGGTACTGGC</t>
  </si>
  <si>
    <t>CAAGGGATCTTGTAGTCTTGGTCACTATGATGTCTCCAGAACCAATGGCATGCCTGAAATGTTCCAGACATTTGGTAAATATGTCTTAAAACGACAGGGGAAGGTGGAGAATAGAGTTTAGTGTGAAAGAAGACTGAAATCAAAGGGCATACTTGGAAGTTATAGTCATAACCTTTGTGAGAGCTTTTCATTCTGAATGTGTTTGATCTGGGACATTACAAGACTTCTATAGAGTAAGGAATGG</t>
  </si>
  <si>
    <t>GAACCCATCTCTGGGAAACATCCACACACACTCATTTACACTCATACACTACGGACAACTTAGCATCTATTTTACCTCTTTTTCAAGACTTAATATGAGTCTTTTGTGTCTCCTGAATGTGTCTGTGAAGTTTTAGCTCCAAACACCAATCAGATTATTTATTATACCTTTCAGAATATTGAAATGTTCTGCTCTGAACACAATGTAGCTGTTTTTGTTGCCTGTGCCTTTAATGCTAGTTCTCCCTTCTCACTGTCTCACTAACC</t>
  </si>
  <si>
    <t>CCTGACTACCAGGGTATCTAATCCGACTACGGGGGTATCTAATGACTACCGGGGTATCTAATCCTACTGCTGCCCCCCGTAGGAGTCTGGGACTACGCGGGTATCTAATCTGACTACTGGGGTATCTAATCCGACTACTGGTGCCTCCCGTAGGCCTGACTACGCGGGTATCTAATCCTGGTGCCCCCCGTAGGAGAGTGACTACGAGGGTATCTAATCCTGCT</t>
  </si>
  <si>
    <t>AGAACATTTATTGGGAAATGGTTAATCTCTACAATAAAGGGTTCTAAGAAAACTGGATATCCACATAAAGAAGAATTAAACTAGATCTCCATGTCTCTCCCTATGTTAATGTCAACTCAAAATGAATTAAAGGTTTAAATGTAAGACCCAAAACTATAAATCTATGAGAAGAAAATATAGGAAAAACACTTCAGGATATTAGCCTGGGAATATTTTATGACTAAGACCTCAAAAGCACACTTAACAAAAGTAAAAATAGGCAAAGG</t>
  </si>
  <si>
    <t>Trebouxiophyceae</t>
  </si>
  <si>
    <t>Helicosporidium</t>
  </si>
  <si>
    <t>AATTTAGCCAGACTTATTTGGACATTCTCTTAGGATGCTCTATTTTTTAGGGAGAGAAAGTCACTCTTAGGACATTGAGAACTGATTGATGTTAAGCTACCTTTCCTCTCACTTTTTGTTAGAAAATATTTAGTTATGAGATCCTTGGATCTTTGTATACCTAAATTTTATAGGATTAAAATTCTTTACCCTGGTTCTTTATGATTAGTTCATATATATAAATG</t>
  </si>
  <si>
    <t>AACCTTGGACATTTTGGAGAAAAGAAATAGTTATCTGTCTTTTCCATAACTCCACAATGAAGATAAGCCAGAAAGAAAGTATGGCTATACATGTTTCGCACAGAGTATGATTTAATAGAGATTTGAAAAATTAAAAGTAAATAAAAAGGGGCACCTTCTTTCTCCCACTACATTGTATATTTGCAGGTCTGTCATTGTTTTCTCCTCTGGTTTGTGAGCTCCTG</t>
  </si>
  <si>
    <t>CAGAGCTTTGGGAGGTCAAGGCCAGTGGATCACCCGAGGTCAGGAGTTCAAGACCAGCCTGGCCAACATGGTGAAACCCCGTCTCTACTAAAAAATACAAAAATTAGCTGGGCATGGTGATGAGCACCTGTAATTCCAGCTACTTGGGAGGCTGAGGCAGGAGAATCACTTGAACCCAGGAGGCAGAGATTGCAGTGAGCCGAGATTGCACCACTGCACTCCAGCCTAGGCGACAAGAGCGAAACTCTGCCTCAAAAAAATAAAAATAAAAATAAAATTGTACACACTATAATTC</t>
  </si>
  <si>
    <t>GAGGACTGGCATTTACCTTCCTCCCCGCTCAGACCGTCCTGAGGGAAGAGACCACATCTGACTGCCCACCCTTTAATCTCCAGCACCTGCATTAAGCATATGTTTGCTTCCCATACATTTATTGGAGGTCTACTCTGTGCCAGAGTATATCATCATACATTATTTTCCCCAAATTATGTAACTTAAAGGCTCATGTAGGATCTCACCCAAGAGGGCACAGAAAACAGCACATTTCTTTCTCTTTTTTTTTTTTTT</t>
  </si>
  <si>
    <t>GCATGATCAATGTGCATATGCTATATTTTCTAACTTCTCATAAAAAATCATTAAAAATCTACACTTGTTTTTCTGATGGGACAAGAGTTTTGTCATTTGTGTTGAAAATTTAGATGTCTGAAGAATGAATGAAAATAAATTTTTATTTGTTTTACAAATGAAGCAGCACCACATGTTTTCTCATTTTGTTTTCTCAGCACACGGCTTCTCGATAAAAATACTGGAAATAAACTCTTATTTTCTGTAATTATTTTAATTATTTATCATCCCCAAAGCC</t>
  </si>
  <si>
    <t>TAAATCTTTTGGTTTATTTACTTTAGGAGTAAAAAATATGCCCGATTCACATGATTAGAATCAATTTATGACTAAATAAATTATGAAGTTATGTAACATGTGATTTATCCTATTAAAATGATTACGAAAGAGCAATTCCAAATGGTGATTATAGTCTCCAACTGAAGTCAGATTTCGGTCTTAGTCATCTCTATGTCATCAGTTAGGCAAACAAATGCCTAAATTATCACTAATATAAGAGATGTGGCTATAAGTGTCTTAGTAC</t>
  </si>
  <si>
    <t>TAGAATAAGCCGAGCTAAAGAGAAAAAGAAGGGAAATAAAGGTTACCCACTTCATTGTGCCAAAGGCGTGTGGGGTTGACAGAAGAGAAAAGCTAGGACAAACGGAGGGAAATTAGCACTAATATACTTCTTTAACCAATAATTGTAGATTATTAACTAGACTCATCTTTGTATTTCATTGGCTGCCAACCGATTACAAAATTCATAATATTCTTGCCAAAAAATTGTTTGACTAAATCCCTTGTGTATATTTACCATCTGGAACTGTAGCTCGGT</t>
  </si>
  <si>
    <t>TGCTTTTTCTTTGACACAAATGAAGCTGAACACATATTTGTCACTTGAATATTGGCATTATAGGATGTTTACCAGAGTCACTGCTCCCCTTTTTTCTATTTGCACAACTGTCATGTTTTTAGTAATTAAAAAATAAACTTTTTGAAGTATCATGCAGAATTCTAAATTCACAAATAATAAATGGAGTGTTTAATGAACTATTACAAAGTAGATACATTTAACTCCCACTGATGTCAAGAAAGAATG</t>
  </si>
  <si>
    <t>TGTTGATGGGAATGTAAATTAGTTCGGCCACTGTGGAAAGCAGTTTGGAGGTTTCTCAAAAGATTTAGAATTACCATTCAACCAGCAATTCCATTACTGGGTATATACCCAAATAAATATAAATCATTCTACCATAAAGATACATACACACATATGTTTATCATAGCACCATTCACCATAACAAAGACGTGGAATCAATCTAGAGGCCTGTCCAAGACTCCTTCTGCTTGAGAAAAGCAGAGGGTAAAGTAAATGAGACTTTGTCTTG</t>
  </si>
  <si>
    <t>AATCCACTACACGGGTATCTAATGACTACTGGGGTATCTAATCCGACTACAAGGGTATCTAATCCTGACTACGAGGGTATCTAATCCCGACTACGGGGTATCTAATCCTGCTGCCTCCCGTAGGCCTGACTACTCGGGTATCTAATCCTGCTGCCCCCCGTAGGAGTCTGGGACTACGCGGGTATCTAATCTGACTACAGGGGTATCTAATCCCCCACTGCTGC</t>
  </si>
  <si>
    <t>AATCCCGCACCAGTGACTACAAGGGTATCTAATCCTGACTACGAGGGTATCTAATCCCCTACTGGTGCCCCCCGTAGGTCTGACTACGCGGGTATCTAATCCCAGCAGGACTACGCGGGTATCTAATCTGACTACTCGGGTATCTAATCCCAGCAGGACTACGAGGGTATCTGACTACCAGGGTGACTACGCGGGTATCTAATCCCCTGACTACGGGGGTATCTAATCCCTGCT</t>
  </si>
  <si>
    <t>AATCCCTAGGCCAGACTACACGGGTATCTAATCTGACTACTGGGGTATCTAATCCTGGTGCGACCCGTAGGACTGACTACGCGGGTATCTAATCCACTGCTGCACCCCGTAGGCTGACTACCCGGGTATCTAATCCTGTTTGCTCCCCACGCTTTCGCACCTGAGCGTCAGTCTTTGTCCAGGGGGCCGCCTTCGCCACCGGTATTCCTCCAGATCTCTACGCATTTCACC</t>
  </si>
  <si>
    <t>AATCCTGACTACACGGGTATCTAATCCGACTACTGGGGTATCTGACTACCAGGGTATCTAATCCTGCTGCCCCCCGTAGGCCTGACTACACGGGTATCTAATCCTGCTGCACCCCGTAGGTGACTACTCGGGTATCTAATCCGACTACTGCTGCCACCCGTAGGACTACGGGGGTATCTAATCCCTGACTACGCGGGTATCTAATCCCCTACTGCTGCAACCCG</t>
  </si>
  <si>
    <t>ACACAACTAAACAACCAAAACAACAACAACAACAAAAAGAAAAAAAAAGAAAAGAAAAAAATGAAAAAGAAAAGAGACTTGGGTTTCAATATCCTCTTCTAGGACAGGTCTCCAATGATCTAAATGTCCTCTAAATGTACAAAACCCTATCTTTCTGACGATTTCTATCATCACACAGTAGTGCCCAGCTGGAGACTAAGCCTGGGAGGCACTCCAATGGTTTGTGGTCTGCAGATGTGGCATTGGCTGTTGATGGCTAAACAGAAGTCATCGTTGGATCAGCCTGTTTGTGCTGCTATTCTTTCTGATAGTTCTGTGCAT</t>
  </si>
  <si>
    <t>ACACACCAGAGACAGTGTGCTCAGGCCTTCTGCCACTGCCCAAGCTCTTTTAGCCACCACAAGTAAAATCATTTGACTCACTACATCTTCCTTTTTTCCTTTTTGCCCAGATTTTCAGACATTCTGAGCTCAGTTTTGTGCTAATTGGCAGAAATTTCTTTTACACACACACACACACACACACACCAATTTTGTATCTGTCTTTCTTTTAGTTCTTGTCTATGCCTTAACTGGAAACCACTCACTAATGTATGTAATTAATTCAGCAGCCAACAGATACTGCTGCGCGTATCCAGTCCCAGGCCCTCTGGGACAGTTTGCATTTATCTATCTGTGCAT</t>
  </si>
  <si>
    <t>ACAGATGCATATGAGGATACCGCTAAAGCTAGGTTCCTAAAACTGGCATTTCAAAACGAGAGCCCCAAAACCCTTCTGGTTAGGTCATAGATTTCACCAAACCGTTCTCAAAGTTATTTTATGAGCTTTGCTTTCTTCCCAAACAATTTTGAGAGGAGACTCCCTGGAAATCAATCAAATCATTCCCTCCCTTGTGCCAGGAAATAACCAATCTTCTTCCAATTCTCATTGTCAGAAATGATTTCTTTCTAGTTGTAATTTGTCAACAGTTCCAGGGATCAGTGACCAACCATTCAGAGGAAGAGTGGTATTGGCTTGCATTTTGGGTTGGTGTGGTT</t>
  </si>
  <si>
    <t>ACAGTGTAGAACCCAATATATGAGTGAGTTGCCCTGAAACACCAAGTAAATCAGACAGGCACACTGTACAACAAAGTGTGAAATGGATATTTTAAAACACAGTATATTCAGGGGTTGTACTGAAAAACAGAAATTGAGAAATGCACAGTGAACATTGTAACTCATTGATATACACTGTTCTACAAATCCCGTTTCTAACGAATGTGTTTCTCAGTGTAACTCACTCATCTAATATGTCCTACAGTGTGGTT</t>
  </si>
  <si>
    <t>GACTTGCATCCTAGAATGTCAGGATTTTAAGCTAAGTAGGGTTCAAATTAAATTTTTCACATACTTCGCTGCATTATAATAACTAGTTTATGTTTAACTCATCCACTAAACTAAGTTATTTGAAAAGAGATGCCAGTGTTCACTCAATCTAGTTGTCTGTCATTAATAATTTAAAAATAATTGAGATTTTAATTTTGGTCTGCTAAGCCTGTTTAATTAAAATTTGACGTTAAA</t>
  </si>
  <si>
    <t>CATAGATAGTTGTAGTCAAGTACTTACCCATGGTTAAATCACTATAACCAAGCAGAGAGTAGAGGAGTCAAAGGAGTCAAAGGAAATGAAAAAAAAAATTGAGGAAAGAACAAGAGCCTTTTGTAGGGAACACAGAATTTTGACTAGAGATGCACAAAACCAAAACCTGATTTAAAAATATACGTGAAGACTCCTTGTGAAGACAAAAGATACAAATGATTTTTCCCAAGAGGGCCATTTTCTGATTTTGATATCCTTATGTGGCTCTGGCCACAGAATATGGGGAAT</t>
  </si>
  <si>
    <t>cy01</t>
  </si>
  <si>
    <t>cy02</t>
  </si>
  <si>
    <t>cy03</t>
  </si>
  <si>
    <t>cy04</t>
  </si>
  <si>
    <t>cy05</t>
  </si>
  <si>
    <t>cy06</t>
  </si>
  <si>
    <t>cy07</t>
  </si>
  <si>
    <t>cy08</t>
  </si>
  <si>
    <t>cy09</t>
  </si>
  <si>
    <t>cy10</t>
  </si>
  <si>
    <t>cy11</t>
  </si>
  <si>
    <t>cy12</t>
  </si>
  <si>
    <t>cy13</t>
  </si>
  <si>
    <t>cy14</t>
  </si>
  <si>
    <t>cy15</t>
  </si>
  <si>
    <t>cy16</t>
  </si>
  <si>
    <t>cy17</t>
  </si>
  <si>
    <t>cy18</t>
  </si>
  <si>
    <t>cy19</t>
  </si>
  <si>
    <t>cy20</t>
  </si>
  <si>
    <t>cy21</t>
  </si>
  <si>
    <t>cy22</t>
  </si>
  <si>
    <t>cy23</t>
  </si>
  <si>
    <t>cy24</t>
  </si>
  <si>
    <t>cy25</t>
  </si>
  <si>
    <t>cy26</t>
  </si>
  <si>
    <t>cy27</t>
  </si>
  <si>
    <t>cy28</t>
  </si>
  <si>
    <t>cy29</t>
  </si>
  <si>
    <t>cy30</t>
  </si>
  <si>
    <t>cy31</t>
  </si>
  <si>
    <t>cy32</t>
  </si>
  <si>
    <t>cy33</t>
  </si>
  <si>
    <t>cy34</t>
  </si>
  <si>
    <t>cy35</t>
  </si>
  <si>
    <t>cy36</t>
  </si>
  <si>
    <t>cy37</t>
  </si>
  <si>
    <t>cy38</t>
  </si>
  <si>
    <t>cy39</t>
  </si>
  <si>
    <t>cy40</t>
  </si>
  <si>
    <t>cy41</t>
  </si>
  <si>
    <t>cy42</t>
  </si>
  <si>
    <t>cy43</t>
  </si>
  <si>
    <t>cy44</t>
  </si>
  <si>
    <t>cy45</t>
  </si>
  <si>
    <t>cy46</t>
  </si>
  <si>
    <t>cy47</t>
  </si>
  <si>
    <t>cy48</t>
  </si>
  <si>
    <t>cy49</t>
  </si>
  <si>
    <t>cy50</t>
  </si>
  <si>
    <t>cy51</t>
  </si>
  <si>
    <t>cy52</t>
  </si>
  <si>
    <t>cy53</t>
  </si>
  <si>
    <t>cy54</t>
  </si>
  <si>
    <t>cy55</t>
  </si>
  <si>
    <t>cy56</t>
  </si>
  <si>
    <t>cy57</t>
  </si>
  <si>
    <t>cy58</t>
  </si>
  <si>
    <t>cy59</t>
  </si>
  <si>
    <t>cy60</t>
  </si>
  <si>
    <t>cy61</t>
  </si>
  <si>
    <t>cy62</t>
  </si>
  <si>
    <t>cy63</t>
  </si>
  <si>
    <t>cy64</t>
  </si>
  <si>
    <t>cy65</t>
  </si>
  <si>
    <t>cy66</t>
  </si>
  <si>
    <t>cy67</t>
  </si>
  <si>
    <t>cy68</t>
  </si>
  <si>
    <t>cy69</t>
  </si>
  <si>
    <t>cy70</t>
  </si>
  <si>
    <t>cy71</t>
  </si>
  <si>
    <t>cy72</t>
  </si>
  <si>
    <t>cy73</t>
  </si>
  <si>
    <t>&gt;</t>
  </si>
  <si>
    <t>_</t>
  </si>
  <si>
    <t>&gt;cy01 ATTCATACAGTGAAGTGAAGTGAAGTGCAGTGCAGTGAGTTGCTGGTTTTTGTACAACTTAGTATGTATTTGTATTTGTAAAATACTTCTATCAATAAAATTTCTAATTCCTAAAACCAAAATCCAGGGGTACCAGCTTGCATGCCTGCAGTGCAGCGTGACCCGGTCGTGCCCCTCTCTAGAGATAATGAGCATTGCATGTCTAAGTTATAAAAAATTACCACATATTTTTTTTGTCACACTTGTTTGAAGTGCAGTTTATCTATCTTTATACATATATTTAAACTTTACTCTACGAATAATATAAT</t>
  </si>
  <si>
    <t>&gt;cy02 GAGAAAGAAGAGGAGAGAACAATGACTTACTTGAAATACTTTTTAAAAGAATTCTACATGGATAAAGCCTTTACTAATTCCTAATAAAGACAGATTTAGTTATCACTTACGGATATTGTATATTATAGTTTGTCAGAAAAATTGATTAATAGACTATAATTGAAATGATTTTAACTCTAATTGGAAAGAAATTTGGCAATAACTAACAAAACCATTTGTTAACCCTTTGAA</t>
  </si>
  <si>
    <t>&gt;cy03 TTTGAGGCCCTTTTGAGTTCATCAGCTGTCAAAGCAGTACATAATGTAGACCTTAATTGTAGCTTTTACATCACACGTGGACAACGGTTAAACTACAGTTTAACCCTAGAGGAGTTGGATTCAAACAGGGCACACTTAGAATGTGTGACTGAACTAAAATTCCAGTACAGTATCACCGTCTTATCCATGGTTTCTCTTTTTGTGATTTCAGTTACTGGTGATCA</t>
  </si>
  <si>
    <t>&gt;cy04 AAGGGTTAACAAATGGTTTTGTTAGTTATTGCCAAATTTCTTTCCAATTAGAGTTAAAATCATTTCAATTATAGTCTATTAATCAATTTTTCTGACAAACTATAATATACAATATCCGTAAGTGATAACTAAATCTGTCTTTATTAGGAATTAGTAAAGGCTTTATCCATGTAGAATTCTTTTAAAAAGTATTTCAAGTAAGTCATTGTTCTCTCCTCTTCTTTCTCTCTT</t>
  </si>
  <si>
    <t>&gt;cy05 CAGAGCCTCAGTCTGAGCACCACTTGGGAATTTTTTAAAGATGAGCTCCATCCTTTGCCAGGTATGGGAAGCATCCAAGTCTGTATCCCGTGCCACCCTTCTTTGTCCTGGAACTTCTAACAGAAGTTAGGAGGAAGAGCCAGGACTGGGGCCCCAGGAGCTCAGAACCCAGAATCCAGTCACTGTGACTCCTCCATGAGCTCACTCTAATGCAATGCTTCTTA</t>
  </si>
  <si>
    <t>&gt;cy06 CAGAGCCTCAGTCTGAGCACCACTTGGGAATTTTTTAAAGATGAGCTCCATCCTTTGCCAGGTATGGGAAGCAGCCAAGTCTGTATCCCGTGCCACCCTTCTTTGTCCTGGAACTTCTAACAGAAGTTAGGAGGAAGAGCCAGGACTGGGGCCCCAGGAGCTCAGAACCCAGAATCCAGTCACTGTGACTCCTCCATGAGCTCACTCTAATGCAATGCTTCTTA</t>
  </si>
  <si>
    <t>&gt;cy07 TTTTCTCTAAAAACTAGATGAGATAATTCACAGAGCCTAGCACAAAGTTAATATCCAATAAATACTATCAAGTATCAAGTAAAAAATTAATAATGAATTTGCCTACCTAAACACTCTGGAACTCTTTCAATAACAATACCTCATAAGAGCTCTGTATGGAACTAAGCAATGGAAACTCTATCAATAAAGACTGAGCTATTGAACAATACCACCACCAGGTCCAGTTGGGA</t>
  </si>
  <si>
    <t>&gt;cy08 AACTGGACCTGGTGGTGGTATTGTTCAATAGCTCAGTCTTTATTGATAGAGTTTCCATTGCTTAGTTCCATACAGAGCTCTTATGAGGTATTGTTATTGAAAGAGTTCCAGAGTGTTTAGGTAGGCAAATTCATTATTAATTTTTTACTTGATACTTGATAGTATTTATTGGATATTAACTTTGTGCTAGGCTCTGTGAATTATCTCATCTAGTTTTTAGAGAAAAACAG</t>
  </si>
  <si>
    <t>&gt;cy09 ACAGATATAAACACTTAACGGGTTTTAAAAATAATAATGTTGGTGAAAAAATATAACTTTGAGTGTAGCAGAGAGGAACCATTGCCACCTTCAGATTTTCCTGTAACGATCGGGAACTGGCATCTTCAGGGAGTAGCTTAGGTCAGTGAAGAGAAGAACAAAAAGCAGCATATTACAGTTAGTTGTCTTCATCAATCTTTAAATATGTTGTGTGGTTTTTCTCT</t>
  </si>
  <si>
    <t>&gt;cy10 GTCGCACTGCACACAGCACAGGGTGGCCTCATCGTCAGCTATAATTCTGAAATTACAGATTATGCTATCATTTTCTTTAAATGACTCAGTAAGACTCACACTCTGATTTGACGAATAGGTCCATATTTCCCAAATATATCATACATTTCTTCAGCTGTGATTTTGTATGGCAAATTTCTTATATACAATATCCGATTTACTTCAGGTGGAAGTCGAATCTAAAATGAGAAATACGTATTGTTATTATAATTAGGGGCATTCTAAAAAATTATAATTTAAATGCCCCTATAATTAGGGGCATTTTAAAAAATTCTTAATGATACGTAATAATAAAAAGCCAAGAATAAG</t>
  </si>
  <si>
    <t>&gt;cy11 GTCAACGGATTGCTCATCAAGATTCATATTACTCAATGGTTTCCCCAAATCCCCCAATTGATTCTGAACCTCATCAAGAGTAAGGCTGTATAATGATCCTTGCCTAGCCACCCTGAGATCCCATCCCTTAAAATCAATTCAATTTTCACACACAAAACAAATAAAGTTCTAATCTTTAATGTCTACATCCAAATAATTCATCACAGCATGAACTTGGTCACAAT</t>
  </si>
  <si>
    <t>&gt;cy12 TTCTTGGCTTTTTATTATTACGTATCATTAAGAATTTTTTAAAATGCCCCTAATTATAGGGGCATTTAAATTATAATTTTTTAGAATGCCCCTAATTATAATAACAATACGTATTTCTCATTTTAGATTCGACTTCCACCTGAAGTAAATCGGATATTGTATATAAGAAATTTGCCATACAAAATCACAGCTGAAGAAATGTATGATATATTTGGGAAATATGGACCTATTCGTCAAATCAGAGTGTGAGTCTTACTGAGTCATTTAAAGAAAATGATAGCATAATCTGTAATTTCAGAATTATAGCTGACGATGAGGCCACCCTGTGCTGTGTGCAGTGCGACAACC</t>
  </si>
  <si>
    <t>&gt;cy13 TCACCCTAACTGTAAAGTAATTGTGTGTTTTGAGACTATAAGTATCCCTTGGAGAACCACCTTGTTGAGCACCCATCTGGGCACGTGGTTTAAGAGCTAAGCTGGAAACAGCATAGCAAGTTTAAATAAGGCTAGTCCGTTATCAACTTGGCCGCTTTAAGGCCGGTCCTAGCAAGGCCAAGTGGCACCGAGTCGGTGCTTTTTTTCTCGAGTACTAGGATCCATTAGGCGGCCGCGTGGATAACCGTATT</t>
  </si>
  <si>
    <t>&gt;cy14 TTCAGCCTCCAGTACAGCGCGGCTGAAATCATCATTAAAGCGAGTGGCAACATGGAAATCGCTGATTTGTGTAGTCGGTTTATGCAGCAACGAGATGTCGCTGAAACCATACATTGACATAATATAACCATACTTTGACAAAATTAAAGCATACTCTGACATAAAATATAAAACTGTAATTTTATTACACTTTTATTTTTCTTTTTAATCAGTTGCTTATGATTTTATTAGCGCATACTCTGACAAATTGTGTAATTTAGTTGTTTAGTTTATACTCAGTAGAGATAAAATTAACTGGATTACTCTAAGCTTGCA</t>
  </si>
  <si>
    <t>&gt;cy15 TCACCCTAACTGTAAAGTAATTGTGTGTTTTGAGACTATAAGTATCCCTTGGAGAACCACCTTGTTGGCTCAAAGGAGGTAGAAATCGTTTAAGAGCTAAGCTGGAAACAGCATAGCAAGTTTAAATAAGGCTAGTCCGTTATCAACTTGGCCGCTTTAAGGCCGGTCCTAGCAAGGCCAAGTGGCACCGAGTCGGTGCTTTTTTTCTCGAGTACTAGGATCCATTAGGCGGCCGCGTGGATAACCGTATT</t>
  </si>
  <si>
    <t>&gt;cy16 TCAAAGATACCAAAAATATATCAATAATATAACCACCTAAGGGTTCTCAGATGCAAATAATGACAATAATAACAACAACAACAGTAATAATAATCTAGAAATCAGCACTAAAGGAAAATTTAACTATTTTAAAATACCAGGCTTCCATTACTAGAAAAATACAAGCAGAGATGAAAAAACATAAAACTCTTACGTGCTTCTCGGCGAAACACACCCCTGGAAAA</t>
  </si>
  <si>
    <t>&gt;cy17 TTTCGCCGAGAAGCACGTAAGAGTTTTATGTTTTTTCATCTCTGCTTGTATTTTTCTAGTAATGGAAGCCTGGTATTTTAAAATAGTTAAATTTTCCTTTAGTGCTGATTTCTAGATTATTATTACTGTTGTTGTTGTTATTATTGTCATTATTTGCATCTGAGAACCCTTAGGTGGTTATATTATTGATATATTTTTGGTATCTTTGATGACAATAATGGGGG</t>
  </si>
  <si>
    <t>&gt;cy18 TTCAGCCTCCAGTACAGCGCGGCTGAAATCATCATTAAAGCGAGTGGCAACATGGAAATCGCTGATTTGTGTAGTCGGTTTATGCAGCAACGATGTCGCTGAAACCATACATTGACATAATATAACCATACTTTGACAAAATTAAAGCATACTCTGACATAAAATATAAAACTGTAATTTTATTACACTTTTATTTTTCTTTTTAATCAGTTGCTTATGATTTTATTAGCGCATACTCTGACAAATTGTGTAATTTAGTTGTTTAGTTTATACTCAGTAGAGATAAAATTAACTGGATTACTCTAAGCTTGCA</t>
  </si>
  <si>
    <t>&gt;cy19 AGCTTAGAGTAATCCAGTTAATTTTATCTCTACTGAGTATAAACTAAACAACTAAATTACACAATTTGTCAGAGTATGCGCTAATAAAATCATAAGCAACTGATTAAAAAGAAAAATAAAAGTGTAATAAAATTACAGTTTTATATTTTATGTCAGAGTATGCTTTAATTTTGTCAAAGTATGGTTATATTATGTCAATGTATGGTTTCAGCGACATCTCGTTGCTGCATAAACCGACTACACAAATCAGCGATTTCCATGTTGCCACTCGCTTTAATGATGATTTCAGCCGCGCTGTACTGGAGGCTGAAGTTC</t>
  </si>
  <si>
    <t>&gt;cy20 AAGTTCATGCTCAGAACCACCAAAACCTTGCAACTAACTCTTCATCATCATCATCATCTTGTAGTTATAATCATCCAATAAATCCTATACTGAGTATAACTAGTAAAACCATGGAAGAAGTATGGAAAGACATTAATCTTTCATGTTCTAGAGATGCACAAAATACAAGTGGTATGGTTTTGCAAGATTTATTGGCAAGACCCTTTGCGAATGACCCTTCCACAGCAGCAGTAACAAGAGCTTATGGTTCCCCTGTTCCTCCTCCCCCTGTTACCATGTTGACATTGAACTCTGTCCCTGAATTTCATTTCTTTAGCAACTTAAACCCAATTAGACAAATCCGTTGACTCCG</t>
  </si>
  <si>
    <t>&gt;cy21 GTCAACGGATTGCTCATCAAGATTCATATTACTCAATGGTTTCCCCAAATCCCCCAATTGATTCTGAACCTCATCAAGAGTAAGGCTGTATAATGATCCTTGCCTAGCCACCCTGAGATCCCATCCCTTAAAATCAATTCAATTTTCACACACAAAACAAATAAAGTTCTAATCTTTAATGTCTACATCCAAATAATTCATCACAGCATGAACTTGGTCACAGG</t>
  </si>
  <si>
    <t>&gt;cy22 GTCAACGGATTGCTCATCAAGATTCATATTACTCAATGGTTTCCCCAAATCCCCCAATTGATTCTGAACCTCATCAAGAGTAAGGCTGTATAATGATCCTTGCCTAGCCACCCTGAGATCCCATCCCTTAAAATCAATTCAATTTTCACACACAAAACAAATAAAGTTCTAATCTTTAATGTCTACATCCAAATAATTCATCACAGCATGAACTTGGTCACGTC</t>
  </si>
  <si>
    <t>&gt;cy23 TTCTTGGCTTTTTATTATTACGTATCATTAAGAATTTTTTAAAATGCCCCTAATTATAGGGGCATTTAAATTATAATTTTTTAGAATGCCCCTAATTATAATAACAATACGTATTTCTCATTTTAGATTCGACTTCCACCTGAAGTAAATCGGATATTGTATATAAGAAATTTGCCATACAAAATCACAGAAGAAATGTATGATATATTTGGGAAATATGGACCTATTCGTCAAATCAGAGTGTGAGTCTTACTGAGTCATTTAAAGAAAATGATAGCATAATCTGTAATTTCAGAATTATAGCTGACGATGAGGCCACCCTGTGCTGTGTGCAGTGCGACAACC</t>
  </si>
  <si>
    <t>&gt;cy24 GTCGCACTGCACACAGCACAGGGTGGCCTCATCGTCAGCTATAATTCTGAAATTACAGATTATGCTATCATTTTCTTTAAATGACTCAGTAAGACTCACACTCTGATTTGACGAATAGGTCCATATTTCCCAAATATATCATACATTTCTTCTGTGATTTTGTATGGCAAATTTCTTATATACAATATCCGATTTACTTCAGGTGGAAGTCGAATCTAAAATGAGAAATACGTATTGTTATTATAATTAGGGGCATTCTAAAAAATTATAATTTAAATGCCCCTATAATTAGGGGCATTTTAAAAAATTCTTAATGATACGTAATAATAAAAAGCCAAGAATAAG</t>
  </si>
  <si>
    <t>&gt;cy25 TTTCGCCGAGAAGCACGTAAGAGTTTTATGTTTTTTCATCTCTGCTTGTATTTTTCTAGTAATGGAAGCCTGGTATTTTAAAATAGTTAAATTTTCCTTTAGTGCTGATTTCTAGATTATTATTACTGTTGTTGTTGTTATTATTGTCATTATTTGCATCTGAGAACCTTAGGTGGTTATATTATTGATATATTTTTGGTATCTTTGATGACAATAATGGGGGA</t>
  </si>
  <si>
    <t>&gt;cy26 TTCAGCCTCCAGTACAGCGCGGCTGAAATCATCATTAAAGCGAGTGGCAACATGGAAATCGCTGATTTGTTGTCGCTGAAACCATACATTGACATAATATAACCATACTTTGACAAAATTAAAGCATACTCTGACATAAAATATAAAACTGTAATTTTATTACACTTTTATTTTTCTTTTTAATCAGTTGCTTATGATTTTATTAGCGCATACTCTGACAAATTGTGTAATTTAGTTGTTTAGTTTATACTCAGTAGAGATAAAATTAACTGGATTACTCTAAGCTTGCA</t>
  </si>
  <si>
    <t>&gt;cy27 TCACCCTAACTGTAAAGTAATTGTGTGTTTTGAGACTATAAGTATCCCTTGGAGAACCACCTTGTTGCAAAATCACTAGCCCTGTGCGTTTAAGAGCTAAGCTGGAAACAGCATAGCAAGTTTAAATAAGGCTAGTCCGTTATCAACTTGGCCGCTTTAAGGCCGGTCCTAGCAAGGCCAAGTGGCACCGAGTCGGTGCTTTTTTTCTCGAGTACTAGGATCCATTAGGCGGCCGCGTGGATAACCGTATT</t>
  </si>
  <si>
    <t>&gt;cy28 CGGTTATCCACGCGGCCGCCTAATGGATCCTAGTACTCGAGAAAAAAAGCACCGACTCGGTGCCACTTGGCCTTGCTAGGACCGGCCTTAAAGCGGCCAAGTTGATAACGGACTAGCCTTATTTAAACTTGCTATGCTGTTTCCAGCTTAGCTCTTAAACCCTCTTTCCCAGTGACTACCCAACAAGGTGGTTCTCCAAGGGATACTTATAGTCTCAAAACACACAATTACTTTACAGTTAGGGTGAGTTT</t>
  </si>
  <si>
    <t>&gt;cy29 CGGTTATCCACGCGGCCGCCTAATGGATCCTAGTACTCGAGAAAAAAAGCACCGACTCGGTGCCACTTGGCCTTGCTAGGACCGGCCTTAAAGCGGCCAAGTTGATAACGGACTAGCCTTATTTAAACTTGCTATGCTGTTTCCAGCTTAGCTCTTAAACCTGACAGAGTAGCTGCTTCCCAACAAGGTGGTTCTCCAAGGGATACTTATAGTCTCAAAACACACAATTACTTTACAGTTAGGGTGAGTTT</t>
  </si>
  <si>
    <t>&gt;cy30 TCAAAGATACCAAAAATATATCAATAATATAACCACCTAAGGTTCTCAGATGCAAATAATGACAATAATAACAACAACAACAGTAATAATAATCTAGAAATCAGCACTAAAGGAAAATTTAACTATTTTAAAATACCAGGCTTCCATTACTAGAAAAATACAAGCAGAGATGAAAAAACATAAAACTCTTACGTGCTTCTCGGCGAAACACACCCCTGGAAAAA</t>
  </si>
  <si>
    <t>&gt;cy31 AGCTTAGAGTAATCCAGTTAATTTTATCTCTACTGAGTATAAACTAAACAACTAAATTACACAATTTGTCAGAGTATGCGCTAATAAAATCATAAGCAACTGATTAAAAAGAAAAATAAAAGTGTAATAAAATTACAGTTTTATATTTTATGTCAGAGTATGCTTTAATTTTGTCAAAGTATGGTTATATTATGTCAATGTATGGTTTCAGCGACACGAGCTCGGTACCCGGGGATCATATAAAACTGCCTGTTCGGCAGAAATTCGCGCTGTACTGGAGGCTGAAGTTC</t>
  </si>
  <si>
    <t>&gt;cy32 GTTCCTTATAATTATGTTCACAGAGATATTTAATTTTATCCAATCATCATACACTCTAACAGTACATGTCTAGCATCCTGTTTTTTTAAAAACAGTAGTCCTAATGATCTGTCAGAAAAGACATATTTTTGAGATAAAGGAGTTTCTAAATAATGAATTATTGTTTAGTACCAGCTTTTGGAATCCTTACATTTTAAGGAACTTGAATAATTTAAATATTAGATAATGTAACTCCTCATAAAAACAGTGTCTAGACAAGGG</t>
  </si>
  <si>
    <t>&gt;cy33 TTCAGCCTCCAGTACAGCGCGAATTTCTGCCGAACAGGCAGTTTTATATGATCCCCGGGTACCGAGCTCGTGTCGCTGAAACCATACATTGACATAATATAACCATACTTTGACAAAATTAAAGCATACTCTGACATAAAATATAAAACTGTAATTTTATTACACTTTTATTTTTCTTTTTAATCAGTTGCTTATGATTTTATTAGCGCATACTCTGACAAATTGTGTAATTTAGTTGTTTAGTTTATACTCAGTAGAGATAAAATTAACTGGATTACTCTAAGCTTGCA</t>
  </si>
  <si>
    <t>&gt;cy34 ACACAATGACTGCCAGCCAGGGTGTCAGGGGGAAGCCATAATAAAATGTCAGTTAAATGACGGTGGTGCATTCCTTTAATCTCAGCCCTTGGAAGGTAGAGGCAGATGAATCTTTATGGGTTAGAGACGAGCCAAGTTCTGGCCAAGCCAGAGCTATATAGTGAGGGAAGCATATGTGTCTTAAAACATGTTTATATAACGTGACACTTCATTCATTCATCTGTGCAT</t>
  </si>
  <si>
    <t>&gt;cy35 ACAGATGAATGAATGAAGTGTCACGTTATATAAACATGTTTTAAGACACATATGCTTCCCTCACTATATAGCTCTGGCTTGGCCAGAACTTGGCTCGTCTCTAACCCATAAAGATTCATCTGCCTCTACCTTCCAAGGGCTGAGATTAAAGGAATGCACCACCGTCATTTAACTGACATTTTATTATGGCTTCCCCCTGACACCCTGGCTGGCAGTCATTGTGTGGTT</t>
  </si>
  <si>
    <t>&gt;cy36 GGTTACTCTTCAGACTTGGAGACTAAAAGTTCAAAGAGGTATGCCACTAAATTTTTATGCAAGCAATCTTTTAATTTGTAATTTTATTACAGGTTCTTATTAAATGCAAACACTAAATTTTTTTTTCTAGGGAATATCAAAGATTTCCTTTGAAAATAAGAGAAGAAAACATAGAGGTTGTTAGCTCAAAGAGAAAATTTAGATTGTTCTGTGTTTGGAGGAAGACCTAGGATTAATGAAGAGGAATGACA</t>
  </si>
  <si>
    <t>&gt;cy37 TTCTTGGCTTTTTATTATTACGTATCATTAAGAATTTTTTAAAATGCCCCTAATTATAGGGGCATTTAAATTATAATTTTTTAGAATGCCCCTAATTATAATAACAATACGTATTTCTCATTTTAGATTCGACTTCCACCTGAAGTAAATCGGATATTGTATATAAGAAATTTGCCATACAAAATCACAGCTGAAGAAATGTATGATATATTTGGGAAATATGGACCTATTCGTCAAATCATTTAAAGAAAATGATAGCATAATCTGTAATTTCAGAATTATAGCTGACGATGAGGCCACCCTGTGCTGTGTGCAGTGCGACAACC</t>
  </si>
  <si>
    <t>&gt;cy38 TCACACTACCTGACTTCAAACTATGCTACAAGGCTACAGTAACCAAAACAGCATGGCACTGTTAACAAAACAGATATATAGACCAATGGAATGGAACAAAGACTTCAGAAATAATACCACACATCTACAACCATCTGATCTTTGACAAAACTGTTTGTGAAAATTTTATTGCTGTAGCAGTGCTCCATGGCTAAGACATAACACAGTTTGTTTCCCCATTCACC</t>
  </si>
  <si>
    <t>&gt;cy39 GTCTGGTGTTGACGGAGACATTGTGTTGACCCAATCTCACAAATTCGTGTCCACATCAGTAGGAGACAGGGTCACCATCACCTGCAAGGCCAGTCAGGATGTGAATACTGAGGTAGCCTGGTATCAACAGACACCAGGACAATCTCCTAAATTACTGATTTACGCGGCATCCTCCCGATACACTGGAGTCCCTGATCGCTTCACTGGCAGTGGATCTGGGACGGATTTCACTTTCACCATCAGCAGTGTGCAGGCCGAAGACCTGGCAGTTTATTACTGTCAGCAACATTATAGTAGTCCGTACACGTTCGGAGGGGGGACCGAGCTGGAAATGAGACGGGCTGATGCTGCA</t>
  </si>
  <si>
    <t>&gt;cy40 CAAAAAACCTAATAAAAATTCAAAGATCTATTTGTTAATGAGGTGAATGTTTAAAAATATATCTATTATCCTAATAATTTGATTATTAAAATACACAATTTCCACATTAAGAAACAAATATTAAAAGCAAATGTCAAAAAAATTTAAGTATGAAAAGCCTAATTTAAAAGTATAAATAAGTAAACTTACAATAATTACAACAGAGTTTTTAGCTTTTTCTGTAAAAATAGTTAGTGGAGATGACAGTAA</t>
  </si>
  <si>
    <t>&gt;cy41 GTTGTGCTATCAAATACTAGGTCTTACTCATTTTTTTCTAACTGTATTTTTGGATGCATTAACCATCCCCATGTTCCCCCCAGGCCCCAACTACCCTTCTCTGATAACCATCCTTCTACTATGTATCTCCATGGTTTCAATTGTTTTGATTTTTAGACCCCACATATAAGTGAGAATATGCAATGTTTGTCTTCTTGTGCCTGGCTTATTTTACTTAACATAATAATCTTTAGTTCCATTCATGTTGTTGCAAATGACAGGATCTCATTATTTTTACAGTGAATAGTACTCCGTTGTATATAAGTGCCACATTTTATTTATTCATTCATCCATTGATGAACATTTAGGTGGCTTCCAAAT</t>
  </si>
  <si>
    <t>&gt;cy42 AATCCCCTACTGGTGCACCCCGTAGGACTGACTACTCGGGTATCTAATCTGACTACGCGGGTATCTAATCTGACAACACGGGTATCTAATCCTGCTGCACCCCGTAGGCTGACTACCAGGGTATCTAATCCCTGCTGCCACCCGTAGGCTGACTACTAGGGTATCTAATCCCTACTGGTGCGCCCCGTAGGAGACTACCAGTGACTACAGGGGTATCTAATCCCCTACTGCT</t>
  </si>
  <si>
    <t>&gt;cy43 TTCTTGGCTTTTTATTATTACGTATCATTAAGAATTTTTTAAAATGCCCCTAATTATAGGGGCATTTAAATTATAATTTTTTAGAATGCCCCTAATTATAATAACAATACGTATTTCTCATTTTAGATTCGACTTCCACCTGAAGTAAATCGGATATTGTATATAAGAAATTTGCCATACAAAATCACAGCTGAAGAAATGTATGATATATTTGGGAAATATGGACCTATTCGTCATTTAAAGAAAATGATAGCATAATCTGTAATTTCAGAATTATAGCTGACGATGAGGCCACCCTGTGCTGTGTGCAGTGCGACAACC</t>
  </si>
  <si>
    <t>&gt;cy44 TGTACAAAAAATATCAAAGTACCCAAAGCATGTATTATATACCGTACATAAAATATAAAATTACATCAAATATATATTTTATTCTGTACATAAAATATCAAAGTACACCAGATATATATTCTATAGAGTACATAAAATATCAAAGTACCCAAACTGTACATTACATACTGTACATAAAATATGAAATTACATCAAATATATATTATAATAGGTACATAAAATATGAAAGTACATCAAATATAGATTATATACTGTACATTAAATACGAAAGTACCCCAAATATATATTTT</t>
  </si>
  <si>
    <t>&gt;cy45 TTTTCAATGGCTTCATAATTTCCCATAATATAAGTCTACTGCAACTTATTTAACCTGTTTTATCCTACTGATTGACTATTCGATGGATTATTTCCAGTACTGCCATCCGTTTGTATGTGTGGGGAATTTGCTCCAGGGCCCCTGTGGATACCAATATCCTCAGTTGATCAAGTCTCTAATATAAAATTGTGTAGTATTTGCATATAACCTGCACACATCCTTCT</t>
  </si>
  <si>
    <t>&gt;cy46 AACAGATCTTTATTGATCTAAAAATTATTTAATGACTTGAGTAGTGCTGATATGCTATTTTAAAAGGGTGCATTTACAAATAGTTTAAACTTAGCAGATTATTAGAGAATTAACAAGGGAAGTGACTTTATGGGAAACAAATGGCTAGAGGGGGGAAATGACTAATAGAGAGGGAAAGTGAAACTTTTCTCTTAAATGGGGAGGAATAAATAATTGAGAGGATG</t>
  </si>
  <si>
    <t>&gt;cy47 CCTTAATCACTTACTTGACCTTATTTCTTCGCTCCAGGAGAAGTTACTCCTTCTTGTGCTGCCCTTCCATAATAACAAAAAGTTGGGAAAGAGAAACTCTTCTGGTCCCTTCTGATGAACAAATTTACAAAAATTTTGATAATTTTACTAAATCCCCTTTAGGAAGGTAATTAATGTTAAGGGTAAAATGATAAAGATTTCCTATAAGGCCACGATTATGAAAATAGTAGATGTGTGATATTATATGTAAAATGTGATATAGATTATGACTAATTTATAAGCATGCAAGGTTAGTCAAA</t>
  </si>
  <si>
    <t>&gt;cy48 TCTGAGGGAAGAGGACTAATAACTTAATGCTGTCTGAACTTCAAATTATTATAACTGTGAAATCATGAAATCTAAAGAACTTAAAGGAGTGTGACTACATATTTGCTTGTGCCTTCCTCATTTAACAAATGTTATGGAATGACTAGTATATAGCAGCCACTTTTCTAAACATTTGAATTTGATAATTAACAAAGCAGGAAAAAAATTGTGATCCTTTAGCTTACAGTAAATAAAAGGAAAAAATACATTGTATAAAACTT</t>
  </si>
  <si>
    <t>&gt;cy49 TGTTGCCTGTTAGTCTGCTTTGACCAGTTCCCACTGTCTCCTAATTTTGTTTTCTTAACTAGAGCAAAACAAGATGTCCACATGGGATTAGGCAACAGGTCTTCTTAAATTGCCCACTCCGTATTCTGATACACTGGTGACAAAAGGATGACCCTAGCCAGGAATGGAGTCAAGCTGTGCAAAAGGGATTTGGCAAATATCACTTAAATAAACCTGGCAGTCAG</t>
  </si>
  <si>
    <t>&gt;cy50 ATTTATATTGTTTAAAATGAAAACATTATTTCCATTAACCCCTTTCCACTAACACCTCCACCAGAGTTATTTTCAGACTGTACGTTTGTAGGTGTTAGTCATACTTGATAGAAATGCCTTATCACAAGTGTGAATTGCACAGCCTTTCCATGGGTATATATTTTTTCCTTGTCCAATACACAATCCAGGGTTTCACTTGGCTAATCCTCTAGAGAGGTACTGGC</t>
  </si>
  <si>
    <t>&gt;cy51 CAAGGGATCTTGTAGTCTTGGTCACTATGATGTCTCCAGAACCAATGGCATGCCTGAAATGTTCCAGACATTTGGTAAATATGTCTTAAAACGACAGGGGAAGGTGGAGAATAGAGTTTAGTGTGAAAGAAGACTGAAATCAAAGGGCATACTTGGAAGTTATAGTCATAACCTTTGTGAGAGCTTTTCATTCTGAATGTGTTTGATCTGGGACATTACAAGACTTCTATAGAGTAAGGAATGG</t>
  </si>
  <si>
    <t>&gt;cy52 GAACCCATCTCTGGGAAACATCCACACACACTCATTTACACTCATACACTACGGACAACTTAGCATCTATTTTACCTCTTTTTCAAGACTTAATATGAGTCTTTTGTGTCTCCTGAATGTGTCTGTGAAGTTTTAGCTCCAAACACCAATCAGATTATTTATTATACCTTTCAGAATATTGAAATGTTCTGCTCTGAACACAATGTAGCTGTTTTTGTTGCCTGTGCCTTTAATGCTAGTTCTCCCTTCTCACTGTCTCACTAACC</t>
  </si>
  <si>
    <t>&gt;cy53 CCTGACTACCAGGGTATCTAATCCGACTACGGGGGTATCTAATGACTACCGGGGTATCTAATCCTACTGCTGCCCCCCGTAGGAGTCTGGGACTACGCGGGTATCTAATCTGACTACTGGGGTATCTAATCCGACTACTGGTGCCTCCCGTAGGCCTGACTACGCGGGTATCTAATCCTGGTGCCCCCCGTAGGAGAGTGACTACGAGGGTATCTAATCCTGCT</t>
  </si>
  <si>
    <t>&gt;cy54 AGAACATTTATTGGGAAATGGTTAATCTCTACAATAAAGGGTTCTAAGAAAACTGGATATCCACATAAAGAAGAATTAAACTAGATCTCCATGTCTCTCCCTATGTTAATGTCAACTCAAAATGAATTAAAGGTTTAAATGTAAGACCCAAAACTATAAATCTATGAGAAGAAAATATAGGAAAAACACTTCAGGATATTAGCCTGGGAATATTTTATGACTAAGACCTCAAAAGCACACTTAACAAAAGTAAAAATAGGCAAAGG</t>
  </si>
  <si>
    <t>&gt;cy55 AATTTAGCCAGACTTATTTGGACATTCTCTTAGGATGCTCTATTTTTTAGGGAGAGAAAGTCACTCTTAGGACATTGAGAACTGATTGATGTTAAGCTACCTTTCCTCTCACTTTTTGTTAGAAAATATTTAGTTATGAGATCCTTGGATCTTTGTATACCTAAATTTTATAGGATTAAAATTCTTTACCCTGGTTCTTTATGATTAGTTCATATATATAAATG</t>
  </si>
  <si>
    <t>&gt;cy56 AACCTTGGACATTTTGGAGAAAAGAAATAGTTATCTGTCTTTTCCATAACTCCACAATGAAGATAAGCCAGAAAGAAAGTATGGCTATACATGTTTCGCACAGAGTATGATTTAATAGAGATTTGAAAAATTAAAAGTAAATAAAAAGGGGCACCTTCTTTCTCCCACTACATTGTATATTTGCAGGTCTGTCATTGTTTTCTCCTCTGGTTTGTGAGCTCCTG</t>
  </si>
  <si>
    <t>&gt;cy57 CAGAGCTTTGGGAGGTCAAGGCCAGTGGATCACCCGAGGTCAGGAGTTCAAGACCAGCCTGGCCAACATGGTGAAACCCCGTCTCTACTAAAAAATACAAAAATTAGCTGGGCATGGTGATGAGCACCTGTAATTCCAGCTACTTGGGAGGCTGAGGCAGGAGAATCACTTGAACCCAGGAGGCAGAGATTGCAGTGAGCCGAGATTGCACCACTGCACTCCAGCCTAGGCGACAAGAGCGAAACTCTGCCTCAAAAAAATAAAAATAAAAATAAAATTGTACACACTATAATTC</t>
  </si>
  <si>
    <t>&gt;cy58 GAGGACTGGCATTTACCTTCCTCCCCGCTCAGACCGTCCTGAGGGAAGAGACCACATCTGACTGCCCACCCTTTAATCTCCAGCACCTGCATTAAGCATATGTTTGCTTCCCATACATTTATTGGAGGTCTACTCTGTGCCAGAGTATATCATCATACATTATTTTCCCCAAATTATGTAACTTAAAGGCTCATGTAGGATCTCACCCAAGAGGGCACAGAAAACAGCACATTTCTTTCTCTTTTTTTTTTTTTT</t>
  </si>
  <si>
    <t>&gt;cy59 GCATGATCAATGTGCATATGCTATATTTTCTAACTTCTCATAAAAAATCATTAAAAATCTACACTTGTTTTTCTGATGGGACAAGAGTTTTGTCATTTGTGTTGAAAATTTAGATGTCTGAAGAATGAATGAAAATAAATTTTTATTTGTTTTACAAATGAAGCAGCACCACATGTTTTCTCATTTTGTTTTCTCAGCACACGGCTTCTCGATAAAAATACTGGAAATAAACTCTTATTTTCTGTAATTATTTTAATTATTTATCATCCCCAAAGCC</t>
  </si>
  <si>
    <t>&gt;cy60 TAAATCTTTTGGTTTATTTACTTTAGGAGTAAAAAATATGCCCGATTCACATGATTAGAATCAATTTATGACTAAATAAATTATGAAGTTATGTAACATGTGATTTATCCTATTAAAATGATTACGAAAGAGCAATTCCAAATGGTGATTATAGTCTCCAACTGAAGTCAGATTTCGGTCTTAGTCATCTCTATGTCATCAGTTAGGCAAACAAATGCCTAAATTATCACTAATATAAGAGATGTGGCTATAAGTGTCTTAGTAC</t>
  </si>
  <si>
    <t>&gt;cy61 TAGAATAAGCCGAGCTAAAGAGAAAAAGAAGGGAAATAAAGGTTACCCACTTCATTGTGCCAAAGGCGTGTGGGGTTGACAGAAGAGAAAAGCTAGGACAAACGGAGGGAAATTAGCACTAATATACTTCTTTAACCAATAATTGTAGATTATTAACTAGACTCATCTTTGTATTTCATTGGCTGCCAACCGATTACAAAATTCATAATATTCTTGCCAAAAAATTGTTTGACTAAATCCCTTGTGTATATTTACCATCTGGAACTGTAGCTCGGT</t>
  </si>
  <si>
    <t>&gt;cy62 TGCTTTTTCTTTGACACAAATGAAGCTGAACACATATTTGTCACTTGAATATTGGCATTATAGGATGTTTACCAGAGTCACTGCTCCCCTTTTTTCTATTTGCACAACTGTCATGTTTTTAGTAATTAAAAAATAAACTTTTTGAAGTATCATGCAGAATTCTAAATTCACAAATAATAAATGGAGTGTTTAATGAACTATTACAAAGTAGATACATTTAACTCCCACTGATGTCAAGAAAGAATG</t>
  </si>
  <si>
    <t>&gt;cy63 TGTTGATGGGAATGTAAATTAGTTCGGCCACTGTGGAAAGCAGTTTGGAGGTTTCTCAAAAGATTTAGAATTACCATTCAACCAGCAATTCCATTACTGGGTATATACCCAAATAAATATAAATCATTCTACCATAAAGATACATACACACATATGTTTATCATAGCACCATTCACCATAACAAAGACGTGGAATCAATCTAGAGGCCTGTCCAAGACTCCTTCTGCTTGAGAAAAGCAGAGGGTAAAGTAAATGAGACTTTGTCTTG</t>
  </si>
  <si>
    <t>&gt;cy64 AATCCACTACACGGGTATCTAATGACTACTGGGGTATCTAATCCGACTACAAGGGTATCTAATCCTGACTACGAGGGTATCTAATCCCGACTACGGGGTATCTAATCCTGCTGCCTCCCGTAGGCCTGACTACTCGGGTATCTAATCCTGCTGCCCCCCGTAGGAGTCTGGGACTACGCGGGTATCTAATCTGACTACAGGGGTATCTAATCCCCCACTGCTGC</t>
  </si>
  <si>
    <t>&gt;cy65 AATCCCGCACCAGTGACTACAAGGGTATCTAATCCTGACTACGAGGGTATCTAATCCCCTACTGGTGCCCCCCGTAGGTCTGACTACGCGGGTATCTAATCCCAGCAGGACTACGCGGGTATCTAATCTGACTACTCGGGTATCTAATCCCAGCAGGACTACGAGGGTATCTGACTACCAGGGTGACTACGCGGGTATCTAATCCCCTGACTACGGGGGTATCTAATCCCTGCT</t>
  </si>
  <si>
    <t>&gt;cy66 AATCCCTAGGCCAGACTACACGGGTATCTAATCTGACTACTGGGGTATCTAATCCTGGTGCGACCCGTAGGACTGACTACGCGGGTATCTAATCCACTGCTGCACCCCGTAGGCTGACTACCCGGGTATCTAATCCTGTTTGCTCCCCACGCTTTCGCACCTGAGCGTCAGTCTTTGTCCAGGGGGCCGCCTTCGCCACCGGTATTCCTCCAGATCTCTACGCATTTCACC</t>
  </si>
  <si>
    <t>&gt;cy67 AATCCTGACTACACGGGTATCTAATCCGACTACTGGGGTATCTGACTACCAGGGTATCTAATCCTGCTGCCCCCCGTAGGCCTGACTACACGGGTATCTAATCCTGCTGCACCCCGTAGGTGACTACTCGGGTATCTAATCCGACTACTGCTGCCACCCGTAGGACTACGGGGGTATCTAATCCCTGACTACGCGGGTATCTAATCCCCTACTGCTGCAACCCG</t>
  </si>
  <si>
    <t>&gt;cy68 ACACAACTAAACAACCAAAACAACAACAACAACAAAAAGAAAAAAAAAGAAAAGAAAAAAATGAAAAAGAAAAGAGACTTGGGTTTCAATATCCTCTTCTAGGACAGGTCTCCAATGATCTAAATGTCCTCTAAATGTACAAAACCCTATCTTTCTGACGATTTCTATCATCACACAGTAGTGCCCAGCTGGAGACTAAGCCTGGGAGGCACTCCAATGGTTTGTGGTCTGCAGATGTGGCATTGGCTGTTGATGGCTAAACAGAAGTCATCGTTGGATCAGCCTGTTTGTGCTGCTATTCTTTCTGATAGTTCTGTGCAT</t>
  </si>
  <si>
    <t>&gt;cy69 ACACACCAGAGACAGTGTGCTCAGGCCTTCTGCCACTGCCCAAGCTCTTTTAGCCACCACAAGTAAAATCATTTGACTCACTACATCTTCCTTTTTTCCTTTTTGCCCAGATTTTCAGACATTCTGAGCTCAGTTTTGTGCTAATTGGCAGAAATTTCTTTTACACACACACACACACACACACACCAATTTTGTATCTGTCTTTCTTTTAGTTCTTGTCTATGCCTTAACTGGAAACCACTCACTAATGTATGTAATTAATTCAGCAGCCAACAGATACTGCTGCGCGTATCCAGTCCCAGGCCCTCTGGGACAGTTTGCATTTATCTATCTGTGCAT</t>
  </si>
  <si>
    <t>&gt;cy70 ACAGATGCATATGAGGATACCGCTAAAGCTAGGTTCCTAAAACTGGCATTTCAAAACGAGAGCCCCAAAACCCTTCTGGTTAGGTCATAGATTTCACCAAACCGTTCTCAAAGTTATTTTATGAGCTTTGCTTTCTTCCCAAACAATTTTGAGAGGAGACTCCCTGGAAATCAATCAAATCATTCCCTCCCTTGTGCCAGGAAATAACCAATCTTCTTCCAATTCTCATTGTCAGAAATGATTTCTTTCTAGTTGTAATTTGTCAACAGTTCCAGGGATCAGTGACCAACCATTCAGAGGAAGAGTGGTATTGGCTTGCATTTTGGGTTGGTGTGGTT</t>
  </si>
  <si>
    <t>&gt;cy71 ACAGTGTAGAACCCAATATATGAGTGAGTTGCCCTGAAACACCAAGTAAATCAGACAGGCACACTGTACAACAAAGTGTGAAATGGATATTTTAAAACACAGTATATTCAGGGGTTGTACTGAAAAACAGAAATTGAGAAATGCACAGTGAACATTGTAACTCATTGATATACACTGTTCTACAAATCCCGTTTCTAACGAATGTGTTTCTCAGTGTAACTCACTCATCTAATATGTCCTACAGTGTGGTT</t>
  </si>
  <si>
    <t>&gt;cy72 GACTTGCATCCTAGAATGTCAGGATTTTAAGCTAAGTAGGGTTCAAATTAAATTTTTCACATACTTCGCTGCATTATAATAACTAGTTTATGTTTAACTCATCCACTAAACTAAGTTATTTGAAAAGAGATGCCAGTGTTCACTCAATCTAGTTGTCTGTCATTAATAATTTAAAAATAATTGAGATTTTAATTTTGGTCTGCTAAGCCTGTTTAATTAAAATTTGACGTTAAA</t>
  </si>
  <si>
    <t>&gt;cy73 CATAGATAGTTGTAGTCAAGTACTTACCCATGGTTAAATCACTATAACCAAGCAGAGAGTAGAGGAGTCAAAGGAGTCAAAGGAAATGAAAAAAAAAATTGAGGAAAGAACAAGAGCCTTTTGTAGGGAACACAGAATTTTGACTAGAGATGCACAAAACCAAAACCTGATTTAAAAATATACGTGAAGACTCCTTGTGAAGACAAAAGATACAAATGATTTTTCCCAAGAGGGCCATTTTCTGATTTTGATATCCTTATGTGGCTCTGGCCACAGAATATGGGGAAT</t>
  </si>
  <si>
    <t>2cm</t>
  </si>
  <si>
    <t>1cm</t>
  </si>
  <si>
    <t>8cm</t>
  </si>
  <si>
    <t>5cm</t>
  </si>
  <si>
    <t xml:space="preserve">2cm </t>
  </si>
  <si>
    <t>__</t>
  </si>
  <si>
    <t>name</t>
  </si>
  <si>
    <t>num</t>
  </si>
  <si>
    <t>treat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</si>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</sst>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B1D7-01C5-5341-B736-3759F4F481AA}">
  <dimension ref="A1:U75"/>
  <sheetViews>
    <sheetView tabSelected="1" topLeftCell="E72" workbookViewId="0">
      <selection activeCell="T44" sqref="T44:T60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237</v>
      </c>
      <c r="I1" t="s">
        <v>238</v>
      </c>
      <c r="J1" t="s">
        <v>232</v>
      </c>
      <c r="K1" t="s">
        <v>233</v>
      </c>
      <c r="L1" t="s">
        <v>234</v>
      </c>
      <c r="M1" t="s">
        <v>235</v>
      </c>
      <c r="N1" t="s">
        <v>237</v>
      </c>
      <c r="O1" t="s">
        <v>232</v>
      </c>
      <c r="P1" t="s">
        <v>233</v>
      </c>
      <c r="Q1" t="s">
        <v>234</v>
      </c>
      <c r="R1" t="s">
        <v>235</v>
      </c>
      <c r="S1" t="s">
        <v>239</v>
      </c>
      <c r="T1" t="s">
        <v>240</v>
      </c>
      <c r="U1" t="s">
        <v>241</v>
      </c>
    </row>
    <row r="2" spans="1:21" x14ac:dyDescent="0.2">
      <c r="A2" t="s">
        <v>7</v>
      </c>
      <c r="B2" t="s">
        <v>8</v>
      </c>
      <c r="G2" t="s">
        <v>29</v>
      </c>
      <c r="H2" t="s">
        <v>157</v>
      </c>
      <c r="I2" t="s">
        <v>104</v>
      </c>
      <c r="J2">
        <v>0</v>
      </c>
      <c r="K2" s="1">
        <v>37</v>
      </c>
      <c r="L2">
        <v>0</v>
      </c>
      <c r="M2">
        <v>0</v>
      </c>
      <c r="N2" t="s">
        <v>158</v>
      </c>
      <c r="O2">
        <v>0</v>
      </c>
      <c r="P2" s="1">
        <v>1</v>
      </c>
      <c r="Q2">
        <v>0</v>
      </c>
      <c r="R2">
        <v>0</v>
      </c>
      <c r="S2">
        <f>SUM(O2:R2)</f>
        <v>1</v>
      </c>
      <c r="T2" t="s">
        <v>233</v>
      </c>
      <c r="U2" t="s">
        <v>179</v>
      </c>
    </row>
    <row r="3" spans="1:21" x14ac:dyDescent="0.2">
      <c r="A3" t="s">
        <v>7</v>
      </c>
      <c r="B3" t="s">
        <v>8</v>
      </c>
      <c r="G3" t="s">
        <v>30</v>
      </c>
      <c r="H3" t="s">
        <v>157</v>
      </c>
      <c r="I3" t="s">
        <v>105</v>
      </c>
      <c r="J3">
        <v>0</v>
      </c>
      <c r="K3" s="1">
        <v>28</v>
      </c>
      <c r="L3">
        <v>0</v>
      </c>
      <c r="M3">
        <v>0</v>
      </c>
      <c r="N3" t="s">
        <v>158</v>
      </c>
      <c r="O3">
        <v>0</v>
      </c>
      <c r="P3" s="1">
        <v>1</v>
      </c>
      <c r="Q3">
        <v>0</v>
      </c>
      <c r="R3">
        <v>0</v>
      </c>
      <c r="S3">
        <f>SUM(O3:R3)</f>
        <v>1</v>
      </c>
      <c r="T3" t="s">
        <v>233</v>
      </c>
      <c r="U3" t="s">
        <v>180</v>
      </c>
    </row>
    <row r="4" spans="1:21" x14ac:dyDescent="0.2">
      <c r="A4" t="s">
        <v>7</v>
      </c>
      <c r="B4" t="s">
        <v>8</v>
      </c>
      <c r="C4" t="s">
        <v>9</v>
      </c>
      <c r="D4" t="s">
        <v>9</v>
      </c>
      <c r="G4" t="s">
        <v>34</v>
      </c>
      <c r="H4" t="s">
        <v>157</v>
      </c>
      <c r="I4" t="s">
        <v>109</v>
      </c>
      <c r="J4">
        <v>0</v>
      </c>
      <c r="K4" s="1">
        <v>18</v>
      </c>
      <c r="L4">
        <v>0</v>
      </c>
      <c r="M4">
        <v>0</v>
      </c>
      <c r="N4" t="s">
        <v>158</v>
      </c>
      <c r="O4">
        <v>0</v>
      </c>
      <c r="P4" s="1">
        <v>1</v>
      </c>
      <c r="Q4">
        <v>0</v>
      </c>
      <c r="R4">
        <v>0</v>
      </c>
      <c r="S4">
        <f>SUM(O4:R4)</f>
        <v>1</v>
      </c>
      <c r="T4" t="s">
        <v>233</v>
      </c>
      <c r="U4" t="s">
        <v>184</v>
      </c>
    </row>
    <row r="5" spans="1:21" x14ac:dyDescent="0.2">
      <c r="A5" t="s">
        <v>7</v>
      </c>
      <c r="B5" t="s">
        <v>8</v>
      </c>
      <c r="C5" t="s">
        <v>9</v>
      </c>
      <c r="D5" t="s">
        <v>9</v>
      </c>
      <c r="G5" t="s">
        <v>39</v>
      </c>
      <c r="H5" t="s">
        <v>157</v>
      </c>
      <c r="I5" t="s">
        <v>114</v>
      </c>
      <c r="J5">
        <v>0</v>
      </c>
      <c r="K5" s="1">
        <v>13</v>
      </c>
      <c r="L5">
        <v>0</v>
      </c>
      <c r="M5">
        <v>0</v>
      </c>
      <c r="N5" t="s">
        <v>158</v>
      </c>
      <c r="O5">
        <v>0</v>
      </c>
      <c r="P5" s="1">
        <v>1</v>
      </c>
      <c r="Q5">
        <v>0</v>
      </c>
      <c r="R5">
        <v>0</v>
      </c>
      <c r="S5">
        <f>SUM(O5:R5)</f>
        <v>1</v>
      </c>
      <c r="T5" t="s">
        <v>233</v>
      </c>
      <c r="U5" t="s">
        <v>189</v>
      </c>
    </row>
    <row r="6" spans="1:21" x14ac:dyDescent="0.2">
      <c r="A6" t="s">
        <v>7</v>
      </c>
      <c r="B6" t="s">
        <v>8</v>
      </c>
      <c r="C6" t="s">
        <v>9</v>
      </c>
      <c r="D6" t="s">
        <v>9</v>
      </c>
      <c r="G6" t="s">
        <v>40</v>
      </c>
      <c r="H6" t="s">
        <v>157</v>
      </c>
      <c r="I6" t="s">
        <v>115</v>
      </c>
      <c r="J6">
        <v>0</v>
      </c>
      <c r="K6" s="1">
        <v>13</v>
      </c>
      <c r="L6">
        <v>0</v>
      </c>
      <c r="M6">
        <v>0</v>
      </c>
      <c r="N6" t="s">
        <v>158</v>
      </c>
      <c r="O6">
        <v>0</v>
      </c>
      <c r="P6" s="1">
        <v>1</v>
      </c>
      <c r="Q6">
        <v>0</v>
      </c>
      <c r="R6">
        <v>0</v>
      </c>
      <c r="S6">
        <f>SUM(O6:R6)</f>
        <v>1</v>
      </c>
      <c r="T6" t="s">
        <v>233</v>
      </c>
      <c r="U6" t="s">
        <v>190</v>
      </c>
    </row>
    <row r="7" spans="1:21" x14ac:dyDescent="0.2">
      <c r="A7" t="s">
        <v>7</v>
      </c>
      <c r="B7" t="s">
        <v>8</v>
      </c>
      <c r="C7" t="s">
        <v>9</v>
      </c>
      <c r="D7" t="s">
        <v>9</v>
      </c>
      <c r="G7" t="s">
        <v>41</v>
      </c>
      <c r="H7" t="s">
        <v>157</v>
      </c>
      <c r="I7" t="s">
        <v>116</v>
      </c>
      <c r="J7">
        <v>0</v>
      </c>
      <c r="K7" s="1">
        <v>12</v>
      </c>
      <c r="L7">
        <v>0</v>
      </c>
      <c r="M7">
        <v>0</v>
      </c>
      <c r="N7" t="s">
        <v>158</v>
      </c>
      <c r="O7">
        <v>0</v>
      </c>
      <c r="P7" s="1">
        <v>1</v>
      </c>
      <c r="Q7">
        <v>0</v>
      </c>
      <c r="R7">
        <v>0</v>
      </c>
      <c r="S7">
        <f>SUM(O7:R7)</f>
        <v>1</v>
      </c>
      <c r="T7" t="s">
        <v>233</v>
      </c>
      <c r="U7" t="s">
        <v>191</v>
      </c>
    </row>
    <row r="8" spans="1:21" x14ac:dyDescent="0.2">
      <c r="A8" t="s">
        <v>7</v>
      </c>
      <c r="B8" t="s">
        <v>8</v>
      </c>
      <c r="C8" t="s">
        <v>9</v>
      </c>
      <c r="D8" t="s">
        <v>9</v>
      </c>
      <c r="G8" t="s">
        <v>44</v>
      </c>
      <c r="H8" t="s">
        <v>157</v>
      </c>
      <c r="I8" t="s">
        <v>119</v>
      </c>
      <c r="J8">
        <v>0</v>
      </c>
      <c r="K8" s="1">
        <v>8</v>
      </c>
      <c r="L8">
        <v>0</v>
      </c>
      <c r="M8">
        <v>0</v>
      </c>
      <c r="N8" t="s">
        <v>158</v>
      </c>
      <c r="O8">
        <v>0</v>
      </c>
      <c r="P8" s="1">
        <v>1</v>
      </c>
      <c r="Q8">
        <v>0</v>
      </c>
      <c r="R8">
        <v>0</v>
      </c>
      <c r="S8">
        <f>SUM(O8:R8)</f>
        <v>1</v>
      </c>
      <c r="T8" t="s">
        <v>233</v>
      </c>
      <c r="U8" t="s">
        <v>194</v>
      </c>
    </row>
    <row r="9" spans="1:21" x14ac:dyDescent="0.2">
      <c r="A9" t="s">
        <v>7</v>
      </c>
      <c r="B9" t="s">
        <v>8</v>
      </c>
      <c r="C9" t="s">
        <v>9</v>
      </c>
      <c r="D9" t="s">
        <v>9</v>
      </c>
      <c r="G9" t="s">
        <v>49</v>
      </c>
      <c r="H9" t="s">
        <v>157</v>
      </c>
      <c r="I9" t="s">
        <v>124</v>
      </c>
      <c r="J9">
        <v>0</v>
      </c>
      <c r="K9" s="1">
        <v>5</v>
      </c>
      <c r="L9">
        <v>0</v>
      </c>
      <c r="M9">
        <v>0</v>
      </c>
      <c r="N9" t="s">
        <v>158</v>
      </c>
      <c r="O9">
        <v>0</v>
      </c>
      <c r="P9" s="1">
        <v>1</v>
      </c>
      <c r="Q9">
        <v>0</v>
      </c>
      <c r="R9">
        <v>0</v>
      </c>
      <c r="S9">
        <f>SUM(O9:R9)</f>
        <v>1</v>
      </c>
      <c r="T9" t="s">
        <v>233</v>
      </c>
      <c r="U9" t="s">
        <v>199</v>
      </c>
    </row>
    <row r="10" spans="1:21" x14ac:dyDescent="0.2">
      <c r="A10" t="s">
        <v>7</v>
      </c>
      <c r="B10" t="s">
        <v>8</v>
      </c>
      <c r="C10" t="s">
        <v>9</v>
      </c>
      <c r="D10" t="s">
        <v>9</v>
      </c>
      <c r="G10" t="s">
        <v>50</v>
      </c>
      <c r="H10" t="s">
        <v>157</v>
      </c>
      <c r="I10" t="s">
        <v>125</v>
      </c>
      <c r="J10">
        <v>0</v>
      </c>
      <c r="K10" s="1">
        <v>4</v>
      </c>
      <c r="L10">
        <v>0</v>
      </c>
      <c r="M10">
        <v>0</v>
      </c>
      <c r="N10" t="s">
        <v>158</v>
      </c>
      <c r="O10">
        <v>0</v>
      </c>
      <c r="P10" s="1">
        <v>1</v>
      </c>
      <c r="Q10">
        <v>0</v>
      </c>
      <c r="R10">
        <v>0</v>
      </c>
      <c r="S10">
        <f>SUM(O10:R10)</f>
        <v>1</v>
      </c>
      <c r="T10" t="s">
        <v>233</v>
      </c>
      <c r="U10" t="s">
        <v>200</v>
      </c>
    </row>
    <row r="11" spans="1:21" x14ac:dyDescent="0.2">
      <c r="A11" t="s">
        <v>7</v>
      </c>
      <c r="B11" t="s">
        <v>8</v>
      </c>
      <c r="C11" t="s">
        <v>9</v>
      </c>
      <c r="D11" t="s">
        <v>9</v>
      </c>
      <c r="G11" t="s">
        <v>55</v>
      </c>
      <c r="H11" t="s">
        <v>157</v>
      </c>
      <c r="I11" t="s">
        <v>130</v>
      </c>
      <c r="J11">
        <v>0</v>
      </c>
      <c r="K11" s="1">
        <v>3</v>
      </c>
      <c r="L11">
        <v>0</v>
      </c>
      <c r="M11">
        <v>0</v>
      </c>
      <c r="N11" t="s">
        <v>158</v>
      </c>
      <c r="O11">
        <v>0</v>
      </c>
      <c r="P11" s="1">
        <v>1</v>
      </c>
      <c r="Q11">
        <v>0</v>
      </c>
      <c r="R11">
        <v>0</v>
      </c>
      <c r="S11">
        <f>SUM(O11:R11)</f>
        <v>1</v>
      </c>
      <c r="T11" t="s">
        <v>233</v>
      </c>
      <c r="U11" t="s">
        <v>205</v>
      </c>
    </row>
    <row r="12" spans="1:21" x14ac:dyDescent="0.2">
      <c r="A12" t="s">
        <v>7</v>
      </c>
      <c r="B12" t="s">
        <v>8</v>
      </c>
      <c r="C12" t="s">
        <v>9</v>
      </c>
      <c r="D12" t="s">
        <v>9</v>
      </c>
      <c r="G12" t="s">
        <v>56</v>
      </c>
      <c r="H12" t="s">
        <v>157</v>
      </c>
      <c r="I12" t="s">
        <v>131</v>
      </c>
      <c r="J12">
        <v>0</v>
      </c>
      <c r="K12" s="1">
        <v>3</v>
      </c>
      <c r="L12">
        <v>0</v>
      </c>
      <c r="M12">
        <v>0</v>
      </c>
      <c r="N12" t="s">
        <v>158</v>
      </c>
      <c r="O12">
        <v>0</v>
      </c>
      <c r="P12" s="1">
        <v>1</v>
      </c>
      <c r="Q12">
        <v>0</v>
      </c>
      <c r="R12">
        <v>0</v>
      </c>
      <c r="S12">
        <f>SUM(O12:R12)</f>
        <v>1</v>
      </c>
      <c r="T12" t="s">
        <v>233</v>
      </c>
      <c r="U12" t="s">
        <v>206</v>
      </c>
    </row>
    <row r="13" spans="1:21" x14ac:dyDescent="0.2">
      <c r="A13" t="s">
        <v>7</v>
      </c>
      <c r="B13" t="s">
        <v>8</v>
      </c>
      <c r="G13" t="s">
        <v>57</v>
      </c>
      <c r="H13" t="s">
        <v>157</v>
      </c>
      <c r="I13" t="s">
        <v>132</v>
      </c>
      <c r="J13">
        <v>0</v>
      </c>
      <c r="K13" s="1">
        <v>3</v>
      </c>
      <c r="L13">
        <v>0</v>
      </c>
      <c r="M13">
        <v>0</v>
      </c>
      <c r="N13" t="s">
        <v>158</v>
      </c>
      <c r="O13">
        <v>0</v>
      </c>
      <c r="P13" s="1">
        <v>1</v>
      </c>
      <c r="Q13">
        <v>0</v>
      </c>
      <c r="R13">
        <v>0</v>
      </c>
      <c r="S13">
        <f>SUM(O13:R13)</f>
        <v>1</v>
      </c>
      <c r="T13" t="s">
        <v>233</v>
      </c>
      <c r="U13" t="s">
        <v>207</v>
      </c>
    </row>
    <row r="14" spans="1:21" x14ac:dyDescent="0.2">
      <c r="A14" t="s">
        <v>7</v>
      </c>
      <c r="B14" t="s">
        <v>8</v>
      </c>
      <c r="C14" t="s">
        <v>9</v>
      </c>
      <c r="D14" t="s">
        <v>9</v>
      </c>
      <c r="G14" t="s">
        <v>66</v>
      </c>
      <c r="H14" t="s">
        <v>157</v>
      </c>
      <c r="I14" t="s">
        <v>139</v>
      </c>
      <c r="J14">
        <v>0</v>
      </c>
      <c r="K14" s="1">
        <v>2</v>
      </c>
      <c r="L14">
        <v>0</v>
      </c>
      <c r="M14">
        <v>0</v>
      </c>
      <c r="N14" t="s">
        <v>158</v>
      </c>
      <c r="O14">
        <v>0</v>
      </c>
      <c r="P14" s="1">
        <v>1</v>
      </c>
      <c r="Q14">
        <v>0</v>
      </c>
      <c r="R14">
        <v>0</v>
      </c>
      <c r="S14">
        <f>SUM(O14:R14)</f>
        <v>1</v>
      </c>
      <c r="T14" t="s">
        <v>233</v>
      </c>
      <c r="U14" t="s">
        <v>214</v>
      </c>
    </row>
    <row r="15" spans="1:21" x14ac:dyDescent="0.2">
      <c r="A15" t="s">
        <v>7</v>
      </c>
      <c r="B15" t="s">
        <v>8</v>
      </c>
      <c r="G15" t="s">
        <v>67</v>
      </c>
      <c r="H15" t="s">
        <v>157</v>
      </c>
      <c r="I15" t="s">
        <v>140</v>
      </c>
      <c r="J15">
        <v>0</v>
      </c>
      <c r="K15" s="1">
        <v>2</v>
      </c>
      <c r="L15">
        <v>0</v>
      </c>
      <c r="M15">
        <v>0</v>
      </c>
      <c r="N15" t="s">
        <v>158</v>
      </c>
      <c r="O15">
        <v>0</v>
      </c>
      <c r="P15" s="1">
        <v>1</v>
      </c>
      <c r="Q15">
        <v>0</v>
      </c>
      <c r="R15">
        <v>0</v>
      </c>
      <c r="S15">
        <f>SUM(O15:R15)</f>
        <v>1</v>
      </c>
      <c r="T15" t="s">
        <v>233</v>
      </c>
      <c r="U15" t="s">
        <v>215</v>
      </c>
    </row>
    <row r="16" spans="1:21" x14ac:dyDescent="0.2">
      <c r="A16" t="s">
        <v>7</v>
      </c>
      <c r="B16" t="s">
        <v>8</v>
      </c>
      <c r="C16" t="s">
        <v>9</v>
      </c>
      <c r="D16" t="s">
        <v>9</v>
      </c>
      <c r="G16" t="s">
        <v>68</v>
      </c>
      <c r="H16" t="s">
        <v>157</v>
      </c>
      <c r="I16" t="s">
        <v>141</v>
      </c>
      <c r="J16">
        <v>0</v>
      </c>
      <c r="K16" s="1">
        <v>2</v>
      </c>
      <c r="L16">
        <v>0</v>
      </c>
      <c r="M16">
        <v>0</v>
      </c>
      <c r="N16" t="s">
        <v>158</v>
      </c>
      <c r="O16">
        <v>0</v>
      </c>
      <c r="P16" s="1">
        <v>1</v>
      </c>
      <c r="Q16">
        <v>0</v>
      </c>
      <c r="R16">
        <v>0</v>
      </c>
      <c r="S16">
        <f>SUM(O16:R16)</f>
        <v>1</v>
      </c>
      <c r="T16" t="s">
        <v>233</v>
      </c>
      <c r="U16" t="s">
        <v>216</v>
      </c>
    </row>
    <row r="17" spans="1:21" x14ac:dyDescent="0.2">
      <c r="A17" t="s">
        <v>7</v>
      </c>
      <c r="B17" t="s">
        <v>8</v>
      </c>
      <c r="C17" t="s">
        <v>9</v>
      </c>
      <c r="D17" t="s">
        <v>9</v>
      </c>
      <c r="G17" t="s">
        <v>69</v>
      </c>
      <c r="H17" t="s">
        <v>157</v>
      </c>
      <c r="I17" t="s">
        <v>142</v>
      </c>
      <c r="J17">
        <v>0</v>
      </c>
      <c r="K17" s="1">
        <v>2</v>
      </c>
      <c r="L17">
        <v>0</v>
      </c>
      <c r="M17">
        <v>0</v>
      </c>
      <c r="N17" t="s">
        <v>158</v>
      </c>
      <c r="O17">
        <v>0</v>
      </c>
      <c r="P17" s="1">
        <v>1</v>
      </c>
      <c r="Q17">
        <v>0</v>
      </c>
      <c r="R17">
        <v>0</v>
      </c>
      <c r="S17">
        <f>SUM(O17:R17)</f>
        <v>1</v>
      </c>
      <c r="T17" t="s">
        <v>233</v>
      </c>
      <c r="U17" t="s">
        <v>217</v>
      </c>
    </row>
    <row r="18" spans="1:21" x14ac:dyDescent="0.2">
      <c r="A18" t="s">
        <v>7</v>
      </c>
      <c r="B18" t="s">
        <v>8</v>
      </c>
      <c r="C18" t="s">
        <v>9</v>
      </c>
      <c r="D18" t="s">
        <v>9</v>
      </c>
      <c r="G18" t="s">
        <v>70</v>
      </c>
      <c r="H18" t="s">
        <v>157</v>
      </c>
      <c r="I18" t="s">
        <v>143</v>
      </c>
      <c r="J18">
        <v>0</v>
      </c>
      <c r="K18" s="1">
        <v>2</v>
      </c>
      <c r="L18">
        <v>0</v>
      </c>
      <c r="M18">
        <v>0</v>
      </c>
      <c r="N18" t="s">
        <v>158</v>
      </c>
      <c r="O18">
        <v>0</v>
      </c>
      <c r="P18" s="1">
        <v>1</v>
      </c>
      <c r="Q18">
        <v>0</v>
      </c>
      <c r="R18">
        <v>0</v>
      </c>
      <c r="S18">
        <f>SUM(O18:R18)</f>
        <v>1</v>
      </c>
      <c r="T18" t="s">
        <v>233</v>
      </c>
      <c r="U18" t="s">
        <v>218</v>
      </c>
    </row>
    <row r="19" spans="1:21" x14ac:dyDescent="0.2">
      <c r="A19" t="s">
        <v>7</v>
      </c>
      <c r="B19" t="s">
        <v>8</v>
      </c>
      <c r="C19" t="s">
        <v>9</v>
      </c>
      <c r="D19" t="s">
        <v>9</v>
      </c>
      <c r="G19" t="s">
        <v>71</v>
      </c>
      <c r="H19" t="s">
        <v>157</v>
      </c>
      <c r="I19" t="s">
        <v>144</v>
      </c>
      <c r="J19">
        <v>0</v>
      </c>
      <c r="K19" s="1">
        <v>2</v>
      </c>
      <c r="L19">
        <v>0</v>
      </c>
      <c r="M19">
        <v>0</v>
      </c>
      <c r="N19" t="s">
        <v>158</v>
      </c>
      <c r="O19">
        <v>0</v>
      </c>
      <c r="P19" s="1">
        <v>1</v>
      </c>
      <c r="Q19">
        <v>0</v>
      </c>
      <c r="R19">
        <v>0</v>
      </c>
      <c r="S19">
        <f>SUM(O19:R19)</f>
        <v>1</v>
      </c>
      <c r="T19" t="s">
        <v>233</v>
      </c>
      <c r="U19" t="s">
        <v>219</v>
      </c>
    </row>
    <row r="20" spans="1:21" x14ac:dyDescent="0.2">
      <c r="A20" t="s">
        <v>7</v>
      </c>
      <c r="B20" t="s">
        <v>8</v>
      </c>
      <c r="C20" t="s">
        <v>9</v>
      </c>
      <c r="D20" t="s">
        <v>9</v>
      </c>
      <c r="G20" t="s">
        <v>72</v>
      </c>
      <c r="H20" t="s">
        <v>157</v>
      </c>
      <c r="I20" t="s">
        <v>145</v>
      </c>
      <c r="J20">
        <v>0</v>
      </c>
      <c r="K20" s="1">
        <v>2</v>
      </c>
      <c r="L20">
        <v>0</v>
      </c>
      <c r="M20">
        <v>0</v>
      </c>
      <c r="N20" t="s">
        <v>158</v>
      </c>
      <c r="O20">
        <v>0</v>
      </c>
      <c r="P20" s="1">
        <v>1</v>
      </c>
      <c r="Q20">
        <v>0</v>
      </c>
      <c r="R20">
        <v>0</v>
      </c>
      <c r="S20">
        <f>SUM(O20:R20)</f>
        <v>1</v>
      </c>
      <c r="T20" t="s">
        <v>233</v>
      </c>
      <c r="U20" t="s">
        <v>220</v>
      </c>
    </row>
    <row r="21" spans="1:21" x14ac:dyDescent="0.2">
      <c r="A21" t="s">
        <v>7</v>
      </c>
      <c r="B21" t="s">
        <v>8</v>
      </c>
      <c r="C21" t="s">
        <v>9</v>
      </c>
      <c r="D21" t="s">
        <v>9</v>
      </c>
      <c r="G21" t="s">
        <v>73</v>
      </c>
      <c r="H21" t="s">
        <v>157</v>
      </c>
      <c r="I21" t="s">
        <v>146</v>
      </c>
      <c r="J21">
        <v>0</v>
      </c>
      <c r="K21" s="1">
        <v>2</v>
      </c>
      <c r="L21">
        <v>0</v>
      </c>
      <c r="M21">
        <v>0</v>
      </c>
      <c r="N21" t="s">
        <v>158</v>
      </c>
      <c r="O21">
        <v>0</v>
      </c>
      <c r="P21" s="1">
        <v>1</v>
      </c>
      <c r="Q21">
        <v>0</v>
      </c>
      <c r="R21">
        <v>0</v>
      </c>
      <c r="S21">
        <f>SUM(O21:R21)</f>
        <v>1</v>
      </c>
      <c r="T21" t="s">
        <v>233</v>
      </c>
      <c r="U21" t="s">
        <v>221</v>
      </c>
    </row>
    <row r="22" spans="1:21" x14ac:dyDescent="0.2">
      <c r="A22" t="s">
        <v>7</v>
      </c>
      <c r="B22" t="s">
        <v>8</v>
      </c>
      <c r="C22" t="s">
        <v>9</v>
      </c>
      <c r="D22" t="s">
        <v>9</v>
      </c>
      <c r="G22" t="s">
        <v>48</v>
      </c>
      <c r="H22" t="s">
        <v>157</v>
      </c>
      <c r="I22" t="s">
        <v>84</v>
      </c>
      <c r="J22">
        <v>5</v>
      </c>
      <c r="K22">
        <v>0</v>
      </c>
      <c r="L22">
        <v>0</v>
      </c>
      <c r="M22">
        <v>0</v>
      </c>
      <c r="N22" t="s">
        <v>158</v>
      </c>
      <c r="O22">
        <v>1</v>
      </c>
      <c r="P22">
        <v>0</v>
      </c>
      <c r="Q22">
        <v>0</v>
      </c>
      <c r="R22">
        <v>0</v>
      </c>
      <c r="S22">
        <f>SUM(O22:R22)</f>
        <v>1</v>
      </c>
      <c r="T22" t="s">
        <v>236</v>
      </c>
      <c r="U22" t="s">
        <v>159</v>
      </c>
    </row>
    <row r="23" spans="1:21" x14ac:dyDescent="0.2">
      <c r="A23" t="s">
        <v>7</v>
      </c>
      <c r="B23" t="s">
        <v>8</v>
      </c>
      <c r="C23" t="s">
        <v>9</v>
      </c>
      <c r="D23" t="s">
        <v>9</v>
      </c>
      <c r="G23" t="s">
        <v>31</v>
      </c>
      <c r="H23" t="s">
        <v>157</v>
      </c>
      <c r="I23" t="s">
        <v>106</v>
      </c>
      <c r="J23">
        <v>27</v>
      </c>
      <c r="K23" s="1">
        <v>0</v>
      </c>
      <c r="L23">
        <v>0</v>
      </c>
      <c r="M23">
        <v>0</v>
      </c>
      <c r="N23" t="s">
        <v>158</v>
      </c>
      <c r="O23">
        <v>1</v>
      </c>
      <c r="P23" s="1">
        <v>0</v>
      </c>
      <c r="Q23">
        <v>0</v>
      </c>
      <c r="R23">
        <v>0</v>
      </c>
      <c r="S23">
        <f>SUM(O23:R23)</f>
        <v>1</v>
      </c>
      <c r="T23" t="s">
        <v>236</v>
      </c>
      <c r="U23" t="s">
        <v>181</v>
      </c>
    </row>
    <row r="24" spans="1:21" x14ac:dyDescent="0.2">
      <c r="A24" t="s">
        <v>7</v>
      </c>
      <c r="B24" t="s">
        <v>8</v>
      </c>
      <c r="C24" t="s">
        <v>9</v>
      </c>
      <c r="D24" t="s">
        <v>9</v>
      </c>
      <c r="G24" t="s">
        <v>32</v>
      </c>
      <c r="H24" t="s">
        <v>157</v>
      </c>
      <c r="I24" t="s">
        <v>107</v>
      </c>
      <c r="J24">
        <v>20</v>
      </c>
      <c r="K24" s="1">
        <v>0</v>
      </c>
      <c r="L24">
        <v>0</v>
      </c>
      <c r="M24">
        <v>0</v>
      </c>
      <c r="N24" t="s">
        <v>158</v>
      </c>
      <c r="O24">
        <v>1</v>
      </c>
      <c r="P24" s="1">
        <v>0</v>
      </c>
      <c r="Q24">
        <v>0</v>
      </c>
      <c r="R24">
        <v>0</v>
      </c>
      <c r="S24">
        <f>SUM(O24:R24)</f>
        <v>1</v>
      </c>
      <c r="T24" t="s">
        <v>236</v>
      </c>
      <c r="U24" t="s">
        <v>182</v>
      </c>
    </row>
    <row r="25" spans="1:21" x14ac:dyDescent="0.2">
      <c r="A25" t="s">
        <v>7</v>
      </c>
      <c r="B25" t="s">
        <v>8</v>
      </c>
      <c r="C25" t="s">
        <v>9</v>
      </c>
      <c r="D25" t="s">
        <v>9</v>
      </c>
      <c r="G25" t="s">
        <v>38</v>
      </c>
      <c r="H25" t="s">
        <v>157</v>
      </c>
      <c r="I25" t="s">
        <v>113</v>
      </c>
      <c r="J25">
        <v>13</v>
      </c>
      <c r="K25" s="1">
        <v>0</v>
      </c>
      <c r="L25">
        <v>0</v>
      </c>
      <c r="M25">
        <v>0</v>
      </c>
      <c r="N25" t="s">
        <v>158</v>
      </c>
      <c r="O25">
        <v>1</v>
      </c>
      <c r="P25" s="1">
        <v>0</v>
      </c>
      <c r="Q25">
        <v>0</v>
      </c>
      <c r="R25">
        <v>0</v>
      </c>
      <c r="S25">
        <f>SUM(O25:R25)</f>
        <v>1</v>
      </c>
      <c r="T25" t="s">
        <v>236</v>
      </c>
      <c r="U25" t="s">
        <v>188</v>
      </c>
    </row>
    <row r="26" spans="1:21" x14ac:dyDescent="0.2">
      <c r="A26" t="s">
        <v>7</v>
      </c>
      <c r="B26" t="s">
        <v>8</v>
      </c>
      <c r="G26" t="s">
        <v>46</v>
      </c>
      <c r="H26" t="s">
        <v>157</v>
      </c>
      <c r="I26" t="s">
        <v>121</v>
      </c>
      <c r="J26">
        <v>7</v>
      </c>
      <c r="K26" s="1">
        <v>0</v>
      </c>
      <c r="L26">
        <v>0</v>
      </c>
      <c r="M26">
        <v>0</v>
      </c>
      <c r="N26" t="s">
        <v>158</v>
      </c>
      <c r="O26">
        <v>1</v>
      </c>
      <c r="P26" s="1">
        <v>0</v>
      </c>
      <c r="Q26">
        <v>0</v>
      </c>
      <c r="R26">
        <v>0</v>
      </c>
      <c r="S26">
        <f>SUM(O26:R26)</f>
        <v>1</v>
      </c>
      <c r="T26" t="s">
        <v>236</v>
      </c>
      <c r="U26" t="s">
        <v>196</v>
      </c>
    </row>
    <row r="27" spans="1:21" x14ac:dyDescent="0.2">
      <c r="A27" t="s">
        <v>7</v>
      </c>
      <c r="B27" t="s">
        <v>8</v>
      </c>
      <c r="C27" t="s">
        <v>9</v>
      </c>
      <c r="D27" t="s">
        <v>9</v>
      </c>
      <c r="G27" t="s">
        <v>48</v>
      </c>
      <c r="H27" t="s">
        <v>157</v>
      </c>
      <c r="I27" t="s">
        <v>123</v>
      </c>
      <c r="J27">
        <v>5</v>
      </c>
      <c r="K27" s="1">
        <v>0</v>
      </c>
      <c r="L27">
        <v>0</v>
      </c>
      <c r="M27">
        <v>0</v>
      </c>
      <c r="N27" t="s">
        <v>158</v>
      </c>
      <c r="O27">
        <v>1</v>
      </c>
      <c r="P27" s="1">
        <v>0</v>
      </c>
      <c r="Q27">
        <v>0</v>
      </c>
      <c r="R27">
        <v>0</v>
      </c>
      <c r="S27">
        <f>SUM(O27:R27)</f>
        <v>1</v>
      </c>
      <c r="T27" t="s">
        <v>236</v>
      </c>
      <c r="U27" t="s">
        <v>198</v>
      </c>
    </row>
    <row r="28" spans="1:21" x14ac:dyDescent="0.2">
      <c r="A28" t="s">
        <v>7</v>
      </c>
      <c r="B28" t="s">
        <v>8</v>
      </c>
      <c r="C28" t="s">
        <v>9</v>
      </c>
      <c r="D28" t="s">
        <v>9</v>
      </c>
      <c r="G28" t="s">
        <v>53</v>
      </c>
      <c r="H28" t="s">
        <v>157</v>
      </c>
      <c r="I28" t="s">
        <v>128</v>
      </c>
      <c r="J28">
        <v>3</v>
      </c>
      <c r="K28" s="1">
        <v>0</v>
      </c>
      <c r="L28">
        <v>0</v>
      </c>
      <c r="M28">
        <v>0</v>
      </c>
      <c r="N28" t="s">
        <v>158</v>
      </c>
      <c r="O28">
        <v>1</v>
      </c>
      <c r="P28" s="1">
        <v>0</v>
      </c>
      <c r="Q28">
        <v>0</v>
      </c>
      <c r="R28">
        <v>0</v>
      </c>
      <c r="S28">
        <f>SUM(O28:R28)</f>
        <v>1</v>
      </c>
      <c r="T28" t="s">
        <v>236</v>
      </c>
      <c r="U28" t="s">
        <v>203</v>
      </c>
    </row>
    <row r="29" spans="1:21" x14ac:dyDescent="0.2">
      <c r="A29" t="s">
        <v>7</v>
      </c>
      <c r="B29" t="s">
        <v>8</v>
      </c>
      <c r="C29" t="s">
        <v>9</v>
      </c>
      <c r="D29" t="s">
        <v>9</v>
      </c>
      <c r="G29" t="s">
        <v>54</v>
      </c>
      <c r="H29" t="s">
        <v>157</v>
      </c>
      <c r="I29" t="s">
        <v>129</v>
      </c>
      <c r="J29">
        <v>3</v>
      </c>
      <c r="K29" s="1">
        <v>0</v>
      </c>
      <c r="L29">
        <v>0</v>
      </c>
      <c r="M29">
        <v>0</v>
      </c>
      <c r="N29" t="s">
        <v>158</v>
      </c>
      <c r="O29">
        <v>1</v>
      </c>
      <c r="P29" s="1">
        <v>0</v>
      </c>
      <c r="Q29">
        <v>0</v>
      </c>
      <c r="R29">
        <v>0</v>
      </c>
      <c r="S29">
        <f>SUM(O29:R29)</f>
        <v>1</v>
      </c>
      <c r="T29" t="s">
        <v>236</v>
      </c>
      <c r="U29" t="s">
        <v>204</v>
      </c>
    </row>
    <row r="30" spans="1:21" x14ac:dyDescent="0.2">
      <c r="A30" t="s">
        <v>7</v>
      </c>
      <c r="B30" t="s">
        <v>8</v>
      </c>
      <c r="C30" t="s">
        <v>9</v>
      </c>
      <c r="D30" t="s">
        <v>9</v>
      </c>
      <c r="G30" t="s">
        <v>61</v>
      </c>
      <c r="H30" t="s">
        <v>157</v>
      </c>
      <c r="I30" t="s">
        <v>136</v>
      </c>
      <c r="J30">
        <v>2</v>
      </c>
      <c r="K30" s="1">
        <v>0</v>
      </c>
      <c r="L30">
        <v>0</v>
      </c>
      <c r="M30">
        <v>0</v>
      </c>
      <c r="N30" t="s">
        <v>158</v>
      </c>
      <c r="O30">
        <v>1</v>
      </c>
      <c r="P30" s="1">
        <v>0</v>
      </c>
      <c r="Q30">
        <v>0</v>
      </c>
      <c r="R30">
        <v>0</v>
      </c>
      <c r="S30">
        <f>SUM(O30:R30)</f>
        <v>1</v>
      </c>
      <c r="T30" t="s">
        <v>236</v>
      </c>
      <c r="U30" t="s">
        <v>211</v>
      </c>
    </row>
    <row r="31" spans="1:21" x14ac:dyDescent="0.2">
      <c r="A31" t="s">
        <v>7</v>
      </c>
      <c r="B31" t="s">
        <v>8</v>
      </c>
      <c r="C31" t="s">
        <v>9</v>
      </c>
      <c r="D31" t="s">
        <v>9</v>
      </c>
      <c r="G31" t="s">
        <v>62</v>
      </c>
      <c r="H31" t="s">
        <v>157</v>
      </c>
      <c r="I31" t="s">
        <v>137</v>
      </c>
      <c r="J31">
        <v>2</v>
      </c>
      <c r="K31" s="1">
        <v>0</v>
      </c>
      <c r="L31">
        <v>0</v>
      </c>
      <c r="M31">
        <v>0</v>
      </c>
      <c r="N31" t="s">
        <v>158</v>
      </c>
      <c r="O31">
        <v>1</v>
      </c>
      <c r="P31" s="1">
        <v>0</v>
      </c>
      <c r="Q31">
        <v>0</v>
      </c>
      <c r="R31">
        <v>0</v>
      </c>
      <c r="S31">
        <f>SUM(O31:R31)</f>
        <v>1</v>
      </c>
      <c r="T31" t="s">
        <v>236</v>
      </c>
      <c r="U31" t="s">
        <v>212</v>
      </c>
    </row>
    <row r="32" spans="1:21" x14ac:dyDescent="0.2">
      <c r="A32" t="s">
        <v>7</v>
      </c>
      <c r="B32" t="s">
        <v>8</v>
      </c>
      <c r="C32" t="s">
        <v>9</v>
      </c>
      <c r="D32" t="s">
        <v>9</v>
      </c>
      <c r="E32" t="s">
        <v>63</v>
      </c>
      <c r="F32" t="s">
        <v>64</v>
      </c>
      <c r="G32" t="s">
        <v>65</v>
      </c>
      <c r="H32" t="s">
        <v>157</v>
      </c>
      <c r="I32" t="s">
        <v>138</v>
      </c>
      <c r="J32">
        <v>2</v>
      </c>
      <c r="K32" s="1">
        <v>0</v>
      </c>
      <c r="L32">
        <v>0</v>
      </c>
      <c r="M32">
        <v>0</v>
      </c>
      <c r="N32" t="s">
        <v>158</v>
      </c>
      <c r="O32">
        <v>1</v>
      </c>
      <c r="P32" s="1">
        <v>0</v>
      </c>
      <c r="Q32">
        <v>0</v>
      </c>
      <c r="R32">
        <v>0</v>
      </c>
      <c r="S32">
        <f>SUM(O32:R32)</f>
        <v>1</v>
      </c>
      <c r="T32" t="s">
        <v>236</v>
      </c>
      <c r="U32" t="s">
        <v>213</v>
      </c>
    </row>
    <row r="33" spans="1:21" x14ac:dyDescent="0.2">
      <c r="A33" t="s">
        <v>7</v>
      </c>
      <c r="B33" t="s">
        <v>8</v>
      </c>
      <c r="C33" t="s">
        <v>9</v>
      </c>
      <c r="D33" t="s">
        <v>9</v>
      </c>
      <c r="G33" t="s">
        <v>10</v>
      </c>
      <c r="H33" t="s">
        <v>157</v>
      </c>
      <c r="I33" t="s">
        <v>85</v>
      </c>
      <c r="J33">
        <v>0</v>
      </c>
      <c r="K33">
        <v>0</v>
      </c>
      <c r="L33">
        <v>0</v>
      </c>
      <c r="M33">
        <v>1579</v>
      </c>
      <c r="N33" t="s">
        <v>158</v>
      </c>
      <c r="O33">
        <v>0</v>
      </c>
      <c r="P33">
        <v>0</v>
      </c>
      <c r="Q33">
        <v>0</v>
      </c>
      <c r="R33">
        <v>1</v>
      </c>
      <c r="S33">
        <f>SUM(O33:R33)</f>
        <v>1</v>
      </c>
      <c r="T33" t="s">
        <v>235</v>
      </c>
      <c r="U33" t="s">
        <v>160</v>
      </c>
    </row>
    <row r="34" spans="1:21" x14ac:dyDescent="0.2">
      <c r="A34" t="s">
        <v>7</v>
      </c>
      <c r="B34" t="s">
        <v>8</v>
      </c>
      <c r="C34" t="s">
        <v>9</v>
      </c>
      <c r="D34" t="s">
        <v>9</v>
      </c>
      <c r="G34" t="s">
        <v>12</v>
      </c>
      <c r="H34" t="s">
        <v>157</v>
      </c>
      <c r="I34" t="s">
        <v>87</v>
      </c>
      <c r="J34">
        <v>0</v>
      </c>
      <c r="K34">
        <v>0</v>
      </c>
      <c r="L34">
        <v>0</v>
      </c>
      <c r="M34">
        <v>1297</v>
      </c>
      <c r="N34" t="s">
        <v>158</v>
      </c>
      <c r="O34">
        <v>0</v>
      </c>
      <c r="P34">
        <v>0</v>
      </c>
      <c r="Q34">
        <v>0</v>
      </c>
      <c r="R34">
        <v>1</v>
      </c>
      <c r="S34">
        <f>SUM(O34:R34)</f>
        <v>1</v>
      </c>
      <c r="T34" t="s">
        <v>235</v>
      </c>
      <c r="U34" t="s">
        <v>162</v>
      </c>
    </row>
    <row r="35" spans="1:21" x14ac:dyDescent="0.2">
      <c r="A35" t="s">
        <v>7</v>
      </c>
      <c r="B35" t="s">
        <v>8</v>
      </c>
      <c r="C35" t="s">
        <v>9</v>
      </c>
      <c r="D35" t="s">
        <v>9</v>
      </c>
      <c r="G35" t="s">
        <v>21</v>
      </c>
      <c r="H35" t="s">
        <v>157</v>
      </c>
      <c r="I35" t="s">
        <v>96</v>
      </c>
      <c r="J35">
        <v>0</v>
      </c>
      <c r="K35" s="1">
        <v>0</v>
      </c>
      <c r="L35">
        <v>0</v>
      </c>
      <c r="M35">
        <v>84</v>
      </c>
      <c r="N35" t="s">
        <v>158</v>
      </c>
      <c r="O35">
        <v>0</v>
      </c>
      <c r="P35" s="1">
        <v>0</v>
      </c>
      <c r="Q35">
        <v>0</v>
      </c>
      <c r="R35">
        <v>1</v>
      </c>
      <c r="S35">
        <f>SUM(O35:R35)</f>
        <v>1</v>
      </c>
      <c r="T35" t="s">
        <v>235</v>
      </c>
      <c r="U35" t="s">
        <v>171</v>
      </c>
    </row>
    <row r="36" spans="1:21" x14ac:dyDescent="0.2">
      <c r="A36" t="s">
        <v>7</v>
      </c>
      <c r="B36" t="s">
        <v>8</v>
      </c>
      <c r="C36" t="s">
        <v>9</v>
      </c>
      <c r="D36" t="s">
        <v>9</v>
      </c>
      <c r="G36" t="s">
        <v>23</v>
      </c>
      <c r="H36" t="s">
        <v>157</v>
      </c>
      <c r="I36" t="s">
        <v>98</v>
      </c>
      <c r="J36">
        <v>0</v>
      </c>
      <c r="K36" s="1">
        <v>0</v>
      </c>
      <c r="L36">
        <v>0</v>
      </c>
      <c r="M36">
        <v>67</v>
      </c>
      <c r="N36" t="s">
        <v>158</v>
      </c>
      <c r="O36">
        <v>0</v>
      </c>
      <c r="P36" s="1">
        <v>0</v>
      </c>
      <c r="Q36">
        <v>0</v>
      </c>
      <c r="R36">
        <v>1</v>
      </c>
      <c r="S36">
        <f>SUM(O36:R36)</f>
        <v>1</v>
      </c>
      <c r="T36" t="s">
        <v>235</v>
      </c>
      <c r="U36" t="s">
        <v>173</v>
      </c>
    </row>
    <row r="37" spans="1:21" x14ac:dyDescent="0.2">
      <c r="A37" t="s">
        <v>7</v>
      </c>
      <c r="B37" t="s">
        <v>8</v>
      </c>
      <c r="C37" t="s">
        <v>9</v>
      </c>
      <c r="D37" t="s">
        <v>9</v>
      </c>
      <c r="G37" t="s">
        <v>26</v>
      </c>
      <c r="H37" t="s">
        <v>157</v>
      </c>
      <c r="I37" t="s">
        <v>101</v>
      </c>
      <c r="J37">
        <v>0</v>
      </c>
      <c r="K37" s="1">
        <v>0</v>
      </c>
      <c r="L37">
        <v>0</v>
      </c>
      <c r="M37">
        <v>52</v>
      </c>
      <c r="N37" t="s">
        <v>158</v>
      </c>
      <c r="O37">
        <v>0</v>
      </c>
      <c r="P37" s="1">
        <v>0</v>
      </c>
      <c r="Q37">
        <v>0</v>
      </c>
      <c r="R37">
        <v>1</v>
      </c>
      <c r="S37">
        <f>SUM(O37:R37)</f>
        <v>1</v>
      </c>
      <c r="T37" t="s">
        <v>235</v>
      </c>
      <c r="U37" t="s">
        <v>176</v>
      </c>
    </row>
    <row r="38" spans="1:21" x14ac:dyDescent="0.2">
      <c r="A38" t="s">
        <v>7</v>
      </c>
      <c r="B38" t="s">
        <v>8</v>
      </c>
      <c r="C38" t="s">
        <v>9</v>
      </c>
      <c r="D38" t="s">
        <v>9</v>
      </c>
      <c r="G38" t="s">
        <v>37</v>
      </c>
      <c r="H38" t="s">
        <v>157</v>
      </c>
      <c r="I38" t="s">
        <v>112</v>
      </c>
      <c r="J38">
        <v>0</v>
      </c>
      <c r="K38" s="1">
        <v>0</v>
      </c>
      <c r="L38">
        <v>0</v>
      </c>
      <c r="M38">
        <v>17</v>
      </c>
      <c r="N38" t="s">
        <v>158</v>
      </c>
      <c r="O38">
        <v>0</v>
      </c>
      <c r="P38" s="1">
        <v>0</v>
      </c>
      <c r="Q38">
        <v>0</v>
      </c>
      <c r="R38">
        <v>1</v>
      </c>
      <c r="S38">
        <f>SUM(O38:R38)</f>
        <v>1</v>
      </c>
      <c r="T38" t="s">
        <v>235</v>
      </c>
      <c r="U38" t="s">
        <v>187</v>
      </c>
    </row>
    <row r="39" spans="1:21" x14ac:dyDescent="0.2">
      <c r="A39" t="s">
        <v>7</v>
      </c>
      <c r="B39" t="s">
        <v>8</v>
      </c>
      <c r="C39" t="s">
        <v>9</v>
      </c>
      <c r="D39" t="s">
        <v>9</v>
      </c>
      <c r="G39" t="s">
        <v>45</v>
      </c>
      <c r="H39" t="s">
        <v>157</v>
      </c>
      <c r="I39" t="s">
        <v>120</v>
      </c>
      <c r="J39">
        <v>0</v>
      </c>
      <c r="K39" s="1">
        <v>0</v>
      </c>
      <c r="L39">
        <v>0</v>
      </c>
      <c r="M39">
        <v>8</v>
      </c>
      <c r="N39" t="s">
        <v>158</v>
      </c>
      <c r="O39">
        <v>0</v>
      </c>
      <c r="P39" s="1">
        <v>0</v>
      </c>
      <c r="Q39">
        <v>0</v>
      </c>
      <c r="R39">
        <v>1</v>
      </c>
      <c r="S39">
        <f>SUM(O39:R39)</f>
        <v>1</v>
      </c>
      <c r="T39" t="s">
        <v>235</v>
      </c>
      <c r="U39" t="s">
        <v>195</v>
      </c>
    </row>
    <row r="40" spans="1:21" x14ac:dyDescent="0.2">
      <c r="A40" t="s">
        <v>7</v>
      </c>
      <c r="B40" t="s">
        <v>8</v>
      </c>
      <c r="G40" t="s">
        <v>47</v>
      </c>
      <c r="H40" t="s">
        <v>157</v>
      </c>
      <c r="I40" t="s">
        <v>122</v>
      </c>
      <c r="J40">
        <v>0</v>
      </c>
      <c r="K40" s="1">
        <v>0</v>
      </c>
      <c r="L40">
        <v>0</v>
      </c>
      <c r="M40">
        <v>7</v>
      </c>
      <c r="N40" t="s">
        <v>158</v>
      </c>
      <c r="O40">
        <v>0</v>
      </c>
      <c r="P40" s="1">
        <v>0</v>
      </c>
      <c r="Q40">
        <v>0</v>
      </c>
      <c r="R40">
        <v>1</v>
      </c>
      <c r="S40">
        <f>SUM(O40:R40)</f>
        <v>1</v>
      </c>
      <c r="T40" t="s">
        <v>235</v>
      </c>
      <c r="U40" t="s">
        <v>197</v>
      </c>
    </row>
    <row r="41" spans="1:21" x14ac:dyDescent="0.2">
      <c r="A41" t="s">
        <v>7</v>
      </c>
      <c r="B41" t="s">
        <v>8</v>
      </c>
      <c r="C41" t="s">
        <v>9</v>
      </c>
      <c r="D41" t="s">
        <v>9</v>
      </c>
      <c r="G41" t="s">
        <v>52</v>
      </c>
      <c r="H41" t="s">
        <v>157</v>
      </c>
      <c r="I41" t="s">
        <v>127</v>
      </c>
      <c r="J41">
        <v>0</v>
      </c>
      <c r="K41" s="1">
        <v>0</v>
      </c>
      <c r="L41">
        <v>0</v>
      </c>
      <c r="M41">
        <v>4</v>
      </c>
      <c r="N41" t="s">
        <v>158</v>
      </c>
      <c r="O41">
        <v>0</v>
      </c>
      <c r="P41" s="1">
        <v>0</v>
      </c>
      <c r="Q41">
        <v>0</v>
      </c>
      <c r="R41">
        <v>1</v>
      </c>
      <c r="S41">
        <f>SUM(O41:R41)</f>
        <v>1</v>
      </c>
      <c r="T41" t="s">
        <v>235</v>
      </c>
      <c r="U41" t="s">
        <v>202</v>
      </c>
    </row>
    <row r="42" spans="1:21" x14ac:dyDescent="0.2">
      <c r="A42" t="s">
        <v>7</v>
      </c>
      <c r="B42" t="s">
        <v>8</v>
      </c>
      <c r="C42" t="s">
        <v>9</v>
      </c>
      <c r="D42" t="s">
        <v>9</v>
      </c>
      <c r="G42" t="s">
        <v>60</v>
      </c>
      <c r="H42" t="s">
        <v>157</v>
      </c>
      <c r="I42" t="s">
        <v>135</v>
      </c>
      <c r="J42">
        <v>0</v>
      </c>
      <c r="K42" s="1">
        <v>0</v>
      </c>
      <c r="L42">
        <v>0</v>
      </c>
      <c r="M42">
        <v>3</v>
      </c>
      <c r="N42" t="s">
        <v>158</v>
      </c>
      <c r="O42">
        <v>0</v>
      </c>
      <c r="P42" s="1">
        <v>0</v>
      </c>
      <c r="Q42">
        <v>0</v>
      </c>
      <c r="R42">
        <v>1</v>
      </c>
      <c r="S42">
        <f>SUM(O42:R42)</f>
        <v>1</v>
      </c>
      <c r="T42" t="s">
        <v>235</v>
      </c>
      <c r="U42" t="s">
        <v>210</v>
      </c>
    </row>
    <row r="43" spans="1:21" x14ac:dyDescent="0.2">
      <c r="A43" t="s">
        <v>7</v>
      </c>
      <c r="B43" t="s">
        <v>8</v>
      </c>
      <c r="C43" t="s">
        <v>9</v>
      </c>
      <c r="D43" t="s">
        <v>9</v>
      </c>
      <c r="G43" t="s">
        <v>83</v>
      </c>
      <c r="H43" t="s">
        <v>157</v>
      </c>
      <c r="I43" t="s">
        <v>156</v>
      </c>
      <c r="J43">
        <v>0</v>
      </c>
      <c r="K43" s="1">
        <v>0</v>
      </c>
      <c r="L43">
        <v>0</v>
      </c>
      <c r="M43">
        <v>2</v>
      </c>
      <c r="N43" t="s">
        <v>158</v>
      </c>
      <c r="O43">
        <v>0</v>
      </c>
      <c r="P43" s="1">
        <v>0</v>
      </c>
      <c r="Q43">
        <v>0</v>
      </c>
      <c r="R43">
        <v>1</v>
      </c>
      <c r="S43">
        <f>SUM(O43:R43)</f>
        <v>1</v>
      </c>
      <c r="T43" t="s">
        <v>235</v>
      </c>
      <c r="U43" t="s">
        <v>231</v>
      </c>
    </row>
    <row r="44" spans="1:21" x14ac:dyDescent="0.2">
      <c r="A44" t="s">
        <v>7</v>
      </c>
      <c r="B44" t="s">
        <v>8</v>
      </c>
      <c r="G44" t="s">
        <v>13</v>
      </c>
      <c r="H44" t="s">
        <v>157</v>
      </c>
      <c r="I44" t="s">
        <v>88</v>
      </c>
      <c r="J44">
        <v>0</v>
      </c>
      <c r="K44">
        <v>0</v>
      </c>
      <c r="L44">
        <v>1262</v>
      </c>
      <c r="M44">
        <v>0</v>
      </c>
      <c r="N44" t="s">
        <v>158</v>
      </c>
      <c r="O44">
        <v>0</v>
      </c>
      <c r="P44">
        <v>0</v>
      </c>
      <c r="Q44">
        <v>1</v>
      </c>
      <c r="R44">
        <v>0</v>
      </c>
      <c r="S44">
        <f>SUM(O44:R44)</f>
        <v>1</v>
      </c>
      <c r="T44" t="s">
        <v>234</v>
      </c>
      <c r="U44" t="s">
        <v>163</v>
      </c>
    </row>
    <row r="45" spans="1:21" x14ac:dyDescent="0.2">
      <c r="A45" t="s">
        <v>7</v>
      </c>
      <c r="B45" t="s">
        <v>8</v>
      </c>
      <c r="C45" t="s">
        <v>9</v>
      </c>
      <c r="D45" t="s">
        <v>9</v>
      </c>
      <c r="G45" t="s">
        <v>35</v>
      </c>
      <c r="H45" t="s">
        <v>157</v>
      </c>
      <c r="I45" t="s">
        <v>110</v>
      </c>
      <c r="J45">
        <v>0</v>
      </c>
      <c r="K45" s="1">
        <v>0</v>
      </c>
      <c r="L45">
        <v>18</v>
      </c>
      <c r="M45">
        <v>0</v>
      </c>
      <c r="N45" t="s">
        <v>158</v>
      </c>
      <c r="O45">
        <v>0</v>
      </c>
      <c r="P45" s="1">
        <v>0</v>
      </c>
      <c r="Q45">
        <v>1</v>
      </c>
      <c r="R45">
        <v>0</v>
      </c>
      <c r="S45">
        <f>SUM(O45:R45)</f>
        <v>1</v>
      </c>
      <c r="T45" t="s">
        <v>234</v>
      </c>
      <c r="U45" t="s">
        <v>185</v>
      </c>
    </row>
    <row r="46" spans="1:21" x14ac:dyDescent="0.2">
      <c r="A46" t="s">
        <v>7</v>
      </c>
      <c r="B46" t="s">
        <v>8</v>
      </c>
      <c r="G46" t="s">
        <v>36</v>
      </c>
      <c r="H46" t="s">
        <v>157</v>
      </c>
      <c r="I46" t="s">
        <v>111</v>
      </c>
      <c r="J46">
        <v>0</v>
      </c>
      <c r="K46" s="1">
        <v>0</v>
      </c>
      <c r="L46">
        <v>17</v>
      </c>
      <c r="M46">
        <v>0</v>
      </c>
      <c r="N46" t="s">
        <v>158</v>
      </c>
      <c r="O46">
        <v>0</v>
      </c>
      <c r="P46" s="1">
        <v>0</v>
      </c>
      <c r="Q46">
        <v>1</v>
      </c>
      <c r="R46">
        <v>0</v>
      </c>
      <c r="S46">
        <f>SUM(O46:R46)</f>
        <v>1</v>
      </c>
      <c r="T46" t="s">
        <v>234</v>
      </c>
      <c r="U46" t="s">
        <v>186</v>
      </c>
    </row>
    <row r="47" spans="1:21" x14ac:dyDescent="0.2">
      <c r="A47" t="s">
        <v>7</v>
      </c>
      <c r="B47" t="s">
        <v>8</v>
      </c>
      <c r="C47" t="s">
        <v>9</v>
      </c>
      <c r="D47" t="s">
        <v>9</v>
      </c>
      <c r="G47" t="s">
        <v>42</v>
      </c>
      <c r="H47" t="s">
        <v>157</v>
      </c>
      <c r="I47" t="s">
        <v>117</v>
      </c>
      <c r="J47">
        <v>0</v>
      </c>
      <c r="K47" s="1">
        <v>0</v>
      </c>
      <c r="L47">
        <v>11</v>
      </c>
      <c r="M47">
        <v>0</v>
      </c>
      <c r="N47" t="s">
        <v>158</v>
      </c>
      <c r="O47">
        <v>0</v>
      </c>
      <c r="P47" s="1">
        <v>0</v>
      </c>
      <c r="Q47">
        <v>1</v>
      </c>
      <c r="R47">
        <v>0</v>
      </c>
      <c r="S47">
        <f>SUM(O47:R47)</f>
        <v>1</v>
      </c>
      <c r="T47" t="s">
        <v>234</v>
      </c>
      <c r="U47" t="s">
        <v>192</v>
      </c>
    </row>
    <row r="48" spans="1:21" x14ac:dyDescent="0.2">
      <c r="A48" t="s">
        <v>7</v>
      </c>
      <c r="B48" t="s">
        <v>8</v>
      </c>
      <c r="C48" t="s">
        <v>9</v>
      </c>
      <c r="D48" t="s">
        <v>9</v>
      </c>
      <c r="G48" t="s">
        <v>43</v>
      </c>
      <c r="H48" t="s">
        <v>157</v>
      </c>
      <c r="I48" t="s">
        <v>118</v>
      </c>
      <c r="J48">
        <v>0</v>
      </c>
      <c r="K48" s="1">
        <v>0</v>
      </c>
      <c r="L48">
        <v>11</v>
      </c>
      <c r="M48">
        <v>0</v>
      </c>
      <c r="N48" t="s">
        <v>158</v>
      </c>
      <c r="O48">
        <v>0</v>
      </c>
      <c r="P48" s="1">
        <v>0</v>
      </c>
      <c r="Q48">
        <v>1</v>
      </c>
      <c r="R48">
        <v>0</v>
      </c>
      <c r="S48">
        <f>SUM(O48:R48)</f>
        <v>1</v>
      </c>
      <c r="T48" t="s">
        <v>234</v>
      </c>
      <c r="U48" t="s">
        <v>193</v>
      </c>
    </row>
    <row r="49" spans="1:21" x14ac:dyDescent="0.2">
      <c r="A49" t="s">
        <v>7</v>
      </c>
      <c r="B49" t="s">
        <v>8</v>
      </c>
      <c r="C49" t="s">
        <v>9</v>
      </c>
      <c r="D49" t="s">
        <v>9</v>
      </c>
      <c r="G49" t="s">
        <v>51</v>
      </c>
      <c r="H49" t="s">
        <v>157</v>
      </c>
      <c r="I49" t="s">
        <v>126</v>
      </c>
      <c r="J49">
        <v>0</v>
      </c>
      <c r="K49" s="1">
        <v>0</v>
      </c>
      <c r="L49">
        <v>4</v>
      </c>
      <c r="M49">
        <v>0</v>
      </c>
      <c r="N49" t="s">
        <v>158</v>
      </c>
      <c r="O49">
        <v>0</v>
      </c>
      <c r="P49" s="1">
        <v>0</v>
      </c>
      <c r="Q49">
        <v>1</v>
      </c>
      <c r="R49">
        <v>0</v>
      </c>
      <c r="S49">
        <f>SUM(O49:R49)</f>
        <v>1</v>
      </c>
      <c r="T49" t="s">
        <v>234</v>
      </c>
      <c r="U49" t="s">
        <v>201</v>
      </c>
    </row>
    <row r="50" spans="1:21" x14ac:dyDescent="0.2">
      <c r="A50" t="s">
        <v>7</v>
      </c>
      <c r="B50" t="s">
        <v>8</v>
      </c>
      <c r="C50" t="s">
        <v>9</v>
      </c>
      <c r="D50" t="s">
        <v>9</v>
      </c>
      <c r="G50" t="s">
        <v>58</v>
      </c>
      <c r="H50" t="s">
        <v>157</v>
      </c>
      <c r="I50" t="s">
        <v>133</v>
      </c>
      <c r="J50">
        <v>0</v>
      </c>
      <c r="K50" s="1">
        <v>0</v>
      </c>
      <c r="L50">
        <v>3</v>
      </c>
      <c r="M50">
        <v>0</v>
      </c>
      <c r="N50" t="s">
        <v>158</v>
      </c>
      <c r="O50">
        <v>0</v>
      </c>
      <c r="P50" s="1">
        <v>0</v>
      </c>
      <c r="Q50">
        <v>1</v>
      </c>
      <c r="R50">
        <v>0</v>
      </c>
      <c r="S50">
        <f>SUM(O50:R50)</f>
        <v>1</v>
      </c>
      <c r="T50" t="s">
        <v>234</v>
      </c>
      <c r="U50" t="s">
        <v>208</v>
      </c>
    </row>
    <row r="51" spans="1:21" x14ac:dyDescent="0.2">
      <c r="A51" t="s">
        <v>7</v>
      </c>
      <c r="B51" t="s">
        <v>8</v>
      </c>
      <c r="C51" t="s">
        <v>9</v>
      </c>
      <c r="D51" t="s">
        <v>9</v>
      </c>
      <c r="G51" t="s">
        <v>59</v>
      </c>
      <c r="H51" t="s">
        <v>157</v>
      </c>
      <c r="I51" t="s">
        <v>134</v>
      </c>
      <c r="J51">
        <v>0</v>
      </c>
      <c r="K51" s="1">
        <v>0</v>
      </c>
      <c r="L51">
        <v>3</v>
      </c>
      <c r="M51">
        <v>0</v>
      </c>
      <c r="N51" t="s">
        <v>158</v>
      </c>
      <c r="O51">
        <v>0</v>
      </c>
      <c r="P51" s="1">
        <v>0</v>
      </c>
      <c r="Q51">
        <v>1</v>
      </c>
      <c r="R51">
        <v>0</v>
      </c>
      <c r="S51">
        <f>SUM(O51:R51)</f>
        <v>1</v>
      </c>
      <c r="T51" t="s">
        <v>234</v>
      </c>
      <c r="U51" t="s">
        <v>209</v>
      </c>
    </row>
    <row r="52" spans="1:21" x14ac:dyDescent="0.2">
      <c r="A52" t="s">
        <v>7</v>
      </c>
      <c r="B52" t="s">
        <v>8</v>
      </c>
      <c r="G52" t="s">
        <v>74</v>
      </c>
      <c r="H52" t="s">
        <v>157</v>
      </c>
      <c r="I52" t="s">
        <v>147</v>
      </c>
      <c r="J52">
        <v>0</v>
      </c>
      <c r="K52" s="1">
        <v>0</v>
      </c>
      <c r="L52">
        <v>2</v>
      </c>
      <c r="M52">
        <v>0</v>
      </c>
      <c r="N52" t="s">
        <v>158</v>
      </c>
      <c r="O52">
        <v>0</v>
      </c>
      <c r="P52" s="1">
        <v>0</v>
      </c>
      <c r="Q52">
        <v>1</v>
      </c>
      <c r="R52">
        <v>0</v>
      </c>
      <c r="S52">
        <f>SUM(O52:R52)</f>
        <v>1</v>
      </c>
      <c r="T52" t="s">
        <v>234</v>
      </c>
      <c r="U52" t="s">
        <v>222</v>
      </c>
    </row>
    <row r="53" spans="1:21" x14ac:dyDescent="0.2">
      <c r="A53" t="s">
        <v>7</v>
      </c>
      <c r="B53" t="s">
        <v>8</v>
      </c>
      <c r="G53" t="s">
        <v>75</v>
      </c>
      <c r="H53" t="s">
        <v>157</v>
      </c>
      <c r="I53" t="s">
        <v>148</v>
      </c>
      <c r="J53">
        <v>0</v>
      </c>
      <c r="K53" s="1">
        <v>0</v>
      </c>
      <c r="L53">
        <v>2</v>
      </c>
      <c r="M53">
        <v>0</v>
      </c>
      <c r="N53" t="s">
        <v>158</v>
      </c>
      <c r="O53">
        <v>0</v>
      </c>
      <c r="P53" s="1">
        <v>0</v>
      </c>
      <c r="Q53">
        <v>1</v>
      </c>
      <c r="R53">
        <v>0</v>
      </c>
      <c r="S53">
        <f>SUM(O53:R53)</f>
        <v>1</v>
      </c>
      <c r="T53" t="s">
        <v>234</v>
      </c>
      <c r="U53" t="s">
        <v>223</v>
      </c>
    </row>
    <row r="54" spans="1:21" x14ac:dyDescent="0.2">
      <c r="A54" t="s">
        <v>7</v>
      </c>
      <c r="B54" t="s">
        <v>8</v>
      </c>
      <c r="C54" t="s">
        <v>9</v>
      </c>
      <c r="D54" t="s">
        <v>9</v>
      </c>
      <c r="G54" t="s">
        <v>76</v>
      </c>
      <c r="H54" t="s">
        <v>157</v>
      </c>
      <c r="I54" t="s">
        <v>149</v>
      </c>
      <c r="J54">
        <v>0</v>
      </c>
      <c r="K54" s="1">
        <v>0</v>
      </c>
      <c r="L54">
        <v>2</v>
      </c>
      <c r="M54">
        <v>0</v>
      </c>
      <c r="N54" t="s">
        <v>158</v>
      </c>
      <c r="O54">
        <v>0</v>
      </c>
      <c r="P54" s="1">
        <v>0</v>
      </c>
      <c r="Q54">
        <v>1</v>
      </c>
      <c r="R54">
        <v>0</v>
      </c>
      <c r="S54">
        <f>SUM(O54:R54)</f>
        <v>1</v>
      </c>
      <c r="T54" t="s">
        <v>234</v>
      </c>
      <c r="U54" t="s">
        <v>224</v>
      </c>
    </row>
    <row r="55" spans="1:21" x14ac:dyDescent="0.2">
      <c r="A55" t="s">
        <v>7</v>
      </c>
      <c r="B55" t="s">
        <v>8</v>
      </c>
      <c r="C55" t="s">
        <v>9</v>
      </c>
      <c r="D55" t="s">
        <v>9</v>
      </c>
      <c r="G55" t="s">
        <v>77</v>
      </c>
      <c r="H55" t="s">
        <v>157</v>
      </c>
      <c r="I55" t="s">
        <v>150</v>
      </c>
      <c r="J55">
        <v>0</v>
      </c>
      <c r="K55" s="1">
        <v>0</v>
      </c>
      <c r="L55">
        <v>2</v>
      </c>
      <c r="M55">
        <v>0</v>
      </c>
      <c r="N55" t="s">
        <v>158</v>
      </c>
      <c r="O55">
        <v>0</v>
      </c>
      <c r="P55" s="1">
        <v>0</v>
      </c>
      <c r="Q55">
        <v>1</v>
      </c>
      <c r="R55">
        <v>0</v>
      </c>
      <c r="S55">
        <f>SUM(O55:R55)</f>
        <v>1</v>
      </c>
      <c r="T55" t="s">
        <v>234</v>
      </c>
      <c r="U55" t="s">
        <v>225</v>
      </c>
    </row>
    <row r="56" spans="1:21" x14ac:dyDescent="0.2">
      <c r="A56" t="s">
        <v>7</v>
      </c>
      <c r="B56" t="s">
        <v>8</v>
      </c>
      <c r="G56" t="s">
        <v>78</v>
      </c>
      <c r="H56" t="s">
        <v>157</v>
      </c>
      <c r="I56" t="s">
        <v>151</v>
      </c>
      <c r="J56">
        <v>0</v>
      </c>
      <c r="K56" s="1">
        <v>0</v>
      </c>
      <c r="L56">
        <v>2</v>
      </c>
      <c r="M56">
        <v>0</v>
      </c>
      <c r="N56" t="s">
        <v>158</v>
      </c>
      <c r="O56">
        <v>0</v>
      </c>
      <c r="P56" s="1">
        <v>0</v>
      </c>
      <c r="Q56">
        <v>1</v>
      </c>
      <c r="R56">
        <v>0</v>
      </c>
      <c r="S56">
        <f>SUM(O56:R56)</f>
        <v>1</v>
      </c>
      <c r="T56" t="s">
        <v>234</v>
      </c>
      <c r="U56" t="s">
        <v>226</v>
      </c>
    </row>
    <row r="57" spans="1:21" x14ac:dyDescent="0.2">
      <c r="A57" t="s">
        <v>7</v>
      </c>
      <c r="B57" t="s">
        <v>8</v>
      </c>
      <c r="C57" t="s">
        <v>9</v>
      </c>
      <c r="D57" t="s">
        <v>9</v>
      </c>
      <c r="G57" t="s">
        <v>79</v>
      </c>
      <c r="H57" t="s">
        <v>157</v>
      </c>
      <c r="I57" t="s">
        <v>152</v>
      </c>
      <c r="J57">
        <v>0</v>
      </c>
      <c r="K57" s="1">
        <v>0</v>
      </c>
      <c r="L57">
        <v>2</v>
      </c>
      <c r="M57">
        <v>0</v>
      </c>
      <c r="N57" t="s">
        <v>158</v>
      </c>
      <c r="O57">
        <v>0</v>
      </c>
      <c r="P57" s="1">
        <v>0</v>
      </c>
      <c r="Q57">
        <v>1</v>
      </c>
      <c r="R57">
        <v>0</v>
      </c>
      <c r="S57">
        <f>SUM(O57:R57)</f>
        <v>1</v>
      </c>
      <c r="T57" t="s">
        <v>234</v>
      </c>
      <c r="U57" t="s">
        <v>227</v>
      </c>
    </row>
    <row r="58" spans="1:21" x14ac:dyDescent="0.2">
      <c r="A58" t="s">
        <v>7</v>
      </c>
      <c r="B58" t="s">
        <v>8</v>
      </c>
      <c r="C58" t="s">
        <v>9</v>
      </c>
      <c r="D58" t="s">
        <v>9</v>
      </c>
      <c r="G58" t="s">
        <v>80</v>
      </c>
      <c r="H58" t="s">
        <v>157</v>
      </c>
      <c r="I58" t="s">
        <v>153</v>
      </c>
      <c r="J58">
        <v>0</v>
      </c>
      <c r="K58" s="1">
        <v>0</v>
      </c>
      <c r="L58">
        <v>2</v>
      </c>
      <c r="M58">
        <v>0</v>
      </c>
      <c r="N58" t="s">
        <v>158</v>
      </c>
      <c r="O58">
        <v>0</v>
      </c>
      <c r="P58" s="1">
        <v>0</v>
      </c>
      <c r="Q58">
        <v>1</v>
      </c>
      <c r="R58">
        <v>0</v>
      </c>
      <c r="S58">
        <f>SUM(O58:R58)</f>
        <v>1</v>
      </c>
      <c r="T58" t="s">
        <v>234</v>
      </c>
      <c r="U58" t="s">
        <v>228</v>
      </c>
    </row>
    <row r="59" spans="1:21" x14ac:dyDescent="0.2">
      <c r="A59" t="s">
        <v>7</v>
      </c>
      <c r="B59" t="s">
        <v>8</v>
      </c>
      <c r="C59" t="s">
        <v>9</v>
      </c>
      <c r="D59" t="s">
        <v>9</v>
      </c>
      <c r="G59" t="s">
        <v>81</v>
      </c>
      <c r="H59" t="s">
        <v>157</v>
      </c>
      <c r="I59" t="s">
        <v>154</v>
      </c>
      <c r="J59">
        <v>0</v>
      </c>
      <c r="K59" s="1">
        <v>0</v>
      </c>
      <c r="L59">
        <v>2</v>
      </c>
      <c r="M59">
        <v>0</v>
      </c>
      <c r="N59" t="s">
        <v>158</v>
      </c>
      <c r="O59">
        <v>0</v>
      </c>
      <c r="P59" s="1">
        <v>0</v>
      </c>
      <c r="Q59">
        <v>1</v>
      </c>
      <c r="R59">
        <v>0</v>
      </c>
      <c r="S59">
        <f>SUM(O59:R59)</f>
        <v>1</v>
      </c>
      <c r="T59" t="s">
        <v>234</v>
      </c>
      <c r="U59" t="s">
        <v>229</v>
      </c>
    </row>
    <row r="60" spans="1:21" x14ac:dyDescent="0.2">
      <c r="A60" t="s">
        <v>7</v>
      </c>
      <c r="B60" t="s">
        <v>8</v>
      </c>
      <c r="C60" t="s">
        <v>9</v>
      </c>
      <c r="D60" t="s">
        <v>9</v>
      </c>
      <c r="G60" t="s">
        <v>82</v>
      </c>
      <c r="H60" t="s">
        <v>157</v>
      </c>
      <c r="I60" t="s">
        <v>155</v>
      </c>
      <c r="J60">
        <v>0</v>
      </c>
      <c r="K60" s="1">
        <v>0</v>
      </c>
      <c r="L60">
        <v>2</v>
      </c>
      <c r="M60">
        <v>0</v>
      </c>
      <c r="N60" t="s">
        <v>158</v>
      </c>
      <c r="O60">
        <v>0</v>
      </c>
      <c r="P60" s="1">
        <v>0</v>
      </c>
      <c r="Q60">
        <v>1</v>
      </c>
      <c r="R60">
        <v>0</v>
      </c>
      <c r="S60">
        <f>SUM(O60:R60)</f>
        <v>1</v>
      </c>
      <c r="T60" t="s">
        <v>234</v>
      </c>
      <c r="U60" t="s">
        <v>230</v>
      </c>
    </row>
    <row r="61" spans="1:21" x14ac:dyDescent="0.2">
      <c r="A61" t="s">
        <v>7</v>
      </c>
      <c r="B61" t="s">
        <v>8</v>
      </c>
      <c r="C61" t="s">
        <v>9</v>
      </c>
      <c r="D61" t="s">
        <v>9</v>
      </c>
      <c r="G61" t="s">
        <v>11</v>
      </c>
      <c r="H61" t="s">
        <v>157</v>
      </c>
      <c r="I61" t="s">
        <v>86</v>
      </c>
      <c r="J61">
        <v>0</v>
      </c>
      <c r="K61">
        <v>16</v>
      </c>
      <c r="L61" s="1">
        <v>1357</v>
      </c>
      <c r="M61">
        <v>0</v>
      </c>
      <c r="N61" t="s">
        <v>158</v>
      </c>
      <c r="O61">
        <v>0</v>
      </c>
      <c r="P61">
        <v>1</v>
      </c>
      <c r="Q61" s="1">
        <v>1</v>
      </c>
      <c r="R61">
        <v>0</v>
      </c>
      <c r="S61">
        <f>SUM(O61:R61)</f>
        <v>2</v>
      </c>
      <c r="U61" t="s">
        <v>161</v>
      </c>
    </row>
    <row r="62" spans="1:21" x14ac:dyDescent="0.2">
      <c r="A62" t="s">
        <v>7</v>
      </c>
      <c r="B62" t="s">
        <v>8</v>
      </c>
      <c r="G62" t="s">
        <v>14</v>
      </c>
      <c r="H62" t="s">
        <v>157</v>
      </c>
      <c r="I62" t="s">
        <v>89</v>
      </c>
      <c r="J62">
        <v>0</v>
      </c>
      <c r="K62">
        <v>17</v>
      </c>
      <c r="L62">
        <v>1182</v>
      </c>
      <c r="M62">
        <v>0</v>
      </c>
      <c r="N62" t="s">
        <v>158</v>
      </c>
      <c r="O62">
        <v>0</v>
      </c>
      <c r="P62">
        <v>1</v>
      </c>
      <c r="Q62">
        <v>1</v>
      </c>
      <c r="R62">
        <v>0</v>
      </c>
      <c r="S62">
        <f>SUM(O62:R62)</f>
        <v>2</v>
      </c>
      <c r="U62" t="s">
        <v>164</v>
      </c>
    </row>
    <row r="63" spans="1:21" x14ac:dyDescent="0.2">
      <c r="A63" t="s">
        <v>7</v>
      </c>
      <c r="B63" t="s">
        <v>8</v>
      </c>
      <c r="C63" t="s">
        <v>9</v>
      </c>
      <c r="D63" t="s">
        <v>9</v>
      </c>
      <c r="G63" t="s">
        <v>15</v>
      </c>
      <c r="H63" t="s">
        <v>157</v>
      </c>
      <c r="I63" t="s">
        <v>90</v>
      </c>
      <c r="J63">
        <v>3</v>
      </c>
      <c r="K63">
        <v>8</v>
      </c>
      <c r="L63">
        <v>908</v>
      </c>
      <c r="M63">
        <v>0</v>
      </c>
      <c r="N63" t="s">
        <v>158</v>
      </c>
      <c r="O63">
        <v>1</v>
      </c>
      <c r="P63">
        <v>1</v>
      </c>
      <c r="Q63">
        <v>1</v>
      </c>
      <c r="R63">
        <v>0</v>
      </c>
      <c r="S63">
        <f>SUM(O63:R63)</f>
        <v>3</v>
      </c>
      <c r="U63" t="s">
        <v>165</v>
      </c>
    </row>
    <row r="64" spans="1:21" x14ac:dyDescent="0.2">
      <c r="A64" t="s">
        <v>7</v>
      </c>
      <c r="B64" t="s">
        <v>8</v>
      </c>
      <c r="C64" t="s">
        <v>9</v>
      </c>
      <c r="D64" t="s">
        <v>9</v>
      </c>
      <c r="G64" t="s">
        <v>16</v>
      </c>
      <c r="H64" t="s">
        <v>157</v>
      </c>
      <c r="I64" t="s">
        <v>91</v>
      </c>
      <c r="J64">
        <v>0</v>
      </c>
      <c r="K64">
        <v>9</v>
      </c>
      <c r="L64">
        <v>873</v>
      </c>
      <c r="M64">
        <v>0</v>
      </c>
      <c r="N64" t="s">
        <v>158</v>
      </c>
      <c r="O64">
        <v>0</v>
      </c>
      <c r="P64">
        <v>1</v>
      </c>
      <c r="Q64">
        <v>1</v>
      </c>
      <c r="R64">
        <v>0</v>
      </c>
      <c r="S64">
        <f>SUM(O64:R64)</f>
        <v>2</v>
      </c>
      <c r="U64" t="s">
        <v>166</v>
      </c>
    </row>
    <row r="65" spans="1:21" x14ac:dyDescent="0.2">
      <c r="A65" t="s">
        <v>7</v>
      </c>
      <c r="B65" t="s">
        <v>8</v>
      </c>
      <c r="C65" t="s">
        <v>9</v>
      </c>
      <c r="D65" t="s">
        <v>9</v>
      </c>
      <c r="G65" t="s">
        <v>17</v>
      </c>
      <c r="H65" t="s">
        <v>157</v>
      </c>
      <c r="I65" t="s">
        <v>92</v>
      </c>
      <c r="J65">
        <v>17</v>
      </c>
      <c r="K65">
        <v>12</v>
      </c>
      <c r="L65">
        <v>324</v>
      </c>
      <c r="M65">
        <v>11</v>
      </c>
      <c r="N65" t="s">
        <v>158</v>
      </c>
      <c r="O65">
        <v>1</v>
      </c>
      <c r="P65">
        <v>1</v>
      </c>
      <c r="Q65">
        <v>1</v>
      </c>
      <c r="R65">
        <v>1</v>
      </c>
      <c r="S65">
        <f>SUM(O65:R65)</f>
        <v>4</v>
      </c>
      <c r="U65" t="s">
        <v>167</v>
      </c>
    </row>
    <row r="66" spans="1:21" x14ac:dyDescent="0.2">
      <c r="A66" t="s">
        <v>7</v>
      </c>
      <c r="B66" t="s">
        <v>8</v>
      </c>
      <c r="C66" t="s">
        <v>9</v>
      </c>
      <c r="D66" t="s">
        <v>9</v>
      </c>
      <c r="G66" t="s">
        <v>18</v>
      </c>
      <c r="H66" t="s">
        <v>157</v>
      </c>
      <c r="I66" t="s">
        <v>93</v>
      </c>
      <c r="J66">
        <v>0</v>
      </c>
      <c r="K66">
        <v>53</v>
      </c>
      <c r="L66">
        <v>45</v>
      </c>
      <c r="M66">
        <v>63</v>
      </c>
      <c r="N66" t="s">
        <v>158</v>
      </c>
      <c r="O66">
        <v>0</v>
      </c>
      <c r="P66">
        <v>1</v>
      </c>
      <c r="Q66">
        <v>1</v>
      </c>
      <c r="R66">
        <v>1</v>
      </c>
      <c r="S66">
        <f>SUM(O66:R66)</f>
        <v>3</v>
      </c>
      <c r="U66" t="s">
        <v>168</v>
      </c>
    </row>
    <row r="67" spans="1:21" x14ac:dyDescent="0.2">
      <c r="A67" t="s">
        <v>7</v>
      </c>
      <c r="B67" t="s">
        <v>8</v>
      </c>
      <c r="G67" t="s">
        <v>19</v>
      </c>
      <c r="H67" t="s">
        <v>157</v>
      </c>
      <c r="I67" t="s">
        <v>94</v>
      </c>
      <c r="J67">
        <v>73</v>
      </c>
      <c r="K67">
        <v>0</v>
      </c>
      <c r="L67">
        <v>50</v>
      </c>
      <c r="M67">
        <v>0</v>
      </c>
      <c r="N67" t="s">
        <v>158</v>
      </c>
      <c r="O67">
        <v>1</v>
      </c>
      <c r="P67">
        <v>0</v>
      </c>
      <c r="Q67">
        <v>1</v>
      </c>
      <c r="R67">
        <v>0</v>
      </c>
      <c r="S67">
        <f>SUM(O67:R67)</f>
        <v>2</v>
      </c>
      <c r="U67" t="s">
        <v>169</v>
      </c>
    </row>
    <row r="68" spans="1:21" x14ac:dyDescent="0.2">
      <c r="A68" t="s">
        <v>7</v>
      </c>
      <c r="B68" t="s">
        <v>8</v>
      </c>
      <c r="G68" t="s">
        <v>20</v>
      </c>
      <c r="H68" t="s">
        <v>157</v>
      </c>
      <c r="I68" t="s">
        <v>95</v>
      </c>
      <c r="J68">
        <v>0</v>
      </c>
      <c r="K68" s="1">
        <v>48</v>
      </c>
      <c r="L68">
        <v>25</v>
      </c>
      <c r="M68">
        <v>47</v>
      </c>
      <c r="N68" t="s">
        <v>158</v>
      </c>
      <c r="O68">
        <v>0</v>
      </c>
      <c r="P68" s="1">
        <v>1</v>
      </c>
      <c r="Q68">
        <v>1</v>
      </c>
      <c r="R68">
        <v>1</v>
      </c>
      <c r="S68">
        <f>SUM(O68:R68)</f>
        <v>3</v>
      </c>
      <c r="U68" t="s">
        <v>170</v>
      </c>
    </row>
    <row r="69" spans="1:21" x14ac:dyDescent="0.2">
      <c r="A69" t="s">
        <v>7</v>
      </c>
      <c r="B69" t="s">
        <v>8</v>
      </c>
      <c r="C69" t="s">
        <v>9</v>
      </c>
      <c r="D69" t="s">
        <v>9</v>
      </c>
      <c r="G69" t="s">
        <v>22</v>
      </c>
      <c r="H69" t="s">
        <v>157</v>
      </c>
      <c r="I69" t="s">
        <v>97</v>
      </c>
      <c r="J69">
        <v>43</v>
      </c>
      <c r="K69" s="1">
        <v>0</v>
      </c>
      <c r="L69">
        <v>29</v>
      </c>
      <c r="M69">
        <v>0</v>
      </c>
      <c r="N69" t="s">
        <v>158</v>
      </c>
      <c r="O69">
        <v>1</v>
      </c>
      <c r="P69" s="1">
        <v>0</v>
      </c>
      <c r="Q69">
        <v>1</v>
      </c>
      <c r="R69">
        <v>0</v>
      </c>
      <c r="S69">
        <f>SUM(O69:R69)</f>
        <v>2</v>
      </c>
      <c r="U69" t="s">
        <v>172</v>
      </c>
    </row>
    <row r="70" spans="1:21" x14ac:dyDescent="0.2">
      <c r="A70" t="s">
        <v>7</v>
      </c>
      <c r="B70" t="s">
        <v>8</v>
      </c>
      <c r="C70" t="s">
        <v>9</v>
      </c>
      <c r="D70" t="s">
        <v>9</v>
      </c>
      <c r="G70" t="s">
        <v>24</v>
      </c>
      <c r="H70" t="s">
        <v>157</v>
      </c>
      <c r="I70" t="s">
        <v>99</v>
      </c>
      <c r="J70">
        <v>0</v>
      </c>
      <c r="K70" s="1">
        <v>10</v>
      </c>
      <c r="L70">
        <v>10</v>
      </c>
      <c r="M70">
        <v>41</v>
      </c>
      <c r="N70" t="s">
        <v>158</v>
      </c>
      <c r="O70">
        <v>0</v>
      </c>
      <c r="P70" s="1">
        <v>1</v>
      </c>
      <c r="Q70">
        <v>1</v>
      </c>
      <c r="R70">
        <v>1</v>
      </c>
      <c r="S70">
        <f>SUM(O70:R70)</f>
        <v>3</v>
      </c>
      <c r="U70" t="s">
        <v>174</v>
      </c>
    </row>
    <row r="71" spans="1:21" x14ac:dyDescent="0.2">
      <c r="A71" t="s">
        <v>7</v>
      </c>
      <c r="B71" t="s">
        <v>8</v>
      </c>
      <c r="C71" t="s">
        <v>9</v>
      </c>
      <c r="D71" t="s">
        <v>9</v>
      </c>
      <c r="G71" t="s">
        <v>25</v>
      </c>
      <c r="H71" t="s">
        <v>157</v>
      </c>
      <c r="I71" t="s">
        <v>100</v>
      </c>
      <c r="J71">
        <v>0</v>
      </c>
      <c r="K71" s="1">
        <v>18</v>
      </c>
      <c r="L71">
        <v>36</v>
      </c>
      <c r="M71">
        <v>0</v>
      </c>
      <c r="N71" t="s">
        <v>158</v>
      </c>
      <c r="O71">
        <v>0</v>
      </c>
      <c r="P71" s="1">
        <v>1</v>
      </c>
      <c r="Q71">
        <v>1</v>
      </c>
      <c r="R71">
        <v>0</v>
      </c>
      <c r="S71">
        <f>SUM(O71:R71)</f>
        <v>2</v>
      </c>
      <c r="U71" t="s">
        <v>175</v>
      </c>
    </row>
    <row r="72" spans="1:21" x14ac:dyDescent="0.2">
      <c r="A72" t="s">
        <v>7</v>
      </c>
      <c r="B72" t="s">
        <v>8</v>
      </c>
      <c r="C72" t="s">
        <v>9</v>
      </c>
      <c r="D72" t="s">
        <v>9</v>
      </c>
      <c r="G72" t="s">
        <v>27</v>
      </c>
      <c r="H72" t="s">
        <v>157</v>
      </c>
      <c r="I72" t="s">
        <v>102</v>
      </c>
      <c r="J72">
        <v>30</v>
      </c>
      <c r="K72" s="1">
        <v>0</v>
      </c>
      <c r="L72">
        <v>19</v>
      </c>
      <c r="M72">
        <v>0</v>
      </c>
      <c r="N72" t="s">
        <v>158</v>
      </c>
      <c r="O72">
        <v>1</v>
      </c>
      <c r="P72" s="1">
        <v>0</v>
      </c>
      <c r="Q72">
        <v>1</v>
      </c>
      <c r="R72">
        <v>0</v>
      </c>
      <c r="S72">
        <f>SUM(O72:R72)</f>
        <v>2</v>
      </c>
      <c r="U72" t="s">
        <v>177</v>
      </c>
    </row>
    <row r="73" spans="1:21" x14ac:dyDescent="0.2">
      <c r="A73" t="s">
        <v>7</v>
      </c>
      <c r="B73" t="s">
        <v>8</v>
      </c>
      <c r="G73" t="s">
        <v>28</v>
      </c>
      <c r="H73" t="s">
        <v>157</v>
      </c>
      <c r="I73" t="s">
        <v>103</v>
      </c>
      <c r="J73">
        <v>0</v>
      </c>
      <c r="K73" s="1">
        <v>19</v>
      </c>
      <c r="L73">
        <v>25</v>
      </c>
      <c r="M73">
        <v>0</v>
      </c>
      <c r="N73" t="s">
        <v>158</v>
      </c>
      <c r="O73">
        <v>0</v>
      </c>
      <c r="P73" s="1">
        <v>1</v>
      </c>
      <c r="Q73">
        <v>1</v>
      </c>
      <c r="R73">
        <v>0</v>
      </c>
      <c r="S73">
        <f>SUM(O73:R73)</f>
        <v>2</v>
      </c>
      <c r="U73" t="s">
        <v>178</v>
      </c>
    </row>
    <row r="74" spans="1:21" x14ac:dyDescent="0.2">
      <c r="A74" t="s">
        <v>7</v>
      </c>
      <c r="B74" t="s">
        <v>8</v>
      </c>
      <c r="C74" t="s">
        <v>9</v>
      </c>
      <c r="D74" t="s">
        <v>9</v>
      </c>
      <c r="G74" t="s">
        <v>33</v>
      </c>
      <c r="H74" t="s">
        <v>157</v>
      </c>
      <c r="I74" t="s">
        <v>108</v>
      </c>
      <c r="J74">
        <v>7</v>
      </c>
      <c r="K74" s="1">
        <v>0</v>
      </c>
      <c r="L74">
        <v>13</v>
      </c>
      <c r="M74">
        <v>0</v>
      </c>
      <c r="N74" t="s">
        <v>158</v>
      </c>
      <c r="O74">
        <v>1</v>
      </c>
      <c r="P74" s="1">
        <v>0</v>
      </c>
      <c r="Q74">
        <v>1</v>
      </c>
      <c r="R74">
        <v>0</v>
      </c>
      <c r="S74">
        <f>SUM(O74:R74)</f>
        <v>2</v>
      </c>
      <c r="U74" t="s">
        <v>183</v>
      </c>
    </row>
    <row r="75" spans="1:21" x14ac:dyDescent="0.2">
      <c r="J75">
        <f>SUM(J2:J74)</f>
        <v>262</v>
      </c>
      <c r="K75">
        <f>SUM(K2:K74)</f>
        <v>373</v>
      </c>
      <c r="L75">
        <f>SUM(L2:L74)</f>
        <v>6243</v>
      </c>
      <c r="M75">
        <f>SUM(M2:M74)</f>
        <v>3282</v>
      </c>
      <c r="N75">
        <f>SUM(J75:M75)</f>
        <v>10160</v>
      </c>
      <c r="O75">
        <f>SUM(O2:O74)</f>
        <v>17</v>
      </c>
      <c r="P75">
        <f>SUM(P2:P74)</f>
        <v>30</v>
      </c>
      <c r="Q75">
        <f>SUM(Q2:Q74)</f>
        <v>31</v>
      </c>
      <c r="R75">
        <f>SUM(R2:R74)</f>
        <v>15</v>
      </c>
    </row>
  </sheetData>
  <sortState xmlns:xlrd2="http://schemas.microsoft.com/office/spreadsheetml/2017/richdata2" ref="A2:U75">
    <sortCondition ref="T1:T75"/>
  </sortState>
  <phoneticPr fontId="1" type="noConversion"/>
  <conditionalFormatting sqref="O2:R74">
    <cfRule type="containsText" dxfId="2" priority="3" operator="containsText" text="1">
      <formula>NOT(ISERROR(SEARCH("1",O2)))</formula>
    </cfRule>
    <cfRule type="containsText" dxfId="1" priority="4" operator="containsText" text="0">
      <formula>NOT(ISERROR(SEARCH("0",O2)))</formula>
    </cfRule>
  </conditionalFormatting>
  <conditionalFormatting sqref="S2:T74">
    <cfRule type="cellIs" dxfId="0" priority="1" operator="equal">
      <formula>$S$2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2022-11-29T12:20:59Z</dcterms:created>
  <dcterms:modified xsi:type="dcterms:W3CDTF">2022-12-06T11:47:38Z</dcterms:modified>
</cp:coreProperties>
</file>