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<sst xmlns="http://schemas.openxmlformats.org/spreadsheetml/2006/main" count="62" uniqueCount="23">
  <si>
    <t>L1&amp;L2</t>
  </si>
  <si>
    <t>Test Data(MNIST)</t>
  </si>
  <si>
    <t>Custom OP</t>
  </si>
  <si>
    <t>No Regularization</t>
  </si>
  <si>
    <t>ADAM</t>
  </si>
  <si>
    <t>Seed</t>
  </si>
  <si>
    <t>Loss(CCE)</t>
  </si>
  <si>
    <t>Accuracy(%)</t>
  </si>
  <si>
    <t>L2 Regularization</t>
  </si>
  <si>
    <t>Test Data(FMNIST)</t>
  </si>
  <si>
    <t>No regularization</t>
  </si>
  <si>
    <t>Test Data(Fashion MNIST)</t>
  </si>
  <si>
    <t>SGD</t>
  </si>
  <si>
    <t>MNIST graph</t>
  </si>
  <si>
    <t>FMNIST graph</t>
  </si>
  <si>
    <t>var</t>
  </si>
  <si>
    <t>mean</t>
  </si>
  <si>
    <t>Custom optimizer L1+L2</t>
  </si>
  <si>
    <t>Custom optimizer no regularization</t>
  </si>
  <si>
    <t>ADAM no regularization</t>
  </si>
  <si>
    <t>SGD no regularization</t>
  </si>
  <si>
    <t>ADAM L1+L2</t>
  </si>
  <si>
    <t>SGD L1+L2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</si>
</sst>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vs Variance(MNIST)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Sheet1!$C$30:$C$33</c:f>
            </c:numRef>
          </c:xVal>
          <c:yVal>
            <c:numRef>
              <c:f>Sheet1!$D$30:$D$33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71425"/>
        <c:axId val="1633325970"/>
      </c:scatterChart>
      <c:valAx>
        <c:axId val="870171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325970"/>
      </c:valAx>
      <c:valAx>
        <c:axId val="1633325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017142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Mean vs Variance(FMNIST)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Sheet1!$I$30:$I$33</c:f>
            </c:numRef>
          </c:xVal>
          <c:yVal>
            <c:numRef>
              <c:f>Sheet1!$J$30:$J$33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0612"/>
        <c:axId val="1700611672"/>
      </c:scatterChart>
      <c:valAx>
        <c:axId val="490906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0611672"/>
      </c:valAx>
      <c:valAx>
        <c:axId val="1700611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090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33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800100</xdr:colOff>
      <xdr:row>33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29.86"/>
    <col customWidth="1" min="5" max="6" width="15.71"/>
    <col customWidth="1" min="8" max="8" width="29.86"/>
    <col customWidth="1" min="14" max="14" width="22.86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  <c r="I1" s="1" t="s">
        <v>3</v>
      </c>
      <c r="J1" s="1" t="s">
        <v>1</v>
      </c>
      <c r="K1" s="1" t="s">
        <v>4</v>
      </c>
      <c r="M1" s="1" t="s">
        <v>0</v>
      </c>
      <c r="N1" s="1" t="s">
        <v>1</v>
      </c>
      <c r="O1" s="1" t="s">
        <v>4</v>
      </c>
    </row>
    <row r="2">
      <c r="A2" s="1" t="s">
        <v>5</v>
      </c>
      <c r="B2" s="1" t="s">
        <v>6</v>
      </c>
      <c r="C2" s="1" t="s">
        <v>7</v>
      </c>
      <c r="E2" s="1" t="s">
        <v>5</v>
      </c>
      <c r="F2" s="1" t="s">
        <v>6</v>
      </c>
      <c r="G2" s="1" t="s">
        <v>7</v>
      </c>
      <c r="I2" s="1" t="s">
        <v>5</v>
      </c>
      <c r="J2" s="1" t="s">
        <v>6</v>
      </c>
      <c r="K2" s="1" t="s">
        <v>7</v>
      </c>
      <c r="M2" s="1" t="s">
        <v>5</v>
      </c>
      <c r="N2" s="1" t="s">
        <v>6</v>
      </c>
      <c r="O2" s="1" t="s">
        <v>7</v>
      </c>
    </row>
    <row r="3">
      <c r="A3" s="1">
        <v>1.0</v>
      </c>
      <c r="B3" s="1">
        <v>2.0E-4</v>
      </c>
      <c r="C3" s="1">
        <v>97.2399</v>
      </c>
      <c r="E3" s="1">
        <v>1.0</v>
      </c>
      <c r="F3" s="1">
        <v>2.0E-4</v>
      </c>
      <c r="G3" s="1">
        <v>97.16</v>
      </c>
      <c r="I3" s="1">
        <v>1.0</v>
      </c>
      <c r="J3" s="1">
        <v>6.0E-4</v>
      </c>
      <c r="K3" s="1">
        <v>95.52</v>
      </c>
      <c r="M3" s="1">
        <v>1.0</v>
      </c>
      <c r="N3" s="1">
        <v>8.0E-4</v>
      </c>
      <c r="O3" s="1">
        <v>96.91</v>
      </c>
    </row>
    <row r="4">
      <c r="A4" s="1">
        <v>2.0</v>
      </c>
      <c r="B4" s="1">
        <v>2.0E-4</v>
      </c>
      <c r="C4" s="1">
        <v>97.08</v>
      </c>
      <c r="E4" s="1">
        <v>2.0</v>
      </c>
      <c r="F4" s="1">
        <v>2.0E-4</v>
      </c>
      <c r="G4" s="1">
        <v>96.95</v>
      </c>
      <c r="I4" s="1">
        <v>2.0</v>
      </c>
      <c r="J4" s="1">
        <v>6.0E-4</v>
      </c>
      <c r="K4" s="1">
        <v>95.959</v>
      </c>
      <c r="M4" s="1">
        <v>2.0</v>
      </c>
      <c r="N4" s="1">
        <v>8.0E-4</v>
      </c>
      <c r="O4" s="1">
        <v>96.779</v>
      </c>
    </row>
    <row r="5">
      <c r="A5" s="1">
        <v>3.0</v>
      </c>
      <c r="B5" s="1">
        <v>2.0E-4</v>
      </c>
      <c r="C5" s="1">
        <v>97.1999</v>
      </c>
      <c r="E5" s="1">
        <v>3.0</v>
      </c>
      <c r="F5" s="1">
        <v>2.0E-4</v>
      </c>
      <c r="G5" s="1">
        <v>97.15</v>
      </c>
      <c r="I5" s="1">
        <v>3.0</v>
      </c>
      <c r="J5" s="1">
        <v>4.0E-4</v>
      </c>
      <c r="K5" s="1">
        <v>96.9899</v>
      </c>
      <c r="M5" s="1">
        <v>3.0</v>
      </c>
      <c r="N5" s="1">
        <v>0.001</v>
      </c>
      <c r="O5" s="1">
        <v>96.559</v>
      </c>
    </row>
    <row r="6">
      <c r="A6" s="1">
        <v>4.0</v>
      </c>
      <c r="B6" s="1">
        <v>2.0E-4</v>
      </c>
      <c r="C6" s="1">
        <v>97.18</v>
      </c>
      <c r="E6" s="1">
        <v>4.0</v>
      </c>
      <c r="F6" s="1">
        <v>2.0E-4</v>
      </c>
      <c r="G6" s="1">
        <v>97.05</v>
      </c>
      <c r="I6" s="1">
        <v>4.0</v>
      </c>
      <c r="J6" s="1">
        <v>5.0E-4</v>
      </c>
      <c r="K6" s="1">
        <v>96.58</v>
      </c>
      <c r="M6" s="1">
        <v>4.0</v>
      </c>
      <c r="N6" s="1">
        <v>7.0E-4</v>
      </c>
      <c r="O6" s="1">
        <v>96.76</v>
      </c>
    </row>
    <row r="7">
      <c r="A7" s="1">
        <v>5.0</v>
      </c>
      <c r="B7" s="1">
        <v>3.0E-4</v>
      </c>
      <c r="C7" s="1">
        <v>96.75</v>
      </c>
      <c r="E7" s="1">
        <v>5.0</v>
      </c>
      <c r="F7" s="1">
        <v>0.002</v>
      </c>
      <c r="G7" s="1">
        <v>96.959</v>
      </c>
      <c r="I7" s="1">
        <v>5.0</v>
      </c>
      <c r="J7" s="1">
        <v>6.0E-4</v>
      </c>
      <c r="K7" s="1">
        <v>94.45</v>
      </c>
      <c r="M7" s="1">
        <v>5.0</v>
      </c>
      <c r="N7" s="1">
        <v>8.0E-4</v>
      </c>
      <c r="O7" s="1">
        <v>96.569</v>
      </c>
    </row>
    <row r="8">
      <c r="A8" s="1">
        <v>6.0</v>
      </c>
      <c r="B8" s="1">
        <v>2.0E-4</v>
      </c>
      <c r="C8" s="1">
        <v>97.1399</v>
      </c>
      <c r="E8" s="1">
        <v>6.0</v>
      </c>
      <c r="F8" s="1">
        <v>2.0E-4</v>
      </c>
      <c r="G8" s="1">
        <v>97.129</v>
      </c>
      <c r="I8" s="1">
        <v>6.0</v>
      </c>
      <c r="J8" s="1">
        <v>5.0E-4</v>
      </c>
      <c r="K8" s="1">
        <v>96.47</v>
      </c>
      <c r="M8" s="1">
        <v>6.0</v>
      </c>
      <c r="N8" s="1">
        <v>8.0E-4</v>
      </c>
      <c r="O8" s="1">
        <v>96.5599</v>
      </c>
    </row>
    <row r="9">
      <c r="A9" s="1">
        <v>7.0</v>
      </c>
      <c r="B9" s="1">
        <v>2.0E-4</v>
      </c>
      <c r="C9" s="1">
        <v>97.0599</v>
      </c>
      <c r="E9" s="1">
        <v>7.0</v>
      </c>
      <c r="F9" s="1">
        <v>2.0E-4</v>
      </c>
      <c r="G9" s="1">
        <v>97.0199</v>
      </c>
      <c r="I9" s="1">
        <v>7.0</v>
      </c>
      <c r="J9" s="1">
        <v>6.0E-4</v>
      </c>
      <c r="K9" s="1">
        <v>95.97</v>
      </c>
      <c r="M9" s="1">
        <v>7.0</v>
      </c>
      <c r="N9" s="1">
        <v>8.0E-4</v>
      </c>
      <c r="O9" s="1">
        <v>97.08</v>
      </c>
    </row>
    <row r="10">
      <c r="A10" s="1">
        <v>8.0</v>
      </c>
      <c r="B10" s="1">
        <v>2.0E-4</v>
      </c>
      <c r="C10" s="1">
        <v>96.83</v>
      </c>
      <c r="E10" s="1">
        <v>8.0</v>
      </c>
      <c r="F10" s="1">
        <v>2.0E-4</v>
      </c>
      <c r="G10" s="1">
        <v>97.04</v>
      </c>
      <c r="I10" s="1">
        <v>8.0</v>
      </c>
      <c r="J10" s="1">
        <v>4.0E-4</v>
      </c>
      <c r="K10" s="1">
        <v>96.72</v>
      </c>
      <c r="M10" s="1">
        <v>8.0</v>
      </c>
      <c r="N10" s="1">
        <v>8.0E-4</v>
      </c>
      <c r="O10" s="1">
        <v>96.12</v>
      </c>
    </row>
    <row r="11">
      <c r="A11" s="1">
        <v>9.0</v>
      </c>
      <c r="B11" s="1">
        <v>3.0E-4</v>
      </c>
      <c r="C11" s="1">
        <v>96.9</v>
      </c>
      <c r="E11" s="1">
        <v>9.0</v>
      </c>
      <c r="F11" s="1">
        <v>2.0E-4</v>
      </c>
      <c r="G11" s="1">
        <v>97.269</v>
      </c>
      <c r="I11" s="1">
        <v>9.0</v>
      </c>
      <c r="J11" s="1">
        <v>5.0E-4</v>
      </c>
      <c r="K11" s="1">
        <v>96.49</v>
      </c>
      <c r="M11" s="1">
        <v>9.0</v>
      </c>
      <c r="N11" s="1">
        <v>0.001</v>
      </c>
      <c r="O11" s="1">
        <v>95.93</v>
      </c>
    </row>
    <row r="12">
      <c r="A12" s="1">
        <v>10.0</v>
      </c>
      <c r="B12" s="1">
        <v>2.0E-4</v>
      </c>
      <c r="C12" s="1">
        <v>96.95</v>
      </c>
      <c r="E12" s="1">
        <v>10.0</v>
      </c>
      <c r="F12" s="1">
        <v>2.0E-4</v>
      </c>
      <c r="G12" s="1">
        <v>97.04</v>
      </c>
      <c r="I12" s="1">
        <v>10.0</v>
      </c>
      <c r="J12" s="1">
        <v>7.0E-4</v>
      </c>
      <c r="K12" s="1">
        <v>95.37</v>
      </c>
      <c r="M12" s="1">
        <v>10.0</v>
      </c>
      <c r="N12" s="1">
        <v>0.001</v>
      </c>
      <c r="O12" s="1">
        <v>96.45</v>
      </c>
    </row>
    <row r="14">
      <c r="A14" s="1" t="s">
        <v>8</v>
      </c>
      <c r="B14" s="1" t="s">
        <v>9</v>
      </c>
      <c r="C14" s="1" t="s">
        <v>2</v>
      </c>
      <c r="E14" s="1" t="s">
        <v>3</v>
      </c>
      <c r="F14" s="1" t="s">
        <v>9</v>
      </c>
      <c r="G14" s="1" t="s">
        <v>2</v>
      </c>
      <c r="I14" s="1" t="s">
        <v>10</v>
      </c>
      <c r="J14" s="1" t="s">
        <v>11</v>
      </c>
      <c r="K14" s="1" t="s">
        <v>12</v>
      </c>
      <c r="M14" s="1" t="s">
        <v>0</v>
      </c>
      <c r="N14" s="1" t="s">
        <v>11</v>
      </c>
      <c r="O14" s="1" t="s">
        <v>12</v>
      </c>
    </row>
    <row r="15">
      <c r="A15" s="1" t="s">
        <v>5</v>
      </c>
      <c r="B15" s="1" t="s">
        <v>6</v>
      </c>
      <c r="C15" s="1" t="s">
        <v>7</v>
      </c>
      <c r="E15" s="1" t="s">
        <v>5</v>
      </c>
      <c r="F15" s="1" t="s">
        <v>6</v>
      </c>
      <c r="G15" s="1" t="s">
        <v>7</v>
      </c>
      <c r="I15" s="1" t="s">
        <v>5</v>
      </c>
      <c r="J15" s="1" t="s">
        <v>6</v>
      </c>
      <c r="K15" s="1" t="s">
        <v>7</v>
      </c>
      <c r="M15" s="1" t="s">
        <v>5</v>
      </c>
      <c r="N15" s="1" t="s">
        <v>6</v>
      </c>
      <c r="O15" s="1" t="s">
        <v>7</v>
      </c>
    </row>
    <row r="16">
      <c r="A16" s="1">
        <v>1.0</v>
      </c>
      <c r="B16" s="1">
        <v>5.0E-4</v>
      </c>
      <c r="C16" s="1">
        <v>88.1399</v>
      </c>
      <c r="E16" s="1">
        <v>1.0</v>
      </c>
      <c r="F16" s="1">
        <v>6.0E-4</v>
      </c>
      <c r="G16" s="1">
        <v>87.099</v>
      </c>
      <c r="I16" s="1">
        <v>1.0</v>
      </c>
      <c r="J16" s="1">
        <v>6.0E-4</v>
      </c>
      <c r="K16" s="1">
        <v>86.75</v>
      </c>
      <c r="M16" s="1">
        <v>1.0</v>
      </c>
      <c r="N16" s="1">
        <v>6.0E-4</v>
      </c>
      <c r="O16" s="1">
        <v>86.65</v>
      </c>
    </row>
    <row r="17">
      <c r="A17" s="1">
        <v>2.0</v>
      </c>
      <c r="B17" s="1">
        <v>5.0E-4</v>
      </c>
      <c r="C17" s="1">
        <v>88.01</v>
      </c>
      <c r="E17" s="1">
        <v>2.0</v>
      </c>
      <c r="F17" s="1">
        <v>6.0E-4</v>
      </c>
      <c r="G17" s="1">
        <v>87.449</v>
      </c>
      <c r="I17" s="1">
        <v>2.0</v>
      </c>
      <c r="J17" s="1">
        <v>6.0E-4</v>
      </c>
      <c r="K17" s="1">
        <v>86.65</v>
      </c>
      <c r="M17" s="1">
        <v>2.0</v>
      </c>
      <c r="N17" s="1">
        <v>6.0E-4</v>
      </c>
      <c r="O17" s="1">
        <v>86.33999</v>
      </c>
    </row>
    <row r="18">
      <c r="A18" s="1">
        <v>3.0</v>
      </c>
      <c r="B18" s="1">
        <v>6.0E-4</v>
      </c>
      <c r="C18" s="1">
        <v>87.37</v>
      </c>
      <c r="E18" s="1">
        <v>3.0</v>
      </c>
      <c r="F18" s="1">
        <v>6.0E-4</v>
      </c>
      <c r="G18" s="1">
        <v>87.47</v>
      </c>
      <c r="I18" s="1">
        <v>3.0</v>
      </c>
      <c r="J18" s="1">
        <v>6.0E-4</v>
      </c>
      <c r="K18" s="1">
        <v>86.69</v>
      </c>
      <c r="M18" s="1">
        <v>3.0</v>
      </c>
      <c r="N18" s="1">
        <v>6.0E-4</v>
      </c>
      <c r="O18" s="1">
        <v>85.689</v>
      </c>
    </row>
    <row r="19">
      <c r="A19" s="1">
        <v>4.0</v>
      </c>
      <c r="B19" s="1">
        <v>8.0E-4</v>
      </c>
      <c r="C19" s="1">
        <v>87.15</v>
      </c>
      <c r="E19" s="1">
        <v>4.0</v>
      </c>
      <c r="F19" s="1">
        <v>6.0E-4</v>
      </c>
      <c r="G19" s="1">
        <v>87.0899</v>
      </c>
      <c r="I19" s="1">
        <v>4.0</v>
      </c>
      <c r="J19" s="1">
        <v>6.0E-4</v>
      </c>
      <c r="K19" s="1">
        <v>87.01</v>
      </c>
      <c r="M19" s="1">
        <v>4.0</v>
      </c>
      <c r="N19" s="1">
        <v>6.0E-4</v>
      </c>
      <c r="O19" s="1">
        <v>87.3799</v>
      </c>
    </row>
    <row r="20">
      <c r="A20" s="1">
        <v>5.0</v>
      </c>
      <c r="B20" s="1">
        <v>5.0E-4</v>
      </c>
      <c r="C20" s="1">
        <v>88.02</v>
      </c>
      <c r="E20" s="1">
        <v>5.0</v>
      </c>
      <c r="F20" s="1">
        <v>6.0E-4</v>
      </c>
      <c r="G20" s="1">
        <v>87.08</v>
      </c>
      <c r="I20" s="1">
        <v>5.0</v>
      </c>
      <c r="J20" s="1">
        <v>6.0E-4</v>
      </c>
      <c r="K20" s="1">
        <v>85.93</v>
      </c>
      <c r="M20" s="1">
        <v>5.0</v>
      </c>
      <c r="N20" s="1">
        <v>6.0E-4</v>
      </c>
      <c r="O20" s="1">
        <v>85.819</v>
      </c>
    </row>
    <row r="21">
      <c r="A21" s="1">
        <v>6.0</v>
      </c>
      <c r="B21" s="1">
        <v>5.0E-4</v>
      </c>
      <c r="C21" s="1">
        <v>88.04</v>
      </c>
      <c r="E21" s="1">
        <v>6.0</v>
      </c>
      <c r="F21" s="1">
        <v>6.0E-4</v>
      </c>
      <c r="G21" s="1">
        <v>87.209</v>
      </c>
      <c r="I21" s="1">
        <v>6.0</v>
      </c>
      <c r="J21" s="1">
        <v>6.0E-4</v>
      </c>
      <c r="K21" s="1">
        <v>85.68</v>
      </c>
      <c r="M21" s="1">
        <v>6.0</v>
      </c>
      <c r="N21" s="1">
        <v>6.0E-4</v>
      </c>
      <c r="O21" s="1">
        <v>85.9899</v>
      </c>
    </row>
    <row r="22">
      <c r="A22" s="1">
        <v>7.0</v>
      </c>
      <c r="B22" s="1">
        <v>6.0E-4</v>
      </c>
      <c r="C22" s="1">
        <v>87.93</v>
      </c>
      <c r="E22" s="1">
        <v>7.0</v>
      </c>
      <c r="F22" s="1">
        <v>6.0E-4</v>
      </c>
      <c r="G22" s="1">
        <v>87.239</v>
      </c>
      <c r="I22" s="1">
        <v>7.0</v>
      </c>
      <c r="J22" s="1">
        <v>6.0E-4</v>
      </c>
      <c r="K22" s="1">
        <v>86.2699</v>
      </c>
      <c r="M22" s="1">
        <v>7.0</v>
      </c>
      <c r="N22" s="1">
        <v>6.0E-4</v>
      </c>
      <c r="O22" s="1">
        <v>86.5599</v>
      </c>
    </row>
    <row r="23">
      <c r="A23" s="1">
        <v>8.0</v>
      </c>
      <c r="B23" s="1">
        <v>5.0E-4</v>
      </c>
      <c r="C23" s="1">
        <v>87.919</v>
      </c>
      <c r="E23" s="1">
        <v>8.0</v>
      </c>
      <c r="F23" s="1">
        <v>6.0E-4</v>
      </c>
      <c r="G23" s="1">
        <v>87.199</v>
      </c>
      <c r="I23" s="1">
        <v>8.0</v>
      </c>
      <c r="J23" s="1">
        <v>6.0E-4</v>
      </c>
      <c r="K23" s="1">
        <v>86.79</v>
      </c>
      <c r="M23" s="1">
        <v>8.0</v>
      </c>
      <c r="N23" s="1">
        <v>6.0E-4</v>
      </c>
      <c r="O23" s="1">
        <v>86.94</v>
      </c>
    </row>
    <row r="24">
      <c r="A24" s="1">
        <v>9.0</v>
      </c>
      <c r="B24" s="1">
        <v>5.0E-4</v>
      </c>
      <c r="C24" s="1">
        <v>87.9</v>
      </c>
      <c r="E24" s="1">
        <v>9.0</v>
      </c>
      <c r="F24" s="1">
        <v>6.0E-4</v>
      </c>
      <c r="G24" s="1">
        <v>86.4799</v>
      </c>
      <c r="I24" s="1">
        <v>9.0</v>
      </c>
      <c r="J24" s="1">
        <v>6.0E-4</v>
      </c>
      <c r="K24" s="1">
        <v>86.65</v>
      </c>
      <c r="M24" s="1">
        <v>9.0</v>
      </c>
      <c r="N24" s="1">
        <v>6.0E-4</v>
      </c>
      <c r="O24" s="1">
        <v>86.83</v>
      </c>
    </row>
    <row r="25">
      <c r="A25" s="1">
        <v>10.0</v>
      </c>
      <c r="B25" s="1">
        <v>5.0E-4</v>
      </c>
      <c r="C25" s="1">
        <v>88.2099</v>
      </c>
      <c r="E25" s="1">
        <v>10.0</v>
      </c>
      <c r="F25" s="1">
        <v>6.0E-4</v>
      </c>
      <c r="G25" s="1">
        <v>87.0899</v>
      </c>
      <c r="I25" s="1">
        <v>10.0</v>
      </c>
      <c r="J25" s="1">
        <v>6.0E-4</v>
      </c>
      <c r="K25" s="1">
        <v>87.12</v>
      </c>
      <c r="M25" s="1">
        <v>10.0</v>
      </c>
      <c r="N25" s="1">
        <v>6.0E-4</v>
      </c>
      <c r="O25" s="1">
        <v>86.93</v>
      </c>
    </row>
    <row r="28">
      <c r="C28" s="1" t="s">
        <v>13</v>
      </c>
      <c r="I28" s="1" t="s">
        <v>14</v>
      </c>
    </row>
    <row r="29">
      <c r="C29" s="1" t="s">
        <v>15</v>
      </c>
      <c r="D29" s="1" t="s">
        <v>16</v>
      </c>
      <c r="I29" s="1" t="s">
        <v>15</v>
      </c>
      <c r="J29" s="1" t="s">
        <v>16</v>
      </c>
    </row>
    <row r="30">
      <c r="B30" s="1" t="s">
        <v>17</v>
      </c>
      <c r="C30" s="2">
        <f>var(C3:C12)</f>
        <v>0.02805649156</v>
      </c>
      <c r="D30" s="2">
        <f>average(C3:C12)</f>
        <v>97.03296</v>
      </c>
      <c r="H30" s="1" t="s">
        <v>17</v>
      </c>
      <c r="I30" s="2">
        <f>var(C16:C25)</f>
        <v>0.1149629418</v>
      </c>
      <c r="J30" s="2">
        <f>average(C16:C25)</f>
        <v>87.86888</v>
      </c>
    </row>
    <row r="31">
      <c r="B31" s="1" t="s">
        <v>18</v>
      </c>
      <c r="C31" s="2">
        <f>var(G3:G12)</f>
        <v>0.009840605444</v>
      </c>
      <c r="D31" s="2">
        <f>average(G3:G12)</f>
        <v>97.07669</v>
      </c>
      <c r="H31" s="1" t="s">
        <v>18</v>
      </c>
      <c r="I31" s="2">
        <f>var(G16:G25)</f>
        <v>0.07427275789</v>
      </c>
      <c r="J31" s="2">
        <f>average(G16:G25)</f>
        <v>87.14047</v>
      </c>
    </row>
    <row r="32">
      <c r="B32" s="1" t="s">
        <v>19</v>
      </c>
      <c r="C32" s="2">
        <f>var(K3:K12)</f>
        <v>0.5890174766</v>
      </c>
      <c r="D32" s="2">
        <f>average(K3:K12)</f>
        <v>96.05189</v>
      </c>
      <c r="H32" s="1" t="s">
        <v>20</v>
      </c>
      <c r="I32" s="2">
        <f>var(K16:K25)</f>
        <v>0.2103663121</v>
      </c>
      <c r="J32" s="2">
        <f>average(K16:K25)</f>
        <v>86.55399</v>
      </c>
    </row>
    <row r="33">
      <c r="B33" s="1" t="s">
        <v>21</v>
      </c>
      <c r="C33" s="2">
        <f>var(O3:O12)</f>
        <v>0.1202418277</v>
      </c>
      <c r="D33" s="2">
        <f>average(O3:O12)</f>
        <v>96.57169</v>
      </c>
      <c r="H33" s="1" t="s">
        <v>22</v>
      </c>
      <c r="I33" s="2">
        <f>var(O16:O25)</f>
        <v>0.2992631952</v>
      </c>
      <c r="J33" s="2">
        <f>average(O16:O25)</f>
        <v>86.512769</v>
      </c>
    </row>
  </sheetData>
  <drawing r:id="rId1"/>
</worksheet>
</file>