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Git\Projects\Blog\brianpennington.github.io\"/>
    </mc:Choice>
  </mc:AlternateContent>
  <bookViews>
    <workbookView xWindow="0" yWindow="0" windowWidth="28800" windowHeight="12300" activeTab="1"/>
  </bookViews>
  <sheets>
    <sheet name="Summary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</calcChain>
</file>

<file path=xl/sharedStrings.xml><?xml version="1.0" encoding="utf-8"?>
<sst xmlns="http://schemas.openxmlformats.org/spreadsheetml/2006/main" count="203" uniqueCount="139">
  <si>
    <t>Residential</t>
  </si>
  <si>
    <t>Convenience Store</t>
  </si>
  <si>
    <t>Category, k=6</t>
  </si>
  <si>
    <t>Group, k=9</t>
  </si>
  <si>
    <t>Group, k=15</t>
  </si>
  <si>
    <t>Discount Store</t>
  </si>
  <si>
    <t>Park</t>
  </si>
  <si>
    <t>Golf Course</t>
  </si>
  <si>
    <t>Everything else</t>
  </si>
  <si>
    <t>Shopping Venues</t>
  </si>
  <si>
    <t>Outdoor Destination</t>
  </si>
  <si>
    <t>Mostly Fast Food</t>
  </si>
  <si>
    <t>Mostly Mexican Cuisine</t>
  </si>
  <si>
    <t>Health Services</t>
  </si>
  <si>
    <t>Home Services</t>
  </si>
  <si>
    <t>Athletic Venues</t>
  </si>
  <si>
    <t>Asian Cuisine/Grocery Store</t>
  </si>
  <si>
    <t>Fast Food Mix</t>
  </si>
  <si>
    <t>Drinking Establishment</t>
  </si>
  <si>
    <t>Small but distinctive</t>
  </si>
  <si>
    <t>Cuisine</t>
  </si>
  <si>
    <t>Lot of Fast Food; some Shopping</t>
  </si>
  <si>
    <t>olive</t>
  </si>
  <si>
    <t>Maroon</t>
  </si>
  <si>
    <t>yellow</t>
  </si>
  <si>
    <t>teal</t>
  </si>
  <si>
    <t>gold</t>
  </si>
  <si>
    <t>fuchsia</t>
  </si>
  <si>
    <t>purple</t>
  </si>
  <si>
    <t>lime</t>
  </si>
  <si>
    <t>brown</t>
  </si>
  <si>
    <t>red</t>
  </si>
  <si>
    <t>green</t>
  </si>
  <si>
    <t>sky blue</t>
  </si>
  <si>
    <t>blue</t>
  </si>
  <si>
    <t>orange</t>
  </si>
  <si>
    <t>pink</t>
  </si>
  <si>
    <t>Cluster Comparison</t>
  </si>
  <si>
    <t>DB</t>
  </si>
  <si>
    <t>Cluster 14</t>
  </si>
  <si>
    <t>American Cuisine-4%</t>
  </si>
  <si>
    <t>Gas Station-4%</t>
  </si>
  <si>
    <t>Harbor / Marina-6%</t>
  </si>
  <si>
    <t>Park-6%</t>
  </si>
  <si>
    <t>Drinking Establishment-11%</t>
  </si>
  <si>
    <t>maroon</t>
  </si>
  <si>
    <t>SD</t>
  </si>
  <si>
    <t>Cluster 13</t>
  </si>
  <si>
    <t>Health Services-100%</t>
  </si>
  <si>
    <t>Cluster 12</t>
  </si>
  <si>
    <t>Shopping Venues-4%</t>
  </si>
  <si>
    <t>Asian Cuisine-5%</t>
  </si>
  <si>
    <t>Mexican Cuisine-5%</t>
  </si>
  <si>
    <t>Convenience Store-5%</t>
  </si>
  <si>
    <t>Fast-Food Venue-41%</t>
  </si>
  <si>
    <t>Cluster 6</t>
  </si>
  <si>
    <t>Home Service-5%</t>
  </si>
  <si>
    <t>Drinking Establishment-6%</t>
  </si>
  <si>
    <t>Athletic Venue-7%</t>
  </si>
  <si>
    <t>Mexican Cuisine-12%</t>
  </si>
  <si>
    <t>Cluster 11</t>
  </si>
  <si>
    <t>Fast-Food Venue-4%</t>
  </si>
  <si>
    <t>Athletic Venue-4%</t>
  </si>
  <si>
    <t>American Cuisine-5%</t>
  </si>
  <si>
    <t>Convenience Store-8%</t>
  </si>
  <si>
    <t>Mexican Cuisine-45%</t>
  </si>
  <si>
    <t>Cluster 10</t>
  </si>
  <si>
    <t>Convenience Store-10%</t>
  </si>
  <si>
    <t>Home Service-10%</t>
  </si>
  <si>
    <t>Athletic Venue-80%</t>
  </si>
  <si>
    <t>Cluster 9</t>
  </si>
  <si>
    <t>Shopping Venues-6%</t>
  </si>
  <si>
    <t>Home Shop-6%</t>
  </si>
  <si>
    <t>Home Service-88%</t>
  </si>
  <si>
    <t>Cluster 3</t>
  </si>
  <si>
    <t>Intersection-7%</t>
  </si>
  <si>
    <t>Outdoor Destination-86%</t>
  </si>
  <si>
    <t>Cluster 8</t>
  </si>
  <si>
    <t>Cluster 0</t>
  </si>
  <si>
    <t>Asian Cuisine-3%</t>
  </si>
  <si>
    <t>Gas Station-3%</t>
  </si>
  <si>
    <t>Drinking Establishment-3%</t>
  </si>
  <si>
    <t>Fast-Food Venue-60%</t>
  </si>
  <si>
    <t>Cluster 7</t>
  </si>
  <si>
    <t>Convenience Store-2%</t>
  </si>
  <si>
    <t>Athletic Venue-2%</t>
  </si>
  <si>
    <t>Shopping Venues-3%</t>
  </si>
  <si>
    <t>Fast-Food Venue-88%</t>
  </si>
  <si>
    <t>Health Services-3%</t>
  </si>
  <si>
    <t>Grocery Store-4%</t>
  </si>
  <si>
    <t>Gym-7%</t>
  </si>
  <si>
    <t>Fast-Food Venue-17%</t>
  </si>
  <si>
    <t>Shopping Venues-62%</t>
  </si>
  <si>
    <t>Gym-6%</t>
  </si>
  <si>
    <t>Convenience Store-6%</t>
  </si>
  <si>
    <t>Fast-Food Venue-15%</t>
  </si>
  <si>
    <t>Shopping Venues-60%</t>
  </si>
  <si>
    <t>Cluster 5</t>
  </si>
  <si>
    <t>Intersection-4%</t>
  </si>
  <si>
    <t>Video Store-4%</t>
  </si>
  <si>
    <t>Shopping Venues-8%</t>
  </si>
  <si>
    <t>Convenience Store-73%</t>
  </si>
  <si>
    <t>Outdoor Destination-3%</t>
  </si>
  <si>
    <t>Gym-3%</t>
  </si>
  <si>
    <t>Intersection-6%</t>
  </si>
  <si>
    <t>Video Store-6%</t>
  </si>
  <si>
    <t>Convenience Store-83%</t>
  </si>
  <si>
    <t>Cluster 4</t>
  </si>
  <si>
    <t>Golf Course-6%</t>
  </si>
  <si>
    <t>American Cuisine-6%</t>
  </si>
  <si>
    <t>Park-85%</t>
  </si>
  <si>
    <t>Park-90%</t>
  </si>
  <si>
    <t>Home Service-6%</t>
  </si>
  <si>
    <t>Golf Course-89%</t>
  </si>
  <si>
    <t>Park-5%</t>
  </si>
  <si>
    <t>Home Shop-5%</t>
  </si>
  <si>
    <t>Golf Course-85%</t>
  </si>
  <si>
    <t>Cluster 1</t>
  </si>
  <si>
    <t>Residential-100%</t>
  </si>
  <si>
    <t>Cluster 2</t>
  </si>
  <si>
    <t>Grocery Store-5%</t>
  </si>
  <si>
    <t>Asian Cuisine-6%</t>
  </si>
  <si>
    <t>Shopping Venues-7%</t>
  </si>
  <si>
    <t>Fast-Food Venue-28%</t>
  </si>
  <si>
    <t>Mexican Cuisine-6%</t>
  </si>
  <si>
    <t>Fast-Food Venue-22%</t>
  </si>
  <si>
    <t>Light Rail Station-6%</t>
  </si>
  <si>
    <t>Fast-Food Venue-9%</t>
  </si>
  <si>
    <t>Grocery Store-29%</t>
  </si>
  <si>
    <t>Asian Cuisine-39%</t>
  </si>
  <si>
    <t>List</t>
  </si>
  <si>
    <t>5th Most Common Venue</t>
  </si>
  <si>
    <t>4th Most Common Venue</t>
  </si>
  <si>
    <t>3rd Most Common Venue</t>
  </si>
  <si>
    <t>2nd Most Common Venue</t>
  </si>
  <si>
    <t>1st Most Common Venue</t>
  </si>
  <si>
    <t>Num</t>
  </si>
  <si>
    <t>Color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</si>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</sst>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1" fillId="2" borderId="0" xfId="0" applyFont="1" applyFill="1"/>
    <xf numFmtId="0" fontId="1" fillId="2" borderId="3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0" xfId="0" applyFont="1" applyFill="1" applyAlignment="1">
      <alignment horizontal="center"/>
    </xf>
    <xf numFmtId="0" fontId="3" fillId="0" borderId="11" xfId="0" applyFont="1" applyFill="1" applyBorder="1" applyAlignment="1">
      <alignment vertical="top" wrapText="1"/>
    </xf>
    <xf numFmtId="0" fontId="4" fillId="0" borderId="12" xfId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0" fillId="4" borderId="0" xfId="0" applyFill="1"/>
    <xf numFmtId="0" fontId="3" fillId="5" borderId="12" xfId="0" applyFont="1" applyFill="1" applyBorder="1" applyAlignment="1">
      <alignment vertical="top" wrapText="1"/>
    </xf>
    <xf numFmtId="0" fontId="0" fillId="5" borderId="0" xfId="0" applyFill="1"/>
    <xf numFmtId="0" fontId="3" fillId="0" borderId="0" xfId="0" applyFont="1" applyFill="1" applyBorder="1" applyAlignment="1">
      <alignment vertical="top" wrapText="1"/>
    </xf>
    <xf numFmtId="0" fontId="5" fillId="0" borderId="1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luster-ByGroup-7-15.html" TargetMode="External"/><Relationship Id="rId13" Type="http://schemas.openxmlformats.org/officeDocument/2006/relationships/hyperlink" Target="Cluster-ByGroup-12-15.html" TargetMode="External"/><Relationship Id="rId18" Type="http://schemas.openxmlformats.org/officeDocument/2006/relationships/hyperlink" Target="Cluster-ByGroup-2-9.html" TargetMode="External"/><Relationship Id="rId3" Type="http://schemas.openxmlformats.org/officeDocument/2006/relationships/hyperlink" Target="Cluster-ByGroup-2-15.html" TargetMode="External"/><Relationship Id="rId21" Type="http://schemas.openxmlformats.org/officeDocument/2006/relationships/hyperlink" Target="Cluster-ByGroup-5-9.html" TargetMode="External"/><Relationship Id="rId7" Type="http://schemas.openxmlformats.org/officeDocument/2006/relationships/hyperlink" Target="Cluster-ByGroup-6-15.html" TargetMode="External"/><Relationship Id="rId12" Type="http://schemas.openxmlformats.org/officeDocument/2006/relationships/hyperlink" Target="Cluster-ByGroup-11-15.html" TargetMode="External"/><Relationship Id="rId17" Type="http://schemas.openxmlformats.org/officeDocument/2006/relationships/hyperlink" Target="Cluster-ByGroup-1-9.html" TargetMode="External"/><Relationship Id="rId2" Type="http://schemas.openxmlformats.org/officeDocument/2006/relationships/hyperlink" Target="Cluster-ByGroup-1-15.html" TargetMode="External"/><Relationship Id="rId16" Type="http://schemas.openxmlformats.org/officeDocument/2006/relationships/hyperlink" Target="Cluster-ByGroup-0-9.html" TargetMode="External"/><Relationship Id="rId20" Type="http://schemas.openxmlformats.org/officeDocument/2006/relationships/hyperlink" Target="Cluster-ByGroup-4-9.html" TargetMode="External"/><Relationship Id="rId1" Type="http://schemas.openxmlformats.org/officeDocument/2006/relationships/hyperlink" Target="Cluster-ByGroup-0-15.html" TargetMode="External"/><Relationship Id="rId6" Type="http://schemas.openxmlformats.org/officeDocument/2006/relationships/hyperlink" Target="Cluster-ByGroup-5-15.html" TargetMode="External"/><Relationship Id="rId11" Type="http://schemas.openxmlformats.org/officeDocument/2006/relationships/hyperlink" Target="Cluster-ByGroup-10-15.html" TargetMode="External"/><Relationship Id="rId24" Type="http://schemas.openxmlformats.org/officeDocument/2006/relationships/hyperlink" Target="Cluster-ByGroup-8-9.html" TargetMode="External"/><Relationship Id="rId5" Type="http://schemas.openxmlformats.org/officeDocument/2006/relationships/hyperlink" Target="Cluster-ByGroup-4-15.html" TargetMode="External"/><Relationship Id="rId15" Type="http://schemas.openxmlformats.org/officeDocument/2006/relationships/hyperlink" Target="Cluster-ByGroup-14-15.html" TargetMode="External"/><Relationship Id="rId23" Type="http://schemas.openxmlformats.org/officeDocument/2006/relationships/hyperlink" Target="Cluster-ByGroup-7-9.html" TargetMode="External"/><Relationship Id="rId10" Type="http://schemas.openxmlformats.org/officeDocument/2006/relationships/hyperlink" Target="Cluster-ByGroup-9-15.html" TargetMode="External"/><Relationship Id="rId19" Type="http://schemas.openxmlformats.org/officeDocument/2006/relationships/hyperlink" Target="Cluster-ByGroup-3-9.html" TargetMode="External"/><Relationship Id="rId4" Type="http://schemas.openxmlformats.org/officeDocument/2006/relationships/hyperlink" Target="Cluster-ByGroup-3-15.html" TargetMode="External"/><Relationship Id="rId9" Type="http://schemas.openxmlformats.org/officeDocument/2006/relationships/hyperlink" Target="Cluster-ByGroup-8-15.html" TargetMode="External"/><Relationship Id="rId14" Type="http://schemas.openxmlformats.org/officeDocument/2006/relationships/hyperlink" Target="Cluster-ByGroup-13-15.html" TargetMode="External"/><Relationship Id="rId22" Type="http://schemas.openxmlformats.org/officeDocument/2006/relationships/hyperlink" Target="Cluster-ByGroup-6-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10" sqref="G10:G12"/>
    </sheetView>
  </sheetViews>
  <sheetFormatPr defaultRowHeight="15" x14ac:dyDescent="0.25"/>
  <cols>
    <col min="1" max="1" width="9.140625" style="1"/>
    <col min="2" max="2" width="20.7109375" style="1" customWidth="1"/>
    <col min="3" max="3" width="12.42578125" style="1" customWidth="1"/>
    <col min="4" max="4" width="31.42578125" style="1" customWidth="1"/>
    <col min="5" max="5" width="11.5703125" style="1" customWidth="1"/>
    <col min="6" max="6" width="20" style="1" customWidth="1"/>
    <col min="7" max="7" width="11.140625" style="1" customWidth="1"/>
    <col min="8" max="16384" width="9.140625" style="1"/>
  </cols>
  <sheetData>
    <row r="1" spans="2:8" ht="15.75" x14ac:dyDescent="0.25">
      <c r="B1" s="15" t="s">
        <v>37</v>
      </c>
      <c r="C1" s="15"/>
      <c r="D1" s="15"/>
      <c r="E1" s="15"/>
      <c r="F1" s="15"/>
      <c r="G1" s="15"/>
    </row>
    <row r="2" spans="2:8" x14ac:dyDescent="0.25">
      <c r="B2" s="11"/>
      <c r="C2" s="11" t="s">
        <v>2</v>
      </c>
      <c r="D2" s="11"/>
      <c r="E2" s="11" t="s">
        <v>3</v>
      </c>
      <c r="F2" s="11"/>
      <c r="G2" s="11" t="s">
        <v>4</v>
      </c>
    </row>
    <row r="3" spans="2:8" x14ac:dyDescent="0.25">
      <c r="B3" s="2" t="s">
        <v>7</v>
      </c>
      <c r="C3" s="8">
        <v>9</v>
      </c>
      <c r="D3" s="2"/>
      <c r="E3" s="3">
        <v>9</v>
      </c>
      <c r="F3" s="8"/>
      <c r="G3" s="3">
        <v>10</v>
      </c>
      <c r="H3" s="1" t="s">
        <v>31</v>
      </c>
    </row>
    <row r="4" spans="2:8" x14ac:dyDescent="0.25">
      <c r="B4" s="4" t="s">
        <v>6</v>
      </c>
      <c r="C4" s="9">
        <v>11</v>
      </c>
      <c r="D4" s="4"/>
      <c r="E4" s="5">
        <v>9</v>
      </c>
      <c r="F4" s="9"/>
      <c r="G4" s="5">
        <v>8</v>
      </c>
      <c r="H4" s="1" t="s">
        <v>32</v>
      </c>
    </row>
    <row r="5" spans="2:8" x14ac:dyDescent="0.25">
      <c r="B5" s="4" t="s">
        <v>5</v>
      </c>
      <c r="C5" s="9">
        <v>12</v>
      </c>
      <c r="D5" s="4" t="s">
        <v>9</v>
      </c>
      <c r="E5" s="5">
        <v>17</v>
      </c>
      <c r="F5" s="9"/>
      <c r="G5" s="5">
        <v>19</v>
      </c>
      <c r="H5" s="1" t="s">
        <v>33</v>
      </c>
    </row>
    <row r="6" spans="2:8" x14ac:dyDescent="0.25">
      <c r="B6" s="4" t="s">
        <v>1</v>
      </c>
      <c r="C6" s="9">
        <v>18</v>
      </c>
      <c r="D6" s="4"/>
      <c r="E6" s="5">
        <v>13</v>
      </c>
      <c r="F6" s="9"/>
      <c r="G6" s="5">
        <v>9</v>
      </c>
      <c r="H6" s="1" t="s">
        <v>34</v>
      </c>
    </row>
    <row r="7" spans="2:8" x14ac:dyDescent="0.25">
      <c r="B7" s="4" t="s">
        <v>0</v>
      </c>
      <c r="C7" s="9">
        <v>38</v>
      </c>
      <c r="D7" s="4"/>
      <c r="E7" s="5">
        <v>38</v>
      </c>
      <c r="F7" s="9"/>
      <c r="G7" s="5">
        <v>38</v>
      </c>
      <c r="H7" s="1" t="s">
        <v>35</v>
      </c>
    </row>
    <row r="8" spans="2:8" x14ac:dyDescent="0.25">
      <c r="B8" s="6" t="s">
        <v>8</v>
      </c>
      <c r="C8" s="10">
        <v>337</v>
      </c>
      <c r="D8" s="6"/>
      <c r="E8" s="7"/>
      <c r="F8" s="10"/>
      <c r="G8" s="7"/>
    </row>
    <row r="9" spans="2:8" x14ac:dyDescent="0.25">
      <c r="D9" s="13" t="s">
        <v>10</v>
      </c>
      <c r="E9" s="14">
        <v>7</v>
      </c>
      <c r="F9" s="8"/>
      <c r="G9" s="3">
        <v>7</v>
      </c>
      <c r="H9" s="1" t="s">
        <v>36</v>
      </c>
    </row>
    <row r="10" spans="2:8" x14ac:dyDescent="0.25">
      <c r="C10" s="2" t="s">
        <v>20</v>
      </c>
      <c r="D10" s="2" t="s">
        <v>11</v>
      </c>
      <c r="E10" s="3">
        <v>53</v>
      </c>
      <c r="F10" s="8"/>
      <c r="G10" s="3">
        <v>14</v>
      </c>
      <c r="H10" s="1" t="s">
        <v>30</v>
      </c>
    </row>
    <row r="11" spans="2:8" x14ac:dyDescent="0.25">
      <c r="C11" s="4"/>
      <c r="D11" s="4" t="s">
        <v>21</v>
      </c>
      <c r="E11" s="5">
        <v>185</v>
      </c>
      <c r="F11" s="9"/>
      <c r="G11" s="5">
        <v>120</v>
      </c>
      <c r="H11" s="1" t="s">
        <v>28</v>
      </c>
    </row>
    <row r="12" spans="2:8" x14ac:dyDescent="0.25">
      <c r="C12" s="4"/>
      <c r="D12" s="4" t="s">
        <v>12</v>
      </c>
      <c r="E12" s="5">
        <v>94</v>
      </c>
      <c r="F12" s="9"/>
      <c r="G12" s="5">
        <v>18</v>
      </c>
      <c r="H12" s="1" t="s">
        <v>29</v>
      </c>
    </row>
    <row r="13" spans="2:8" x14ac:dyDescent="0.25">
      <c r="C13" s="4"/>
      <c r="D13" s="4"/>
      <c r="E13" s="5"/>
      <c r="F13" s="9" t="s">
        <v>16</v>
      </c>
      <c r="G13" s="5">
        <v>9</v>
      </c>
      <c r="H13" s="1" t="s">
        <v>24</v>
      </c>
    </row>
    <row r="14" spans="2:8" x14ac:dyDescent="0.25">
      <c r="C14" s="4"/>
      <c r="D14" s="4"/>
      <c r="E14" s="5"/>
      <c r="F14" s="9" t="s">
        <v>17</v>
      </c>
      <c r="G14" s="5">
        <v>109</v>
      </c>
      <c r="H14" s="1" t="s">
        <v>22</v>
      </c>
    </row>
    <row r="15" spans="2:8" x14ac:dyDescent="0.25">
      <c r="C15" s="6"/>
      <c r="D15" s="6"/>
      <c r="E15" s="7"/>
      <c r="F15" s="10" t="s">
        <v>18</v>
      </c>
      <c r="G15" s="7">
        <v>51</v>
      </c>
      <c r="H15" s="1" t="s">
        <v>23</v>
      </c>
    </row>
    <row r="16" spans="2:8" x14ac:dyDescent="0.25">
      <c r="F16" s="12" t="s">
        <v>19</v>
      </c>
      <c r="G16" s="5"/>
    </row>
    <row r="17" spans="6:8" x14ac:dyDescent="0.25">
      <c r="F17" s="4" t="s">
        <v>13</v>
      </c>
      <c r="G17" s="5">
        <v>4</v>
      </c>
      <c r="H17" s="1" t="s">
        <v>25</v>
      </c>
    </row>
    <row r="18" spans="6:8" x14ac:dyDescent="0.25">
      <c r="F18" s="4" t="s">
        <v>14</v>
      </c>
      <c r="G18" s="5">
        <v>4</v>
      </c>
      <c r="H18" s="1" t="s">
        <v>26</v>
      </c>
    </row>
    <row r="19" spans="6:8" x14ac:dyDescent="0.25">
      <c r="F19" s="6" t="s">
        <v>15</v>
      </c>
      <c r="G19" s="7">
        <v>5</v>
      </c>
      <c r="H19" s="1" t="s">
        <v>27</v>
      </c>
    </row>
  </sheetData>
  <sortState ref="B3:E8">
    <sortCondition ref="C3:C8"/>
  </sortState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O9" sqref="O9"/>
    </sheetView>
  </sheetViews>
  <sheetFormatPr defaultRowHeight="15" x14ac:dyDescent="0.25"/>
  <cols>
    <col min="4" max="4" width="21.7109375" customWidth="1"/>
    <col min="5" max="5" width="17.7109375" customWidth="1"/>
    <col min="6" max="6" width="19.28515625" customWidth="1"/>
    <col min="7" max="7" width="15.42578125" customWidth="1"/>
    <col min="12" max="12" width="5.5703125" customWidth="1"/>
    <col min="15" max="15" width="16.28515625" customWidth="1"/>
    <col min="16" max="16" width="19.7109375" customWidth="1"/>
    <col min="17" max="17" width="20" customWidth="1"/>
    <col min="18" max="18" width="17.140625" customWidth="1"/>
  </cols>
  <sheetData>
    <row r="1" spans="1:20" ht="30" customHeight="1" thickBot="1" x14ac:dyDescent="0.3">
      <c r="A1" s="25" t="s">
        <v>138</v>
      </c>
      <c r="B1" s="25" t="s">
        <v>137</v>
      </c>
      <c r="C1" s="25" t="s">
        <v>136</v>
      </c>
      <c r="D1" s="25" t="s">
        <v>135</v>
      </c>
      <c r="E1" s="25" t="s">
        <v>134</v>
      </c>
      <c r="F1" s="25" t="s">
        <v>133</v>
      </c>
      <c r="G1" s="25" t="s">
        <v>132</v>
      </c>
      <c r="H1" s="25" t="s">
        <v>131</v>
      </c>
      <c r="I1" s="25" t="s">
        <v>130</v>
      </c>
      <c r="L1" s="25" t="s">
        <v>138</v>
      </c>
      <c r="M1" s="25" t="s">
        <v>137</v>
      </c>
      <c r="N1" s="25" t="s">
        <v>136</v>
      </c>
      <c r="O1" s="25" t="s">
        <v>135</v>
      </c>
      <c r="P1" s="25" t="s">
        <v>134</v>
      </c>
      <c r="Q1" s="25" t="s">
        <v>133</v>
      </c>
      <c r="R1" s="25" t="s">
        <v>132</v>
      </c>
      <c r="S1" s="25" t="s">
        <v>131</v>
      </c>
      <c r="T1" s="25" t="s">
        <v>130</v>
      </c>
    </row>
    <row r="2" spans="1:20" ht="30" customHeight="1" thickTop="1" thickBot="1" x14ac:dyDescent="0.3">
      <c r="A2" s="18">
        <v>0</v>
      </c>
      <c r="B2" s="18" t="s">
        <v>24</v>
      </c>
      <c r="C2" s="18">
        <v>9</v>
      </c>
      <c r="D2" s="18" t="s">
        <v>129</v>
      </c>
      <c r="E2" s="18" t="s">
        <v>128</v>
      </c>
      <c r="F2" s="18" t="s">
        <v>127</v>
      </c>
      <c r="G2" s="18" t="s">
        <v>124</v>
      </c>
      <c r="H2" s="18" t="s">
        <v>126</v>
      </c>
      <c r="I2" s="17" t="s">
        <v>78</v>
      </c>
      <c r="J2" s="24" t="s">
        <v>38</v>
      </c>
      <c r="K2">
        <f>C2-N2</f>
        <v>9</v>
      </c>
    </row>
    <row r="3" spans="1:20" ht="30" customHeight="1" thickBot="1" x14ac:dyDescent="0.3">
      <c r="A3" s="18">
        <v>1</v>
      </c>
      <c r="B3" s="18" t="s">
        <v>28</v>
      </c>
      <c r="C3" s="19">
        <v>120</v>
      </c>
      <c r="D3" s="19" t="s">
        <v>125</v>
      </c>
      <c r="E3" s="19" t="s">
        <v>100</v>
      </c>
      <c r="F3" s="18" t="s">
        <v>109</v>
      </c>
      <c r="G3" s="18" t="s">
        <v>124</v>
      </c>
      <c r="H3" s="18" t="s">
        <v>51</v>
      </c>
      <c r="I3" s="17" t="s">
        <v>117</v>
      </c>
      <c r="K3">
        <f>C3-N3</f>
        <v>-65</v>
      </c>
      <c r="L3" s="19">
        <v>2</v>
      </c>
      <c r="M3" s="19" t="s">
        <v>35</v>
      </c>
      <c r="N3" s="19">
        <v>185</v>
      </c>
      <c r="O3" s="19" t="s">
        <v>123</v>
      </c>
      <c r="P3" s="18" t="s">
        <v>122</v>
      </c>
      <c r="Q3" s="18" t="s">
        <v>121</v>
      </c>
      <c r="R3" s="18" t="s">
        <v>52</v>
      </c>
      <c r="S3" s="18" t="s">
        <v>120</v>
      </c>
      <c r="T3" s="17" t="s">
        <v>119</v>
      </c>
    </row>
    <row r="4" spans="1:20" ht="30" customHeight="1" thickBot="1" x14ac:dyDescent="0.3">
      <c r="A4" s="18">
        <v>2</v>
      </c>
      <c r="B4" s="18" t="s">
        <v>35</v>
      </c>
      <c r="C4" s="22">
        <v>38</v>
      </c>
      <c r="D4" s="22" t="s">
        <v>118</v>
      </c>
      <c r="E4" s="22"/>
      <c r="F4" s="18"/>
      <c r="G4" s="18"/>
      <c r="H4" s="18"/>
      <c r="I4" s="17" t="s">
        <v>119</v>
      </c>
      <c r="K4" s="23">
        <f>C4-N4</f>
        <v>0</v>
      </c>
      <c r="L4" s="22">
        <v>1</v>
      </c>
      <c r="M4" s="22" t="s">
        <v>28</v>
      </c>
      <c r="N4" s="22">
        <v>38</v>
      </c>
      <c r="O4" s="22" t="s">
        <v>118</v>
      </c>
      <c r="P4" s="18"/>
      <c r="Q4" s="18"/>
      <c r="R4" s="18"/>
      <c r="S4" s="18"/>
      <c r="T4" s="17" t="s">
        <v>117</v>
      </c>
    </row>
    <row r="5" spans="1:20" ht="30" customHeight="1" thickBot="1" x14ac:dyDescent="0.3">
      <c r="A5" s="18">
        <v>3</v>
      </c>
      <c r="B5" s="18" t="s">
        <v>31</v>
      </c>
      <c r="C5" s="22">
        <v>10</v>
      </c>
      <c r="D5" s="22" t="s">
        <v>116</v>
      </c>
      <c r="E5" s="22" t="s">
        <v>115</v>
      </c>
      <c r="F5" s="18" t="s">
        <v>114</v>
      </c>
      <c r="G5" s="18" t="s">
        <v>56</v>
      </c>
      <c r="H5" s="18"/>
      <c r="I5" s="17" t="s">
        <v>74</v>
      </c>
      <c r="K5" s="23">
        <f>C5-N5</f>
        <v>1</v>
      </c>
      <c r="L5" s="22">
        <v>7</v>
      </c>
      <c r="M5" s="22" t="s">
        <v>30</v>
      </c>
      <c r="N5" s="22">
        <v>9</v>
      </c>
      <c r="O5" s="22" t="s">
        <v>113</v>
      </c>
      <c r="P5" s="18" t="s">
        <v>72</v>
      </c>
      <c r="Q5" s="18" t="s">
        <v>112</v>
      </c>
      <c r="R5" s="18"/>
      <c r="S5" s="18"/>
      <c r="T5" s="17" t="s">
        <v>83</v>
      </c>
    </row>
    <row r="6" spans="1:20" ht="30" customHeight="1" thickBot="1" x14ac:dyDescent="0.3">
      <c r="A6" s="18">
        <v>4</v>
      </c>
      <c r="B6" s="18" t="s">
        <v>32</v>
      </c>
      <c r="C6" s="22">
        <v>8</v>
      </c>
      <c r="D6" s="22" t="s">
        <v>111</v>
      </c>
      <c r="E6" s="22" t="s">
        <v>109</v>
      </c>
      <c r="F6" s="18" t="s">
        <v>98</v>
      </c>
      <c r="G6" s="18"/>
      <c r="H6" s="18"/>
      <c r="I6" s="17" t="s">
        <v>107</v>
      </c>
      <c r="K6" s="23">
        <f>C6-N6</f>
        <v>-1</v>
      </c>
      <c r="L6" s="22">
        <v>4</v>
      </c>
      <c r="M6" s="22" t="s">
        <v>32</v>
      </c>
      <c r="N6" s="22">
        <v>9</v>
      </c>
      <c r="O6" s="22" t="s">
        <v>110</v>
      </c>
      <c r="P6" s="18" t="s">
        <v>109</v>
      </c>
      <c r="Q6" s="18" t="s">
        <v>108</v>
      </c>
      <c r="R6" s="18" t="s">
        <v>98</v>
      </c>
      <c r="S6" s="18"/>
      <c r="T6" s="17" t="s">
        <v>107</v>
      </c>
    </row>
    <row r="7" spans="1:20" ht="30" customHeight="1" thickBot="1" x14ac:dyDescent="0.3">
      <c r="A7" s="18">
        <v>5</v>
      </c>
      <c r="B7" s="18" t="s">
        <v>34</v>
      </c>
      <c r="C7" s="22">
        <v>9</v>
      </c>
      <c r="D7" s="22" t="s">
        <v>106</v>
      </c>
      <c r="E7" s="22" t="s">
        <v>105</v>
      </c>
      <c r="F7" s="18" t="s">
        <v>104</v>
      </c>
      <c r="G7" s="18" t="s">
        <v>103</v>
      </c>
      <c r="H7" s="18" t="s">
        <v>102</v>
      </c>
      <c r="I7" s="17" t="s">
        <v>97</v>
      </c>
      <c r="K7" s="23">
        <f>C7-N7</f>
        <v>-4</v>
      </c>
      <c r="L7" s="22">
        <v>5</v>
      </c>
      <c r="M7" s="22" t="s">
        <v>34</v>
      </c>
      <c r="N7" s="22">
        <v>13</v>
      </c>
      <c r="O7" s="22" t="s">
        <v>101</v>
      </c>
      <c r="P7" s="18" t="s">
        <v>100</v>
      </c>
      <c r="Q7" s="18" t="s">
        <v>99</v>
      </c>
      <c r="R7" s="18" t="s">
        <v>98</v>
      </c>
      <c r="S7" s="18" t="s">
        <v>62</v>
      </c>
      <c r="T7" s="17" t="s">
        <v>97</v>
      </c>
    </row>
    <row r="8" spans="1:20" ht="30" customHeight="1" thickBot="1" x14ac:dyDescent="0.3">
      <c r="A8" s="18">
        <v>6</v>
      </c>
      <c r="B8" s="18" t="s">
        <v>33</v>
      </c>
      <c r="C8" s="20">
        <v>19</v>
      </c>
      <c r="D8" s="20" t="s">
        <v>96</v>
      </c>
      <c r="E8" s="20" t="s">
        <v>95</v>
      </c>
      <c r="F8" s="18" t="s">
        <v>94</v>
      </c>
      <c r="G8" s="18" t="s">
        <v>93</v>
      </c>
      <c r="H8" s="18" t="s">
        <v>89</v>
      </c>
      <c r="I8" s="17" t="s">
        <v>55</v>
      </c>
      <c r="K8" s="21">
        <f>C8-N8</f>
        <v>2</v>
      </c>
      <c r="L8" s="20">
        <v>8</v>
      </c>
      <c r="M8" s="20" t="s">
        <v>36</v>
      </c>
      <c r="N8" s="20">
        <v>17</v>
      </c>
      <c r="O8" s="20" t="s">
        <v>92</v>
      </c>
      <c r="P8" s="18" t="s">
        <v>91</v>
      </c>
      <c r="Q8" s="18" t="s">
        <v>90</v>
      </c>
      <c r="R8" s="18" t="s">
        <v>89</v>
      </c>
      <c r="S8" s="18" t="s">
        <v>88</v>
      </c>
      <c r="T8" s="17" t="s">
        <v>77</v>
      </c>
    </row>
    <row r="9" spans="1:20" ht="30" customHeight="1" thickBot="1" x14ac:dyDescent="0.3">
      <c r="A9" s="18">
        <v>7</v>
      </c>
      <c r="B9" s="18" t="s">
        <v>30</v>
      </c>
      <c r="C9" s="19">
        <v>14</v>
      </c>
      <c r="D9" s="19" t="s">
        <v>87</v>
      </c>
      <c r="E9" s="19" t="s">
        <v>80</v>
      </c>
      <c r="F9" s="18" t="s">
        <v>86</v>
      </c>
      <c r="G9" s="18" t="s">
        <v>85</v>
      </c>
      <c r="H9" s="18" t="s">
        <v>84</v>
      </c>
      <c r="I9" s="17" t="s">
        <v>83</v>
      </c>
      <c r="K9">
        <f>C9-N9</f>
        <v>-39</v>
      </c>
      <c r="L9" s="19">
        <v>0</v>
      </c>
      <c r="M9" s="19" t="s">
        <v>24</v>
      </c>
      <c r="N9" s="19">
        <v>53</v>
      </c>
      <c r="O9" s="19" t="s">
        <v>82</v>
      </c>
      <c r="P9" s="18" t="s">
        <v>53</v>
      </c>
      <c r="Q9" s="18" t="s">
        <v>81</v>
      </c>
      <c r="R9" s="18" t="s">
        <v>80</v>
      </c>
      <c r="S9" s="18" t="s">
        <v>79</v>
      </c>
      <c r="T9" s="17" t="s">
        <v>78</v>
      </c>
    </row>
    <row r="10" spans="1:20" ht="30" customHeight="1" thickBot="1" x14ac:dyDescent="0.3">
      <c r="A10" s="18">
        <v>8</v>
      </c>
      <c r="B10" s="18" t="s">
        <v>36</v>
      </c>
      <c r="C10" s="19">
        <v>7</v>
      </c>
      <c r="D10" s="19" t="s">
        <v>76</v>
      </c>
      <c r="E10" s="19" t="s">
        <v>75</v>
      </c>
      <c r="F10" s="18"/>
      <c r="G10" s="18"/>
      <c r="H10" s="18"/>
      <c r="I10" s="17" t="s">
        <v>77</v>
      </c>
      <c r="K10">
        <f>C10-N10</f>
        <v>0</v>
      </c>
      <c r="L10" s="19">
        <v>3</v>
      </c>
      <c r="M10" s="19" t="s">
        <v>31</v>
      </c>
      <c r="N10" s="19">
        <v>7</v>
      </c>
      <c r="O10" s="19" t="s">
        <v>76</v>
      </c>
      <c r="P10" s="18" t="s">
        <v>75</v>
      </c>
      <c r="Q10" s="18"/>
      <c r="R10" s="18"/>
      <c r="S10" s="18"/>
      <c r="T10" s="17" t="s">
        <v>74</v>
      </c>
    </row>
    <row r="11" spans="1:20" ht="30" customHeight="1" thickBot="1" x14ac:dyDescent="0.3">
      <c r="A11" s="18">
        <v>9</v>
      </c>
      <c r="B11" s="18" t="s">
        <v>26</v>
      </c>
      <c r="C11" s="18">
        <v>4</v>
      </c>
      <c r="D11" s="18" t="s">
        <v>73</v>
      </c>
      <c r="E11" s="18" t="s">
        <v>72</v>
      </c>
      <c r="F11" s="18" t="s">
        <v>71</v>
      </c>
      <c r="G11" s="18"/>
      <c r="H11" s="18"/>
      <c r="I11" s="17" t="s">
        <v>70</v>
      </c>
      <c r="J11" s="16" t="s">
        <v>46</v>
      </c>
      <c r="K11">
        <f>C11-N11</f>
        <v>4</v>
      </c>
    </row>
    <row r="12" spans="1:20" ht="30" customHeight="1" thickBot="1" x14ac:dyDescent="0.3">
      <c r="A12" s="18">
        <v>10</v>
      </c>
      <c r="B12" s="18" t="s">
        <v>27</v>
      </c>
      <c r="C12" s="18">
        <v>5</v>
      </c>
      <c r="D12" s="18" t="s">
        <v>69</v>
      </c>
      <c r="E12" s="18" t="s">
        <v>68</v>
      </c>
      <c r="F12" s="18" t="s">
        <v>67</v>
      </c>
      <c r="G12" s="18"/>
      <c r="H12" s="18"/>
      <c r="I12" s="17" t="s">
        <v>66</v>
      </c>
      <c r="J12" s="16" t="s">
        <v>46</v>
      </c>
      <c r="K12">
        <f>C12-N12</f>
        <v>5</v>
      </c>
    </row>
    <row r="13" spans="1:20" ht="30" customHeight="1" thickBot="1" x14ac:dyDescent="0.3">
      <c r="A13" s="18">
        <v>11</v>
      </c>
      <c r="B13" s="18" t="s">
        <v>29</v>
      </c>
      <c r="C13" s="18">
        <v>18</v>
      </c>
      <c r="D13" s="18" t="s">
        <v>65</v>
      </c>
      <c r="E13" s="18" t="s">
        <v>64</v>
      </c>
      <c r="F13" s="18" t="s">
        <v>63</v>
      </c>
      <c r="G13" s="18" t="s">
        <v>62</v>
      </c>
      <c r="H13" s="18" t="s">
        <v>61</v>
      </c>
      <c r="I13" s="17" t="s">
        <v>60</v>
      </c>
      <c r="J13" s="16" t="s">
        <v>38</v>
      </c>
      <c r="K13">
        <f>C13-N13</f>
        <v>-76</v>
      </c>
      <c r="L13" s="18">
        <v>6</v>
      </c>
      <c r="M13" s="18" t="s">
        <v>33</v>
      </c>
      <c r="N13" s="18">
        <v>94</v>
      </c>
      <c r="O13" s="18" t="s">
        <v>59</v>
      </c>
      <c r="P13" s="18" t="s">
        <v>58</v>
      </c>
      <c r="Q13" s="18" t="s">
        <v>57</v>
      </c>
      <c r="R13" s="18" t="s">
        <v>56</v>
      </c>
      <c r="S13" s="18" t="s">
        <v>40</v>
      </c>
      <c r="T13" s="17" t="s">
        <v>55</v>
      </c>
    </row>
    <row r="14" spans="1:20" ht="30" customHeight="1" thickBot="1" x14ac:dyDescent="0.3">
      <c r="A14" s="18">
        <v>12</v>
      </c>
      <c r="B14" s="18" t="s">
        <v>22</v>
      </c>
      <c r="C14" s="18">
        <v>109</v>
      </c>
      <c r="D14" s="18" t="s">
        <v>54</v>
      </c>
      <c r="E14" s="18" t="s">
        <v>53</v>
      </c>
      <c r="F14" s="18" t="s">
        <v>52</v>
      </c>
      <c r="G14" s="18" t="s">
        <v>51</v>
      </c>
      <c r="H14" s="18" t="s">
        <v>50</v>
      </c>
      <c r="I14" s="17" t="s">
        <v>49</v>
      </c>
      <c r="J14" s="16" t="s">
        <v>38</v>
      </c>
      <c r="K14">
        <f>C14-N14</f>
        <v>109</v>
      </c>
    </row>
    <row r="15" spans="1:20" ht="30" customHeight="1" thickBot="1" x14ac:dyDescent="0.3">
      <c r="A15" s="18">
        <v>13</v>
      </c>
      <c r="B15" s="18" t="s">
        <v>25</v>
      </c>
      <c r="C15" s="18">
        <v>4</v>
      </c>
      <c r="D15" s="18" t="s">
        <v>48</v>
      </c>
      <c r="E15" s="18"/>
      <c r="F15" s="18"/>
      <c r="G15" s="18"/>
      <c r="H15" s="18"/>
      <c r="I15" s="17" t="s">
        <v>47</v>
      </c>
      <c r="J15" t="s">
        <v>46</v>
      </c>
      <c r="K15">
        <f>C15-N15</f>
        <v>4</v>
      </c>
    </row>
    <row r="16" spans="1:20" ht="30" customHeight="1" thickBot="1" x14ac:dyDescent="0.3">
      <c r="A16" s="18">
        <v>14</v>
      </c>
      <c r="B16" s="18" t="s">
        <v>45</v>
      </c>
      <c r="C16" s="18">
        <v>51</v>
      </c>
      <c r="D16" s="18" t="s">
        <v>44</v>
      </c>
      <c r="E16" s="18" t="s">
        <v>43</v>
      </c>
      <c r="F16" s="18" t="s">
        <v>42</v>
      </c>
      <c r="G16" s="18" t="s">
        <v>41</v>
      </c>
      <c r="H16" s="18" t="s">
        <v>40</v>
      </c>
      <c r="I16" s="17" t="s">
        <v>39</v>
      </c>
      <c r="J16" s="16" t="s">
        <v>38</v>
      </c>
      <c r="K16">
        <f>C16-N16</f>
        <v>51</v>
      </c>
    </row>
  </sheetData>
  <hyperlinks>
    <hyperlink ref="I2" r:id="rId1" display="Cluster-ByGroup-0-15.html"/>
    <hyperlink ref="I3" r:id="rId2" display="Cluster-ByGroup-1-15.html"/>
    <hyperlink ref="I4" r:id="rId3" display="Cluster-ByGroup-2-15.html"/>
    <hyperlink ref="I5" r:id="rId4" display="Cluster-ByGroup-3-15.html"/>
    <hyperlink ref="I6" r:id="rId5" display="Cluster-ByGroup-4-15.html"/>
    <hyperlink ref="I7" r:id="rId6" display="Cluster-ByGroup-5-15.html"/>
    <hyperlink ref="I8" r:id="rId7" display="Cluster-ByGroup-6-15.html"/>
    <hyperlink ref="I9" r:id="rId8" display="Cluster-ByGroup-7-15.html"/>
    <hyperlink ref="I10" r:id="rId9" display="Cluster-ByGroup-8-15.html"/>
    <hyperlink ref="I11" r:id="rId10" display="Cluster-ByGroup-9-15.html"/>
    <hyperlink ref="I12" r:id="rId11" display="Cluster-ByGroup-10-15.html"/>
    <hyperlink ref="I13" r:id="rId12" display="Cluster-ByGroup-11-15.html"/>
    <hyperlink ref="I14" r:id="rId13" display="Cluster-ByGroup-12-15.html"/>
    <hyperlink ref="I15" r:id="rId14" display="Cluster-ByGroup-13-15.html"/>
    <hyperlink ref="I16" r:id="rId15" display="Cluster-ByGroup-14-15.html"/>
    <hyperlink ref="T9" r:id="rId16" display="Cluster-ByGroup-0-9.html"/>
    <hyperlink ref="T4" r:id="rId17" display="Cluster-ByGroup-1-9.html"/>
    <hyperlink ref="T3" r:id="rId18" display="Cluster-ByGroup-2-9.html"/>
    <hyperlink ref="T10" r:id="rId19" display="Cluster-ByGroup-3-9.html"/>
    <hyperlink ref="T6" r:id="rId20" display="Cluster-ByGroup-4-9.html"/>
    <hyperlink ref="T7" r:id="rId21" display="Cluster-ByGroup-5-9.html"/>
    <hyperlink ref="T13" r:id="rId22" display="Cluster-ByGroup-6-9.html"/>
    <hyperlink ref="T5" r:id="rId23" display="Cluster-ByGroup-7-9.html"/>
    <hyperlink ref="T8" r:id="rId24" display="Cluster-ByGroup-8-9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>Goldentree Asset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Pennington</dc:creator>
  <cp:lastModifiedBy>Brian Pennington</cp:lastModifiedBy>
  <dcterms:created xsi:type="dcterms:W3CDTF">2020-06-16T21:25:10Z</dcterms:created>
  <dcterms:modified xsi:type="dcterms:W3CDTF">2020-06-17T17:01:05Z</dcterms:modified>
</cp:coreProperties>
</file>