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ian\Desktop\CarichnerProject\"/>
    </mc:Choice>
  </mc:AlternateContent>
  <xr:revisionPtr revIDLastSave="0" documentId="13_ncr:1_{EF2079EC-7803-4B1F-AD2A-F2252A2D3C71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plashPage" sheetId="1" r:id="rId1"/>
    <sheet name="Bus1" sheetId="2" r:id="rId2"/>
    <sheet name="Bus2" sheetId="9" r:id="rId3"/>
    <sheet name="Bus3" sheetId="10" r:id="rId4"/>
    <sheet name="Bus4" sheetId="11" r:id="rId5"/>
    <sheet name="Bus5" sheetId="12" r:id="rId6"/>
    <sheet name="Bus6" sheetId="13" r:id="rId7"/>
    <sheet name="Bus7" sheetId="14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80" i="14" l="1"/>
  <c r="I80" i="14"/>
  <c r="I79" i="14"/>
  <c r="J78" i="14"/>
  <c r="I78" i="14"/>
  <c r="K78" i="14" s="1"/>
  <c r="I77" i="14"/>
  <c r="J77" i="14" s="1"/>
  <c r="I76" i="14"/>
  <c r="I75" i="14"/>
  <c r="J75" i="14" s="1"/>
  <c r="I74" i="14"/>
  <c r="K73" i="14"/>
  <c r="J73" i="14"/>
  <c r="L73" i="14" s="1"/>
  <c r="M73" i="14" s="1"/>
  <c r="I73" i="14"/>
  <c r="J72" i="14"/>
  <c r="I72" i="14"/>
  <c r="I71" i="14"/>
  <c r="J70" i="14"/>
  <c r="I70" i="14"/>
  <c r="K70" i="14" s="1"/>
  <c r="I69" i="14"/>
  <c r="I68" i="14"/>
  <c r="I67" i="14"/>
  <c r="J67" i="14" s="1"/>
  <c r="I66" i="14"/>
  <c r="K65" i="14"/>
  <c r="J65" i="14"/>
  <c r="L65" i="14" s="1"/>
  <c r="M65" i="14" s="1"/>
  <c r="I65" i="14"/>
  <c r="J64" i="14"/>
  <c r="I64" i="14"/>
  <c r="I63" i="14"/>
  <c r="J62" i="14"/>
  <c r="I62" i="14"/>
  <c r="K62" i="14" s="1"/>
  <c r="I61" i="14"/>
  <c r="J61" i="14" s="1"/>
  <c r="I60" i="14"/>
  <c r="I59" i="14"/>
  <c r="J59" i="14" s="1"/>
  <c r="I58" i="14"/>
  <c r="K57" i="14"/>
  <c r="J57" i="14"/>
  <c r="I57" i="14"/>
  <c r="L57" i="14" s="1"/>
  <c r="M57" i="14" s="1"/>
  <c r="J56" i="14"/>
  <c r="K56" i="14" s="1"/>
  <c r="I56" i="14"/>
  <c r="I55" i="14"/>
  <c r="J54" i="14"/>
  <c r="I54" i="14"/>
  <c r="K54" i="14" s="1"/>
  <c r="I53" i="14"/>
  <c r="I52" i="14"/>
  <c r="I51" i="14"/>
  <c r="J51" i="14" s="1"/>
  <c r="I50" i="14"/>
  <c r="K49" i="14"/>
  <c r="J49" i="14"/>
  <c r="I49" i="14"/>
  <c r="L49" i="14" s="1"/>
  <c r="M49" i="14" s="1"/>
  <c r="J48" i="14"/>
  <c r="K48" i="14" s="1"/>
  <c r="I48" i="14"/>
  <c r="I47" i="14"/>
  <c r="J46" i="14"/>
  <c r="I46" i="14"/>
  <c r="K46" i="14" s="1"/>
  <c r="I45" i="14"/>
  <c r="I44" i="14"/>
  <c r="I43" i="14"/>
  <c r="J43" i="14" s="1"/>
  <c r="I42" i="14"/>
  <c r="K41" i="14"/>
  <c r="J41" i="14"/>
  <c r="I41" i="14"/>
  <c r="L41" i="14" s="1"/>
  <c r="M41" i="14" s="1"/>
  <c r="J40" i="14"/>
  <c r="K40" i="14" s="1"/>
  <c r="I40" i="14"/>
  <c r="I39" i="14"/>
  <c r="J38" i="14"/>
  <c r="I38" i="14"/>
  <c r="K38" i="14" s="1"/>
  <c r="I37" i="14"/>
  <c r="J37" i="14" s="1"/>
  <c r="I36" i="14"/>
  <c r="I35" i="14"/>
  <c r="J35" i="14" s="1"/>
  <c r="I34" i="14"/>
  <c r="K33" i="14"/>
  <c r="J33" i="14"/>
  <c r="I33" i="14"/>
  <c r="L33" i="14" s="1"/>
  <c r="M33" i="14" s="1"/>
  <c r="J32" i="14"/>
  <c r="I32" i="14"/>
  <c r="I31" i="14"/>
  <c r="J30" i="14"/>
  <c r="I30" i="14"/>
  <c r="K30" i="14" s="1"/>
  <c r="I29" i="14"/>
  <c r="I28" i="14"/>
  <c r="I27" i="14"/>
  <c r="J27" i="14" s="1"/>
  <c r="I26" i="14"/>
  <c r="K25" i="14"/>
  <c r="J25" i="14"/>
  <c r="I25" i="14"/>
  <c r="L25" i="14" s="1"/>
  <c r="M25" i="14" s="1"/>
  <c r="J24" i="14"/>
  <c r="I24" i="14"/>
  <c r="J23" i="14"/>
  <c r="I23" i="14"/>
  <c r="J22" i="14"/>
  <c r="I22" i="14"/>
  <c r="K22" i="14" s="1"/>
  <c r="I21" i="14"/>
  <c r="I20" i="14"/>
  <c r="I19" i="14"/>
  <c r="J19" i="14" s="1"/>
  <c r="I18" i="14"/>
  <c r="K17" i="14"/>
  <c r="J17" i="14"/>
  <c r="I17" i="14"/>
  <c r="L17" i="14" s="1"/>
  <c r="M17" i="14" s="1"/>
  <c r="J16" i="14"/>
  <c r="I16" i="14"/>
  <c r="J15" i="14"/>
  <c r="I15" i="14"/>
  <c r="J14" i="14"/>
  <c r="I14" i="14"/>
  <c r="K14" i="14" s="1"/>
  <c r="I13" i="14"/>
  <c r="I12" i="14"/>
  <c r="I11" i="14"/>
  <c r="J11" i="14" s="1"/>
  <c r="K11" i="14" s="1"/>
  <c r="I10" i="14"/>
  <c r="K9" i="14"/>
  <c r="J9" i="14"/>
  <c r="I9" i="14"/>
  <c r="L9" i="14" s="1"/>
  <c r="M9" i="14" s="1"/>
  <c r="J8" i="14"/>
  <c r="I8" i="14"/>
  <c r="J7" i="14"/>
  <c r="I7" i="14"/>
  <c r="J6" i="14"/>
  <c r="I6" i="14"/>
  <c r="K6" i="14" s="1"/>
  <c r="L6" i="14" s="1"/>
  <c r="I5" i="14"/>
  <c r="I4" i="14"/>
  <c r="I3" i="14"/>
  <c r="J3" i="14" s="1"/>
  <c r="K3" i="14" s="1"/>
  <c r="I2" i="14"/>
  <c r="J80" i="13"/>
  <c r="I80" i="13"/>
  <c r="J79" i="13"/>
  <c r="I79" i="13"/>
  <c r="I78" i="13"/>
  <c r="J78" i="13" s="1"/>
  <c r="I77" i="13"/>
  <c r="I76" i="13"/>
  <c r="K75" i="13"/>
  <c r="J75" i="13"/>
  <c r="I75" i="13"/>
  <c r="L75" i="13" s="1"/>
  <c r="K74" i="13"/>
  <c r="J74" i="13"/>
  <c r="I74" i="13"/>
  <c r="L74" i="13" s="1"/>
  <c r="I73" i="13"/>
  <c r="J72" i="13"/>
  <c r="I72" i="13"/>
  <c r="K72" i="13" s="1"/>
  <c r="J71" i="13"/>
  <c r="I71" i="13"/>
  <c r="I70" i="13"/>
  <c r="J70" i="13" s="1"/>
  <c r="I69" i="13"/>
  <c r="I68" i="13"/>
  <c r="K67" i="13"/>
  <c r="J67" i="13"/>
  <c r="I67" i="13"/>
  <c r="L67" i="13" s="1"/>
  <c r="K66" i="13"/>
  <c r="J66" i="13"/>
  <c r="I66" i="13"/>
  <c r="I65" i="13"/>
  <c r="J64" i="13"/>
  <c r="I64" i="13"/>
  <c r="K64" i="13" s="1"/>
  <c r="J63" i="13"/>
  <c r="I63" i="13"/>
  <c r="I62" i="13"/>
  <c r="J62" i="13" s="1"/>
  <c r="I61" i="13"/>
  <c r="I60" i="13"/>
  <c r="K59" i="13"/>
  <c r="M59" i="13" s="1"/>
  <c r="J59" i="13"/>
  <c r="I59" i="13"/>
  <c r="L59" i="13" s="1"/>
  <c r="K58" i="13"/>
  <c r="J58" i="13"/>
  <c r="I58" i="13"/>
  <c r="I57" i="13"/>
  <c r="J56" i="13"/>
  <c r="I56" i="13"/>
  <c r="K56" i="13" s="1"/>
  <c r="J55" i="13"/>
  <c r="I55" i="13"/>
  <c r="I54" i="13"/>
  <c r="J54" i="13" s="1"/>
  <c r="I53" i="13"/>
  <c r="I52" i="13"/>
  <c r="K51" i="13"/>
  <c r="M51" i="13" s="1"/>
  <c r="J51" i="13"/>
  <c r="I51" i="13"/>
  <c r="L51" i="13" s="1"/>
  <c r="K50" i="13"/>
  <c r="J50" i="13"/>
  <c r="I50" i="13"/>
  <c r="I49" i="13"/>
  <c r="J48" i="13"/>
  <c r="I48" i="13"/>
  <c r="K48" i="13" s="1"/>
  <c r="J47" i="13"/>
  <c r="I47" i="13"/>
  <c r="I46" i="13"/>
  <c r="J46" i="13" s="1"/>
  <c r="I45" i="13"/>
  <c r="I44" i="13"/>
  <c r="K43" i="13"/>
  <c r="J43" i="13"/>
  <c r="I43" i="13"/>
  <c r="L43" i="13" s="1"/>
  <c r="K42" i="13"/>
  <c r="J42" i="13"/>
  <c r="I42" i="13"/>
  <c r="I41" i="13"/>
  <c r="J40" i="13"/>
  <c r="I40" i="13"/>
  <c r="K40" i="13" s="1"/>
  <c r="J39" i="13"/>
  <c r="I39" i="13"/>
  <c r="I38" i="13"/>
  <c r="J38" i="13" s="1"/>
  <c r="I37" i="13"/>
  <c r="I36" i="13"/>
  <c r="K35" i="13"/>
  <c r="J35" i="13"/>
  <c r="I35" i="13"/>
  <c r="L35" i="13" s="1"/>
  <c r="K34" i="13"/>
  <c r="J34" i="13"/>
  <c r="I34" i="13"/>
  <c r="I33" i="13"/>
  <c r="J32" i="13"/>
  <c r="I32" i="13"/>
  <c r="K32" i="13" s="1"/>
  <c r="J31" i="13"/>
  <c r="I31" i="13"/>
  <c r="I30" i="13"/>
  <c r="J30" i="13" s="1"/>
  <c r="I29" i="13"/>
  <c r="I28" i="13"/>
  <c r="K27" i="13"/>
  <c r="M27" i="13" s="1"/>
  <c r="J27" i="13"/>
  <c r="I27" i="13"/>
  <c r="L27" i="13" s="1"/>
  <c r="K26" i="13"/>
  <c r="J26" i="13"/>
  <c r="I26" i="13"/>
  <c r="I25" i="13"/>
  <c r="J24" i="13"/>
  <c r="I24" i="13"/>
  <c r="K24" i="13" s="1"/>
  <c r="J23" i="13"/>
  <c r="I23" i="13"/>
  <c r="I22" i="13"/>
  <c r="J22" i="13" s="1"/>
  <c r="I21" i="13"/>
  <c r="I20" i="13"/>
  <c r="K19" i="13"/>
  <c r="M19" i="13" s="1"/>
  <c r="J19" i="13"/>
  <c r="I19" i="13"/>
  <c r="L19" i="13" s="1"/>
  <c r="K18" i="13"/>
  <c r="J18" i="13"/>
  <c r="I18" i="13"/>
  <c r="I17" i="13"/>
  <c r="J16" i="13"/>
  <c r="I16" i="13"/>
  <c r="K16" i="13" s="1"/>
  <c r="J15" i="13"/>
  <c r="I15" i="13"/>
  <c r="I14" i="13"/>
  <c r="J14" i="13" s="1"/>
  <c r="I13" i="13"/>
  <c r="I12" i="13"/>
  <c r="K11" i="13"/>
  <c r="J11" i="13"/>
  <c r="I11" i="13"/>
  <c r="L11" i="13" s="1"/>
  <c r="K10" i="13"/>
  <c r="J10" i="13"/>
  <c r="I10" i="13"/>
  <c r="I9" i="13"/>
  <c r="J8" i="13"/>
  <c r="I8" i="13"/>
  <c r="K8" i="13" s="1"/>
  <c r="J7" i="13"/>
  <c r="I7" i="13"/>
  <c r="I6" i="13"/>
  <c r="J6" i="13" s="1"/>
  <c r="I5" i="13"/>
  <c r="I4" i="13"/>
  <c r="K3" i="13"/>
  <c r="J3" i="13"/>
  <c r="I3" i="13"/>
  <c r="L3" i="13" s="1"/>
  <c r="J2" i="13"/>
  <c r="I2" i="13"/>
  <c r="I80" i="12"/>
  <c r="I79" i="12"/>
  <c r="I78" i="12"/>
  <c r="J78" i="12" s="1"/>
  <c r="K78" i="12" s="1"/>
  <c r="J77" i="12"/>
  <c r="I77" i="12"/>
  <c r="I76" i="12"/>
  <c r="J75" i="12"/>
  <c r="I75" i="12"/>
  <c r="I74" i="12"/>
  <c r="J73" i="12"/>
  <c r="I73" i="12"/>
  <c r="K73" i="12" s="1"/>
  <c r="L73" i="12" s="1"/>
  <c r="I72" i="12"/>
  <c r="J71" i="12"/>
  <c r="K71" i="12" s="1"/>
  <c r="L71" i="12" s="1"/>
  <c r="I71" i="12"/>
  <c r="M71" i="12" s="1"/>
  <c r="I70" i="12"/>
  <c r="J70" i="12" s="1"/>
  <c r="J69" i="12"/>
  <c r="I69" i="12"/>
  <c r="I68" i="12"/>
  <c r="J67" i="12"/>
  <c r="I67" i="12"/>
  <c r="I66" i="12"/>
  <c r="J65" i="12"/>
  <c r="I65" i="12"/>
  <c r="K65" i="12" s="1"/>
  <c r="L65" i="12" s="1"/>
  <c r="I64" i="12"/>
  <c r="J63" i="12"/>
  <c r="K63" i="12" s="1"/>
  <c r="L63" i="12" s="1"/>
  <c r="I63" i="12"/>
  <c r="M63" i="12" s="1"/>
  <c r="I62" i="12"/>
  <c r="J62" i="12" s="1"/>
  <c r="J61" i="12"/>
  <c r="I61" i="12"/>
  <c r="I60" i="12"/>
  <c r="J59" i="12"/>
  <c r="I59" i="12"/>
  <c r="I58" i="12"/>
  <c r="J57" i="12"/>
  <c r="I57" i="12"/>
  <c r="K57" i="12" s="1"/>
  <c r="L57" i="12" s="1"/>
  <c r="I56" i="12"/>
  <c r="J55" i="12"/>
  <c r="K55" i="12" s="1"/>
  <c r="L55" i="12" s="1"/>
  <c r="I55" i="12"/>
  <c r="M55" i="12" s="1"/>
  <c r="I54" i="12"/>
  <c r="J54" i="12" s="1"/>
  <c r="J53" i="12"/>
  <c r="I53" i="12"/>
  <c r="I52" i="12"/>
  <c r="J51" i="12"/>
  <c r="I51" i="12"/>
  <c r="I50" i="12"/>
  <c r="J49" i="12"/>
  <c r="I49" i="12"/>
  <c r="K49" i="12" s="1"/>
  <c r="L49" i="12" s="1"/>
  <c r="I48" i="12"/>
  <c r="J47" i="12"/>
  <c r="K47" i="12" s="1"/>
  <c r="L47" i="12" s="1"/>
  <c r="I47" i="12"/>
  <c r="M47" i="12" s="1"/>
  <c r="I46" i="12"/>
  <c r="J46" i="12" s="1"/>
  <c r="J45" i="12"/>
  <c r="I45" i="12"/>
  <c r="I44" i="12"/>
  <c r="J43" i="12"/>
  <c r="I43" i="12"/>
  <c r="I42" i="12"/>
  <c r="J41" i="12"/>
  <c r="I41" i="12"/>
  <c r="K41" i="12" s="1"/>
  <c r="L41" i="12" s="1"/>
  <c r="I40" i="12"/>
  <c r="J39" i="12"/>
  <c r="K39" i="12" s="1"/>
  <c r="L39" i="12" s="1"/>
  <c r="I39" i="12"/>
  <c r="M39" i="12" s="1"/>
  <c r="I38" i="12"/>
  <c r="J38" i="12" s="1"/>
  <c r="J37" i="12"/>
  <c r="I37" i="12"/>
  <c r="I36" i="12"/>
  <c r="J35" i="12"/>
  <c r="I35" i="12"/>
  <c r="I34" i="12"/>
  <c r="J33" i="12"/>
  <c r="I33" i="12"/>
  <c r="K33" i="12" s="1"/>
  <c r="L33" i="12" s="1"/>
  <c r="I32" i="12"/>
  <c r="J31" i="12"/>
  <c r="K31" i="12" s="1"/>
  <c r="L31" i="12" s="1"/>
  <c r="I31" i="12"/>
  <c r="M31" i="12" s="1"/>
  <c r="I30" i="12"/>
  <c r="J30" i="12" s="1"/>
  <c r="J29" i="12"/>
  <c r="I29" i="12"/>
  <c r="I28" i="12"/>
  <c r="J27" i="12"/>
  <c r="I27" i="12"/>
  <c r="I26" i="12"/>
  <c r="J25" i="12"/>
  <c r="I25" i="12"/>
  <c r="K25" i="12" s="1"/>
  <c r="L25" i="12" s="1"/>
  <c r="I24" i="12"/>
  <c r="J23" i="12"/>
  <c r="K23" i="12" s="1"/>
  <c r="L23" i="12" s="1"/>
  <c r="I23" i="12"/>
  <c r="M23" i="12" s="1"/>
  <c r="I22" i="12"/>
  <c r="J22" i="12" s="1"/>
  <c r="K22" i="12" s="1"/>
  <c r="J21" i="12"/>
  <c r="I21" i="12"/>
  <c r="I20" i="12"/>
  <c r="J19" i="12"/>
  <c r="I19" i="12"/>
  <c r="I18" i="12"/>
  <c r="J17" i="12"/>
  <c r="I17" i="12"/>
  <c r="K17" i="12" s="1"/>
  <c r="L17" i="12" s="1"/>
  <c r="I16" i="12"/>
  <c r="J15" i="12"/>
  <c r="K15" i="12" s="1"/>
  <c r="L15" i="12" s="1"/>
  <c r="I15" i="12"/>
  <c r="M15" i="12" s="1"/>
  <c r="I14" i="12"/>
  <c r="J14" i="12" s="1"/>
  <c r="J13" i="12"/>
  <c r="I13" i="12"/>
  <c r="I12" i="12"/>
  <c r="J11" i="12"/>
  <c r="I11" i="12"/>
  <c r="I10" i="12"/>
  <c r="J9" i="12"/>
  <c r="I9" i="12"/>
  <c r="K9" i="12" s="1"/>
  <c r="L9" i="12" s="1"/>
  <c r="I8" i="12"/>
  <c r="J7" i="12"/>
  <c r="K7" i="12" s="1"/>
  <c r="L7" i="12" s="1"/>
  <c r="I7" i="12"/>
  <c r="M7" i="12" s="1"/>
  <c r="I6" i="12"/>
  <c r="J6" i="12" s="1"/>
  <c r="K6" i="12" s="1"/>
  <c r="J5" i="12"/>
  <c r="I5" i="12"/>
  <c r="I4" i="12"/>
  <c r="J3" i="12"/>
  <c r="I3" i="12"/>
  <c r="I2" i="12"/>
  <c r="J80" i="11"/>
  <c r="I80" i="11"/>
  <c r="I79" i="11"/>
  <c r="J78" i="11"/>
  <c r="K78" i="11" s="1"/>
  <c r="L78" i="11" s="1"/>
  <c r="I78" i="11"/>
  <c r="M78" i="11" s="1"/>
  <c r="I77" i="11"/>
  <c r="J76" i="11"/>
  <c r="I76" i="11"/>
  <c r="I75" i="11"/>
  <c r="J75" i="11" s="1"/>
  <c r="K75" i="11" s="1"/>
  <c r="J74" i="11"/>
  <c r="I74" i="11"/>
  <c r="I73" i="11"/>
  <c r="J72" i="11"/>
  <c r="I72" i="11"/>
  <c r="I71" i="11"/>
  <c r="J70" i="11"/>
  <c r="K70" i="11" s="1"/>
  <c r="L70" i="11" s="1"/>
  <c r="I70" i="11"/>
  <c r="M70" i="11" s="1"/>
  <c r="I69" i="11"/>
  <c r="J68" i="11"/>
  <c r="I68" i="11"/>
  <c r="I67" i="11"/>
  <c r="J67" i="11" s="1"/>
  <c r="K67" i="11" s="1"/>
  <c r="J66" i="11"/>
  <c r="K66" i="11" s="1"/>
  <c r="L66" i="11" s="1"/>
  <c r="I66" i="11"/>
  <c r="M66" i="11" s="1"/>
  <c r="I65" i="11"/>
  <c r="J64" i="11"/>
  <c r="I64" i="11"/>
  <c r="I63" i="11"/>
  <c r="J62" i="11"/>
  <c r="I62" i="11"/>
  <c r="K62" i="11" s="1"/>
  <c r="L62" i="11" s="1"/>
  <c r="I61" i="11"/>
  <c r="J60" i="11"/>
  <c r="I60" i="11"/>
  <c r="I59" i="11"/>
  <c r="J59" i="11" s="1"/>
  <c r="K59" i="11" s="1"/>
  <c r="J58" i="11"/>
  <c r="I58" i="11"/>
  <c r="I57" i="11"/>
  <c r="J56" i="11"/>
  <c r="I56" i="11"/>
  <c r="I55" i="11"/>
  <c r="J54" i="11"/>
  <c r="I54" i="11"/>
  <c r="K54" i="11" s="1"/>
  <c r="L54" i="11" s="1"/>
  <c r="I53" i="11"/>
  <c r="J52" i="11"/>
  <c r="I52" i="11"/>
  <c r="I51" i="11"/>
  <c r="J51" i="11" s="1"/>
  <c r="K51" i="11" s="1"/>
  <c r="J50" i="11"/>
  <c r="I50" i="11"/>
  <c r="I49" i="11"/>
  <c r="J48" i="11"/>
  <c r="I48" i="11"/>
  <c r="I47" i="11"/>
  <c r="J46" i="11"/>
  <c r="K46" i="11" s="1"/>
  <c r="L46" i="11" s="1"/>
  <c r="I46" i="11"/>
  <c r="M46" i="11" s="1"/>
  <c r="I45" i="11"/>
  <c r="J44" i="11"/>
  <c r="I44" i="11"/>
  <c r="I43" i="11"/>
  <c r="J43" i="11" s="1"/>
  <c r="K43" i="11" s="1"/>
  <c r="J42" i="11"/>
  <c r="I42" i="11"/>
  <c r="I41" i="11"/>
  <c r="J40" i="11"/>
  <c r="I40" i="11"/>
  <c r="I39" i="11"/>
  <c r="J38" i="11"/>
  <c r="K38" i="11" s="1"/>
  <c r="L38" i="11" s="1"/>
  <c r="I38" i="11"/>
  <c r="M38" i="11" s="1"/>
  <c r="I37" i="11"/>
  <c r="J36" i="11"/>
  <c r="I36" i="11"/>
  <c r="I35" i="11"/>
  <c r="J35" i="11" s="1"/>
  <c r="K35" i="11" s="1"/>
  <c r="L34" i="11"/>
  <c r="K34" i="11"/>
  <c r="J34" i="11"/>
  <c r="M34" i="11" s="1"/>
  <c r="I34" i="11"/>
  <c r="I33" i="11"/>
  <c r="J32" i="11"/>
  <c r="I32" i="11"/>
  <c r="K31" i="11"/>
  <c r="J31" i="11"/>
  <c r="I31" i="11"/>
  <c r="L31" i="11" s="1"/>
  <c r="J30" i="11"/>
  <c r="I30" i="11"/>
  <c r="K30" i="11" s="1"/>
  <c r="L30" i="11" s="1"/>
  <c r="I29" i="11"/>
  <c r="J28" i="11"/>
  <c r="I28" i="11"/>
  <c r="I27" i="11"/>
  <c r="J27" i="11" s="1"/>
  <c r="K27" i="11" s="1"/>
  <c r="L26" i="11"/>
  <c r="K26" i="11"/>
  <c r="M26" i="11" s="1"/>
  <c r="J26" i="11"/>
  <c r="I26" i="11"/>
  <c r="I25" i="11"/>
  <c r="J24" i="11"/>
  <c r="I24" i="11"/>
  <c r="K23" i="11"/>
  <c r="J23" i="11"/>
  <c r="I23" i="11"/>
  <c r="L23" i="11" s="1"/>
  <c r="J22" i="11"/>
  <c r="I22" i="11"/>
  <c r="K22" i="11" s="1"/>
  <c r="L22" i="11" s="1"/>
  <c r="I21" i="11"/>
  <c r="J20" i="11"/>
  <c r="I20" i="11"/>
  <c r="I19" i="11"/>
  <c r="J19" i="11" s="1"/>
  <c r="K19" i="11" s="1"/>
  <c r="I18" i="11"/>
  <c r="J18" i="11" s="1"/>
  <c r="I17" i="11"/>
  <c r="J16" i="11"/>
  <c r="I16" i="11"/>
  <c r="K15" i="11"/>
  <c r="J15" i="11"/>
  <c r="L15" i="11" s="1"/>
  <c r="I15" i="11"/>
  <c r="J14" i="11"/>
  <c r="I14" i="11"/>
  <c r="K14" i="11" s="1"/>
  <c r="L14" i="11" s="1"/>
  <c r="I13" i="11"/>
  <c r="J12" i="11"/>
  <c r="I12" i="11"/>
  <c r="I11" i="11"/>
  <c r="J11" i="11" s="1"/>
  <c r="K11" i="11" s="1"/>
  <c r="I10" i="11"/>
  <c r="J10" i="11" s="1"/>
  <c r="I9" i="11"/>
  <c r="J8" i="11"/>
  <c r="I8" i="11"/>
  <c r="K7" i="11"/>
  <c r="M7" i="11" s="1"/>
  <c r="J7" i="11"/>
  <c r="L7" i="11" s="1"/>
  <c r="I7" i="11"/>
  <c r="J6" i="11"/>
  <c r="I6" i="11"/>
  <c r="K6" i="11" s="1"/>
  <c r="L6" i="11" s="1"/>
  <c r="I5" i="11"/>
  <c r="J4" i="11"/>
  <c r="I4" i="11"/>
  <c r="I3" i="11"/>
  <c r="J3" i="11" s="1"/>
  <c r="K3" i="11" s="1"/>
  <c r="I2" i="11"/>
  <c r="J2" i="11" s="1"/>
  <c r="J80" i="10"/>
  <c r="I80" i="10"/>
  <c r="J79" i="10"/>
  <c r="I79" i="10"/>
  <c r="I78" i="10"/>
  <c r="J78" i="10" s="1"/>
  <c r="I77" i="10"/>
  <c r="I76" i="10"/>
  <c r="K75" i="10"/>
  <c r="J75" i="10"/>
  <c r="I75" i="10"/>
  <c r="L75" i="10" s="1"/>
  <c r="K74" i="10"/>
  <c r="J74" i="10"/>
  <c r="I74" i="10"/>
  <c r="J73" i="10"/>
  <c r="K73" i="10" s="1"/>
  <c r="I73" i="10"/>
  <c r="J72" i="10"/>
  <c r="I72" i="10"/>
  <c r="J71" i="10"/>
  <c r="I71" i="10"/>
  <c r="I70" i="10"/>
  <c r="J70" i="10" s="1"/>
  <c r="I69" i="10"/>
  <c r="I68" i="10"/>
  <c r="K67" i="10"/>
  <c r="J67" i="10"/>
  <c r="M67" i="10" s="1"/>
  <c r="I67" i="10"/>
  <c r="L67" i="10" s="1"/>
  <c r="K66" i="10"/>
  <c r="J66" i="10"/>
  <c r="I66" i="10"/>
  <c r="L66" i="10" s="1"/>
  <c r="J65" i="10"/>
  <c r="K65" i="10" s="1"/>
  <c r="I65" i="10"/>
  <c r="J64" i="10"/>
  <c r="I64" i="10"/>
  <c r="J63" i="10"/>
  <c r="I63" i="10"/>
  <c r="I62" i="10"/>
  <c r="J62" i="10" s="1"/>
  <c r="I61" i="10"/>
  <c r="I60" i="10"/>
  <c r="K59" i="10"/>
  <c r="J59" i="10"/>
  <c r="I59" i="10"/>
  <c r="L59" i="10" s="1"/>
  <c r="K58" i="10"/>
  <c r="J58" i="10"/>
  <c r="I58" i="10"/>
  <c r="L58" i="10" s="1"/>
  <c r="J57" i="10"/>
  <c r="K57" i="10" s="1"/>
  <c r="I57" i="10"/>
  <c r="J56" i="10"/>
  <c r="I56" i="10"/>
  <c r="J55" i="10"/>
  <c r="I55" i="10"/>
  <c r="I54" i="10"/>
  <c r="J54" i="10" s="1"/>
  <c r="I53" i="10"/>
  <c r="I52" i="10"/>
  <c r="K51" i="10"/>
  <c r="J51" i="10"/>
  <c r="I51" i="10"/>
  <c r="L51" i="10" s="1"/>
  <c r="K50" i="10"/>
  <c r="J50" i="10"/>
  <c r="I50" i="10"/>
  <c r="L50" i="10" s="1"/>
  <c r="J49" i="10"/>
  <c r="I49" i="10"/>
  <c r="K49" i="10" s="1"/>
  <c r="J48" i="10"/>
  <c r="I48" i="10"/>
  <c r="J47" i="10"/>
  <c r="I47" i="10"/>
  <c r="I46" i="10"/>
  <c r="J46" i="10" s="1"/>
  <c r="I45" i="10"/>
  <c r="I44" i="10"/>
  <c r="K43" i="10"/>
  <c r="J43" i="10"/>
  <c r="I43" i="10"/>
  <c r="L43" i="10" s="1"/>
  <c r="K42" i="10"/>
  <c r="J42" i="10"/>
  <c r="M42" i="10" s="1"/>
  <c r="I42" i="10"/>
  <c r="L42" i="10" s="1"/>
  <c r="J41" i="10"/>
  <c r="I41" i="10"/>
  <c r="K41" i="10" s="1"/>
  <c r="J40" i="10"/>
  <c r="I40" i="10"/>
  <c r="J39" i="10"/>
  <c r="I39" i="10"/>
  <c r="I38" i="10"/>
  <c r="J38" i="10" s="1"/>
  <c r="I37" i="10"/>
  <c r="I36" i="10"/>
  <c r="K35" i="10"/>
  <c r="J35" i="10"/>
  <c r="M35" i="10" s="1"/>
  <c r="I35" i="10"/>
  <c r="L35" i="10" s="1"/>
  <c r="K34" i="10"/>
  <c r="J34" i="10"/>
  <c r="I34" i="10"/>
  <c r="L34" i="10" s="1"/>
  <c r="J33" i="10"/>
  <c r="I33" i="10"/>
  <c r="K33" i="10" s="1"/>
  <c r="J32" i="10"/>
  <c r="I32" i="10"/>
  <c r="J31" i="10"/>
  <c r="I31" i="10"/>
  <c r="I30" i="10"/>
  <c r="J30" i="10" s="1"/>
  <c r="I29" i="10"/>
  <c r="I28" i="10"/>
  <c r="K27" i="10"/>
  <c r="J27" i="10"/>
  <c r="I27" i="10"/>
  <c r="L27" i="10" s="1"/>
  <c r="K26" i="10"/>
  <c r="J26" i="10"/>
  <c r="I26" i="10"/>
  <c r="L26" i="10" s="1"/>
  <c r="J25" i="10"/>
  <c r="I25" i="10"/>
  <c r="K25" i="10" s="1"/>
  <c r="J24" i="10"/>
  <c r="I24" i="10"/>
  <c r="J23" i="10"/>
  <c r="I23" i="10"/>
  <c r="I22" i="10"/>
  <c r="J22" i="10" s="1"/>
  <c r="I21" i="10"/>
  <c r="I20" i="10"/>
  <c r="K19" i="10"/>
  <c r="J19" i="10"/>
  <c r="M19" i="10" s="1"/>
  <c r="I19" i="10"/>
  <c r="L19" i="10" s="1"/>
  <c r="K18" i="10"/>
  <c r="J18" i="10"/>
  <c r="I18" i="10"/>
  <c r="L18" i="10" s="1"/>
  <c r="J17" i="10"/>
  <c r="I17" i="10"/>
  <c r="K17" i="10" s="1"/>
  <c r="J16" i="10"/>
  <c r="I16" i="10"/>
  <c r="J15" i="10"/>
  <c r="I15" i="10"/>
  <c r="I14" i="10"/>
  <c r="J14" i="10" s="1"/>
  <c r="I13" i="10"/>
  <c r="I12" i="10"/>
  <c r="K11" i="10"/>
  <c r="J11" i="10"/>
  <c r="I11" i="10"/>
  <c r="L11" i="10" s="1"/>
  <c r="K10" i="10"/>
  <c r="J10" i="10"/>
  <c r="M10" i="10" s="1"/>
  <c r="I10" i="10"/>
  <c r="L10" i="10" s="1"/>
  <c r="J9" i="10"/>
  <c r="I9" i="10"/>
  <c r="K9" i="10" s="1"/>
  <c r="J8" i="10"/>
  <c r="I8" i="10"/>
  <c r="I7" i="10"/>
  <c r="I6" i="10"/>
  <c r="J6" i="10" s="1"/>
  <c r="I5" i="10"/>
  <c r="I4" i="10"/>
  <c r="K3" i="10"/>
  <c r="J3" i="10"/>
  <c r="I3" i="10"/>
  <c r="L3" i="10" s="1"/>
  <c r="J2" i="10"/>
  <c r="I2" i="10"/>
  <c r="I80" i="9"/>
  <c r="I79" i="9"/>
  <c r="I78" i="9"/>
  <c r="J78" i="9" s="1"/>
  <c r="J77" i="9"/>
  <c r="I77" i="9"/>
  <c r="K76" i="9"/>
  <c r="J76" i="9"/>
  <c r="I76" i="9"/>
  <c r="I75" i="9"/>
  <c r="J75" i="9" s="1"/>
  <c r="I74" i="9"/>
  <c r="J73" i="9"/>
  <c r="I73" i="9"/>
  <c r="I72" i="9"/>
  <c r="I71" i="9"/>
  <c r="I70" i="9"/>
  <c r="J69" i="9"/>
  <c r="I69" i="9"/>
  <c r="K68" i="9"/>
  <c r="J68" i="9"/>
  <c r="I68" i="9"/>
  <c r="I67" i="9"/>
  <c r="J67" i="9" s="1"/>
  <c r="I66" i="9"/>
  <c r="J65" i="9"/>
  <c r="I65" i="9"/>
  <c r="I64" i="9"/>
  <c r="I63" i="9"/>
  <c r="I62" i="9"/>
  <c r="J62" i="9" s="1"/>
  <c r="J61" i="9"/>
  <c r="I61" i="9"/>
  <c r="K60" i="9"/>
  <c r="L60" i="9" s="1"/>
  <c r="J60" i="9"/>
  <c r="I60" i="9"/>
  <c r="I59" i="9"/>
  <c r="I58" i="9"/>
  <c r="J57" i="9"/>
  <c r="K57" i="9" s="1"/>
  <c r="I57" i="9"/>
  <c r="L57" i="9" s="1"/>
  <c r="I56" i="9"/>
  <c r="I55" i="9"/>
  <c r="J55" i="9" s="1"/>
  <c r="I54" i="9"/>
  <c r="J53" i="9"/>
  <c r="I53" i="9"/>
  <c r="K52" i="9"/>
  <c r="L52" i="9" s="1"/>
  <c r="J52" i="9"/>
  <c r="I52" i="9"/>
  <c r="I51" i="9"/>
  <c r="J51" i="9" s="1"/>
  <c r="I50" i="9"/>
  <c r="J49" i="9"/>
  <c r="I49" i="9"/>
  <c r="I48" i="9"/>
  <c r="I47" i="9"/>
  <c r="J47" i="9" s="1"/>
  <c r="I46" i="9"/>
  <c r="J45" i="9"/>
  <c r="I45" i="9"/>
  <c r="K44" i="9"/>
  <c r="J44" i="9"/>
  <c r="I44" i="9"/>
  <c r="I43" i="9"/>
  <c r="J43" i="9" s="1"/>
  <c r="I42" i="9"/>
  <c r="J41" i="9"/>
  <c r="I41" i="9"/>
  <c r="I40" i="9"/>
  <c r="I39" i="9"/>
  <c r="J39" i="9" s="1"/>
  <c r="I38" i="9"/>
  <c r="J38" i="9" s="1"/>
  <c r="J37" i="9"/>
  <c r="I37" i="9"/>
  <c r="K36" i="9"/>
  <c r="J36" i="9"/>
  <c r="L36" i="9" s="1"/>
  <c r="I36" i="9"/>
  <c r="I35" i="9"/>
  <c r="I34" i="9"/>
  <c r="J33" i="9"/>
  <c r="I33" i="9"/>
  <c r="I32" i="9"/>
  <c r="I31" i="9"/>
  <c r="J31" i="9" s="1"/>
  <c r="I30" i="9"/>
  <c r="J29" i="9"/>
  <c r="I29" i="9"/>
  <c r="K28" i="9"/>
  <c r="J28" i="9"/>
  <c r="I28" i="9"/>
  <c r="I27" i="9"/>
  <c r="J27" i="9" s="1"/>
  <c r="I26" i="9"/>
  <c r="I25" i="9"/>
  <c r="I24" i="9"/>
  <c r="I23" i="9"/>
  <c r="J23" i="9" s="1"/>
  <c r="I22" i="9"/>
  <c r="J22" i="9" s="1"/>
  <c r="J21" i="9"/>
  <c r="I21" i="9"/>
  <c r="J20" i="9"/>
  <c r="I20" i="9"/>
  <c r="I19" i="9"/>
  <c r="I18" i="9"/>
  <c r="I17" i="9"/>
  <c r="I16" i="9"/>
  <c r="I15" i="9"/>
  <c r="J15" i="9" s="1"/>
  <c r="I14" i="9"/>
  <c r="J13" i="9"/>
  <c r="I13" i="9"/>
  <c r="J12" i="9"/>
  <c r="I12" i="9"/>
  <c r="I11" i="9"/>
  <c r="J11" i="9" s="1"/>
  <c r="I10" i="9"/>
  <c r="I9" i="9"/>
  <c r="I8" i="9"/>
  <c r="I7" i="9"/>
  <c r="J7" i="9" s="1"/>
  <c r="I6" i="9"/>
  <c r="J6" i="9" s="1"/>
  <c r="J5" i="9"/>
  <c r="I5" i="9"/>
  <c r="J4" i="9"/>
  <c r="I4" i="9"/>
  <c r="I3" i="9"/>
  <c r="I2" i="9"/>
  <c r="I4" i="2"/>
  <c r="J4" i="2" s="1"/>
  <c r="I5" i="2"/>
  <c r="J5" i="2" s="1"/>
  <c r="I6" i="2"/>
  <c r="J6" i="2" s="1"/>
  <c r="I7" i="2"/>
  <c r="I8" i="2"/>
  <c r="J8" i="2" s="1"/>
  <c r="I9" i="2"/>
  <c r="J9" i="2" s="1"/>
  <c r="I10" i="2"/>
  <c r="I11" i="2"/>
  <c r="J11" i="2" s="1"/>
  <c r="I12" i="2"/>
  <c r="J12" i="2" s="1"/>
  <c r="I13" i="2"/>
  <c r="I14" i="2"/>
  <c r="J14" i="2" s="1"/>
  <c r="I15" i="2"/>
  <c r="J15" i="2" s="1"/>
  <c r="I16" i="2"/>
  <c r="J16" i="2" s="1"/>
  <c r="I17" i="2"/>
  <c r="J17" i="2" s="1"/>
  <c r="I18" i="2"/>
  <c r="J18" i="2" s="1"/>
  <c r="I19" i="2"/>
  <c r="J19" i="2" s="1"/>
  <c r="I20" i="2"/>
  <c r="J20" i="2" s="1"/>
  <c r="I21" i="2"/>
  <c r="J21" i="2" s="1"/>
  <c r="I22" i="2"/>
  <c r="J22" i="2" s="1"/>
  <c r="I23" i="2"/>
  <c r="I24" i="2"/>
  <c r="J24" i="2" s="1"/>
  <c r="I25" i="2"/>
  <c r="J25" i="2" s="1"/>
  <c r="I26" i="2"/>
  <c r="I27" i="2"/>
  <c r="J27" i="2" s="1"/>
  <c r="I28" i="2"/>
  <c r="J28" i="2" s="1"/>
  <c r="I29" i="2"/>
  <c r="I30" i="2"/>
  <c r="J30" i="2" s="1"/>
  <c r="I31" i="2"/>
  <c r="J31" i="2" s="1"/>
  <c r="I32" i="2"/>
  <c r="J32" i="2" s="1"/>
  <c r="I33" i="2"/>
  <c r="J33" i="2" s="1"/>
  <c r="I34" i="2"/>
  <c r="J34" i="2" s="1"/>
  <c r="I35" i="2"/>
  <c r="J35" i="2" s="1"/>
  <c r="I36" i="2"/>
  <c r="J36" i="2" s="1"/>
  <c r="I37" i="2"/>
  <c r="J37" i="2" s="1"/>
  <c r="I38" i="2"/>
  <c r="J38" i="2" s="1"/>
  <c r="I39" i="2"/>
  <c r="I40" i="2"/>
  <c r="J40" i="2" s="1"/>
  <c r="I41" i="2"/>
  <c r="J41" i="2" s="1"/>
  <c r="I42" i="2"/>
  <c r="I43" i="2"/>
  <c r="J43" i="2" s="1"/>
  <c r="I44" i="2"/>
  <c r="J44" i="2" s="1"/>
  <c r="I45" i="2"/>
  <c r="I46" i="2"/>
  <c r="J46" i="2" s="1"/>
  <c r="I47" i="2"/>
  <c r="J47" i="2" s="1"/>
  <c r="I48" i="2"/>
  <c r="J48" i="2" s="1"/>
  <c r="I49" i="2"/>
  <c r="J49" i="2" s="1"/>
  <c r="I50" i="2"/>
  <c r="J50" i="2" s="1"/>
  <c r="I51" i="2"/>
  <c r="J51" i="2" s="1"/>
  <c r="I52" i="2"/>
  <c r="J52" i="2" s="1"/>
  <c r="I53" i="2"/>
  <c r="J53" i="2" s="1"/>
  <c r="I54" i="2"/>
  <c r="J54" i="2" s="1"/>
  <c r="I55" i="2"/>
  <c r="I56" i="2"/>
  <c r="J56" i="2" s="1"/>
  <c r="I57" i="2"/>
  <c r="J57" i="2" s="1"/>
  <c r="I58" i="2"/>
  <c r="I59" i="2"/>
  <c r="J59" i="2" s="1"/>
  <c r="I60" i="2"/>
  <c r="J60" i="2" s="1"/>
  <c r="I61" i="2"/>
  <c r="I62" i="2"/>
  <c r="J62" i="2" s="1"/>
  <c r="I63" i="2"/>
  <c r="J63" i="2" s="1"/>
  <c r="I64" i="2"/>
  <c r="J64" i="2" s="1"/>
  <c r="I65" i="2"/>
  <c r="J65" i="2" s="1"/>
  <c r="I66" i="2"/>
  <c r="J66" i="2" s="1"/>
  <c r="I67" i="2"/>
  <c r="J67" i="2" s="1"/>
  <c r="I68" i="2"/>
  <c r="J68" i="2" s="1"/>
  <c r="I69" i="2"/>
  <c r="J69" i="2" s="1"/>
  <c r="I70" i="2"/>
  <c r="J70" i="2" s="1"/>
  <c r="I71" i="2"/>
  <c r="I72" i="2"/>
  <c r="J72" i="2" s="1"/>
  <c r="I73" i="2"/>
  <c r="J73" i="2" s="1"/>
  <c r="I74" i="2"/>
  <c r="I75" i="2"/>
  <c r="J75" i="2" s="1"/>
  <c r="I76" i="2"/>
  <c r="J76" i="2" s="1"/>
  <c r="I77" i="2"/>
  <c r="I78" i="2"/>
  <c r="J78" i="2" s="1"/>
  <c r="I79" i="2"/>
  <c r="J79" i="2" s="1"/>
  <c r="I80" i="2"/>
  <c r="J80" i="2" s="1"/>
  <c r="F10" i="1"/>
  <c r="G10" i="1"/>
  <c r="H10" i="1"/>
  <c r="E10" i="1"/>
  <c r="L22" i="14" l="1"/>
  <c r="M22" i="14" s="1"/>
  <c r="M32" i="14"/>
  <c r="L38" i="14"/>
  <c r="M38" i="14"/>
  <c r="L54" i="14"/>
  <c r="M54" i="14" s="1"/>
  <c r="L70" i="14"/>
  <c r="M70" i="14" s="1"/>
  <c r="M2" i="14"/>
  <c r="K27" i="14"/>
  <c r="L27" i="14"/>
  <c r="M27" i="14" s="1"/>
  <c r="K43" i="14"/>
  <c r="L43" i="14" s="1"/>
  <c r="M43" i="14" s="1"/>
  <c r="K59" i="14"/>
  <c r="L59" i="14"/>
  <c r="K75" i="14"/>
  <c r="L75" i="14" s="1"/>
  <c r="M75" i="14" s="1"/>
  <c r="M18" i="14"/>
  <c r="K19" i="14"/>
  <c r="L19" i="14" s="1"/>
  <c r="M19" i="14" s="1"/>
  <c r="M30" i="14"/>
  <c r="L30" i="14"/>
  <c r="L46" i="14"/>
  <c r="M46" i="14" s="1"/>
  <c r="L62" i="14"/>
  <c r="M62" i="14"/>
  <c r="M66" i="14"/>
  <c r="L78" i="14"/>
  <c r="M78" i="14"/>
  <c r="L14" i="14"/>
  <c r="M14" i="14"/>
  <c r="L39" i="14"/>
  <c r="K35" i="14"/>
  <c r="L35" i="14"/>
  <c r="K51" i="14"/>
  <c r="M51" i="14" s="1"/>
  <c r="L51" i="14"/>
  <c r="K67" i="14"/>
  <c r="L67" i="14"/>
  <c r="M67" i="14" s="1"/>
  <c r="M6" i="14"/>
  <c r="L47" i="14"/>
  <c r="L63" i="14"/>
  <c r="L55" i="14"/>
  <c r="J69" i="14"/>
  <c r="K72" i="14"/>
  <c r="M72" i="14" s="1"/>
  <c r="J5" i="14"/>
  <c r="M5" i="14" s="1"/>
  <c r="K8" i="14"/>
  <c r="M8" i="14" s="1"/>
  <c r="J13" i="14"/>
  <c r="M13" i="14" s="1"/>
  <c r="K16" i="14"/>
  <c r="M16" i="14" s="1"/>
  <c r="J21" i="14"/>
  <c r="M21" i="14" s="1"/>
  <c r="K24" i="14"/>
  <c r="M24" i="14" s="1"/>
  <c r="K32" i="14"/>
  <c r="J53" i="14"/>
  <c r="M53" i="14" s="1"/>
  <c r="K64" i="14"/>
  <c r="M64" i="14" s="1"/>
  <c r="K80" i="14"/>
  <c r="M80" i="14" s="1"/>
  <c r="J2" i="14"/>
  <c r="K5" i="14"/>
  <c r="L8" i="14"/>
  <c r="J10" i="14"/>
  <c r="K13" i="14"/>
  <c r="L13" i="14" s="1"/>
  <c r="L16" i="14"/>
  <c r="J18" i="14"/>
  <c r="K21" i="14"/>
  <c r="L24" i="14"/>
  <c r="J26" i="14"/>
  <c r="K29" i="14"/>
  <c r="L29" i="14" s="1"/>
  <c r="L32" i="14"/>
  <c r="J34" i="14"/>
  <c r="M35" i="14"/>
  <c r="K37" i="14"/>
  <c r="L40" i="14"/>
  <c r="M40" i="14" s="1"/>
  <c r="J42" i="14"/>
  <c r="L48" i="14"/>
  <c r="M48" i="14" s="1"/>
  <c r="J50" i="14"/>
  <c r="M50" i="14" s="1"/>
  <c r="K53" i="14"/>
  <c r="L56" i="14"/>
  <c r="M56" i="14" s="1"/>
  <c r="J58" i="14"/>
  <c r="M58" i="14" s="1"/>
  <c r="M59" i="14"/>
  <c r="K61" i="14"/>
  <c r="M61" i="14" s="1"/>
  <c r="L64" i="14"/>
  <c r="J66" i="14"/>
  <c r="K69" i="14"/>
  <c r="M69" i="14" s="1"/>
  <c r="L72" i="14"/>
  <c r="J74" i="14"/>
  <c r="K77" i="14"/>
  <c r="L77" i="14" s="1"/>
  <c r="M77" i="14" s="1"/>
  <c r="L80" i="14"/>
  <c r="J29" i="14"/>
  <c r="M29" i="14" s="1"/>
  <c r="K2" i="14"/>
  <c r="L5" i="14"/>
  <c r="K10" i="14"/>
  <c r="M10" i="14" s="1"/>
  <c r="K18" i="14"/>
  <c r="L21" i="14"/>
  <c r="K26" i="14"/>
  <c r="L26" i="14" s="1"/>
  <c r="J31" i="14"/>
  <c r="K34" i="14"/>
  <c r="L37" i="14"/>
  <c r="M37" i="14" s="1"/>
  <c r="J39" i="14"/>
  <c r="K42" i="14"/>
  <c r="J47" i="14"/>
  <c r="K50" i="14"/>
  <c r="L53" i="14"/>
  <c r="J55" i="14"/>
  <c r="K58" i="14"/>
  <c r="L61" i="14"/>
  <c r="J63" i="14"/>
  <c r="K66" i="14"/>
  <c r="L69" i="14"/>
  <c r="J71" i="14"/>
  <c r="K74" i="14"/>
  <c r="J79" i="14"/>
  <c r="J45" i="14"/>
  <c r="L2" i="14"/>
  <c r="J4" i="14"/>
  <c r="K7" i="14"/>
  <c r="L10" i="14"/>
  <c r="J12" i="14"/>
  <c r="K15" i="14"/>
  <c r="L15" i="14" s="1"/>
  <c r="L18" i="14"/>
  <c r="J20" i="14"/>
  <c r="K23" i="14"/>
  <c r="L23" i="14" s="1"/>
  <c r="J28" i="14"/>
  <c r="K31" i="14"/>
  <c r="J36" i="14"/>
  <c r="K39" i="14"/>
  <c r="J44" i="14"/>
  <c r="K47" i="14"/>
  <c r="L50" i="14"/>
  <c r="J52" i="14"/>
  <c r="K55" i="14"/>
  <c r="L58" i="14"/>
  <c r="J60" i="14"/>
  <c r="K60" i="14" s="1"/>
  <c r="K63" i="14"/>
  <c r="L66" i="14"/>
  <c r="J68" i="14"/>
  <c r="L74" i="14"/>
  <c r="M74" i="14" s="1"/>
  <c r="J76" i="14"/>
  <c r="L3" i="14"/>
  <c r="M3" i="14" s="1"/>
  <c r="L11" i="14"/>
  <c r="M11" i="14" s="1"/>
  <c r="K4" i="14"/>
  <c r="K12" i="14"/>
  <c r="K28" i="14"/>
  <c r="K36" i="14"/>
  <c r="K44" i="14"/>
  <c r="K52" i="14"/>
  <c r="K68" i="14"/>
  <c r="M34" i="13"/>
  <c r="M75" i="13"/>
  <c r="K22" i="13"/>
  <c r="M22" i="13" s="1"/>
  <c r="L22" i="13"/>
  <c r="K54" i="13"/>
  <c r="M54" i="13" s="1"/>
  <c r="L54" i="13"/>
  <c r="M11" i="13"/>
  <c r="M43" i="13"/>
  <c r="M3" i="13"/>
  <c r="M35" i="13"/>
  <c r="M67" i="13"/>
  <c r="K46" i="13"/>
  <c r="L46" i="13"/>
  <c r="K14" i="13"/>
  <c r="L14" i="13"/>
  <c r="K78" i="13"/>
  <c r="L78" i="13" s="1"/>
  <c r="M78" i="13" s="1"/>
  <c r="M10" i="13"/>
  <c r="M42" i="13"/>
  <c r="M74" i="13"/>
  <c r="K6" i="13"/>
  <c r="L6" i="13"/>
  <c r="M6" i="13" s="1"/>
  <c r="M24" i="13"/>
  <c r="K38" i="13"/>
  <c r="L38" i="13"/>
  <c r="K70" i="13"/>
  <c r="L70" i="13"/>
  <c r="M70" i="13" s="1"/>
  <c r="K30" i="13"/>
  <c r="L30" i="13"/>
  <c r="K62" i="13"/>
  <c r="L62" i="13"/>
  <c r="J5" i="13"/>
  <c r="K5" i="13" s="1"/>
  <c r="J13" i="13"/>
  <c r="M14" i="13"/>
  <c r="J21" i="13"/>
  <c r="J29" i="13"/>
  <c r="M30" i="13"/>
  <c r="J37" i="13"/>
  <c r="M38" i="13"/>
  <c r="J45" i="13"/>
  <c r="M45" i="13" s="1"/>
  <c r="M46" i="13"/>
  <c r="J53" i="13"/>
  <c r="J61" i="13"/>
  <c r="M62" i="13"/>
  <c r="J69" i="13"/>
  <c r="K69" i="13" s="1"/>
  <c r="J77" i="13"/>
  <c r="M77" i="13" s="1"/>
  <c r="K80" i="13"/>
  <c r="L8" i="13"/>
  <c r="M8" i="13" s="1"/>
  <c r="K13" i="13"/>
  <c r="L16" i="13"/>
  <c r="M16" i="13" s="1"/>
  <c r="L24" i="13"/>
  <c r="K29" i="13"/>
  <c r="L32" i="13"/>
  <c r="M32" i="13" s="1"/>
  <c r="L40" i="13"/>
  <c r="M40" i="13" s="1"/>
  <c r="K45" i="13"/>
  <c r="L48" i="13"/>
  <c r="M48" i="13" s="1"/>
  <c r="L56" i="13"/>
  <c r="M56" i="13" s="1"/>
  <c r="K61" i="13"/>
  <c r="L64" i="13"/>
  <c r="M64" i="13" s="1"/>
  <c r="L72" i="13"/>
  <c r="M72" i="13" s="1"/>
  <c r="K77" i="13"/>
  <c r="L13" i="13"/>
  <c r="M13" i="13" s="1"/>
  <c r="L45" i="13"/>
  <c r="L77" i="13"/>
  <c r="J4" i="13"/>
  <c r="J81" i="13" s="1"/>
  <c r="K7" i="13"/>
  <c r="L7" i="13" s="1"/>
  <c r="L10" i="13"/>
  <c r="J12" i="13"/>
  <c r="M12" i="13" s="1"/>
  <c r="K15" i="13"/>
  <c r="L15" i="13" s="1"/>
  <c r="M15" i="13" s="1"/>
  <c r="L18" i="13"/>
  <c r="M18" i="13" s="1"/>
  <c r="J20" i="13"/>
  <c r="K23" i="13"/>
  <c r="M23" i="13" s="1"/>
  <c r="L26" i="13"/>
  <c r="M26" i="13" s="1"/>
  <c r="J28" i="13"/>
  <c r="K28" i="13" s="1"/>
  <c r="L28" i="13" s="1"/>
  <c r="K31" i="13"/>
  <c r="L34" i="13"/>
  <c r="J36" i="13"/>
  <c r="K39" i="13"/>
  <c r="L42" i="13"/>
  <c r="J44" i="13"/>
  <c r="K47" i="13"/>
  <c r="L50" i="13"/>
  <c r="M50" i="13" s="1"/>
  <c r="J52" i="13"/>
  <c r="K55" i="13"/>
  <c r="L58" i="13"/>
  <c r="M58" i="13" s="1"/>
  <c r="J60" i="13"/>
  <c r="K63" i="13"/>
  <c r="M63" i="13" s="1"/>
  <c r="L66" i="13"/>
  <c r="M66" i="13" s="1"/>
  <c r="J68" i="13"/>
  <c r="K71" i="13"/>
  <c r="J76" i="13"/>
  <c r="M76" i="13" s="1"/>
  <c r="K79" i="13"/>
  <c r="L79" i="13" s="1"/>
  <c r="M79" i="13" s="1"/>
  <c r="K2" i="13"/>
  <c r="J9" i="13"/>
  <c r="K9" i="13" s="1"/>
  <c r="K12" i="13"/>
  <c r="J17" i="13"/>
  <c r="K17" i="13" s="1"/>
  <c r="L17" i="13" s="1"/>
  <c r="K20" i="13"/>
  <c r="L20" i="13" s="1"/>
  <c r="M20" i="13" s="1"/>
  <c r="L23" i="13"/>
  <c r="J25" i="13"/>
  <c r="L31" i="13"/>
  <c r="M31" i="13" s="1"/>
  <c r="J33" i="13"/>
  <c r="K33" i="13" s="1"/>
  <c r="J41" i="13"/>
  <c r="K44" i="13"/>
  <c r="L44" i="13" s="1"/>
  <c r="J49" i="13"/>
  <c r="K52" i="13"/>
  <c r="L52" i="13" s="1"/>
  <c r="L55" i="13"/>
  <c r="M55" i="13" s="1"/>
  <c r="J57" i="13"/>
  <c r="L57" i="13" s="1"/>
  <c r="L63" i="13"/>
  <c r="J65" i="13"/>
  <c r="J73" i="13"/>
  <c r="K73" i="13" s="1"/>
  <c r="K76" i="13"/>
  <c r="L76" i="13" s="1"/>
  <c r="L12" i="13"/>
  <c r="K25" i="13"/>
  <c r="L25" i="13" s="1"/>
  <c r="K41" i="13"/>
  <c r="K57" i="13"/>
  <c r="K14" i="12"/>
  <c r="K30" i="12"/>
  <c r="K46" i="12"/>
  <c r="K62" i="12"/>
  <c r="L37" i="12"/>
  <c r="M37" i="12" s="1"/>
  <c r="L11" i="12"/>
  <c r="M11" i="12" s="1"/>
  <c r="L27" i="12"/>
  <c r="K70" i="12"/>
  <c r="K38" i="12"/>
  <c r="K54" i="12"/>
  <c r="M54" i="12" s="1"/>
  <c r="L59" i="12"/>
  <c r="M13" i="12"/>
  <c r="M18" i="12"/>
  <c r="L13" i="12"/>
  <c r="L45" i="12"/>
  <c r="K3" i="12"/>
  <c r="L3" i="12" s="1"/>
  <c r="M3" i="12" s="1"/>
  <c r="L6" i="12"/>
  <c r="M6" i="12" s="1"/>
  <c r="J8" i="12"/>
  <c r="K8" i="12" s="1"/>
  <c r="M9" i="12"/>
  <c r="K11" i="12"/>
  <c r="J16" i="12"/>
  <c r="M16" i="12" s="1"/>
  <c r="M17" i="12"/>
  <c r="K19" i="12"/>
  <c r="L22" i="12"/>
  <c r="M22" i="12" s="1"/>
  <c r="J24" i="12"/>
  <c r="M24" i="12" s="1"/>
  <c r="M25" i="12"/>
  <c r="K27" i="12"/>
  <c r="M27" i="12" s="1"/>
  <c r="J32" i="12"/>
  <c r="M33" i="12"/>
  <c r="K35" i="12"/>
  <c r="L38" i="12"/>
  <c r="M38" i="12" s="1"/>
  <c r="J40" i="12"/>
  <c r="M41" i="12"/>
  <c r="K43" i="12"/>
  <c r="L43" i="12" s="1"/>
  <c r="M43" i="12" s="1"/>
  <c r="J48" i="12"/>
  <c r="M48" i="12" s="1"/>
  <c r="M49" i="12"/>
  <c r="K51" i="12"/>
  <c r="L54" i="12"/>
  <c r="J56" i="12"/>
  <c r="M57" i="12"/>
  <c r="K59" i="12"/>
  <c r="M59" i="12" s="1"/>
  <c r="J64" i="12"/>
  <c r="M64" i="12" s="1"/>
  <c r="M65" i="12"/>
  <c r="K67" i="12"/>
  <c r="L67" i="12" s="1"/>
  <c r="L70" i="12"/>
  <c r="M70" i="12" s="1"/>
  <c r="J72" i="12"/>
  <c r="M73" i="12"/>
  <c r="K75" i="12"/>
  <c r="L75" i="12" s="1"/>
  <c r="M75" i="12" s="1"/>
  <c r="L78" i="12"/>
  <c r="M78" i="12" s="1"/>
  <c r="J80" i="12"/>
  <c r="K48" i="12"/>
  <c r="K56" i="12"/>
  <c r="K64" i="12"/>
  <c r="K72" i="12"/>
  <c r="L72" i="12" s="1"/>
  <c r="K80" i="12"/>
  <c r="L80" i="12" s="1"/>
  <c r="M80" i="12" s="1"/>
  <c r="J2" i="12"/>
  <c r="K5" i="12"/>
  <c r="L5" i="12" s="1"/>
  <c r="J10" i="12"/>
  <c r="K13" i="12"/>
  <c r="L16" i="12"/>
  <c r="J18" i="12"/>
  <c r="K21" i="12"/>
  <c r="L21" i="12" s="1"/>
  <c r="M21" i="12" s="1"/>
  <c r="J26" i="12"/>
  <c r="K26" i="12" s="1"/>
  <c r="K29" i="12"/>
  <c r="L29" i="12" s="1"/>
  <c r="J34" i="12"/>
  <c r="K37" i="12"/>
  <c r="J42" i="12"/>
  <c r="L42" i="12" s="1"/>
  <c r="K45" i="12"/>
  <c r="M45" i="12" s="1"/>
  <c r="L48" i="12"/>
  <c r="J50" i="12"/>
  <c r="K53" i="12"/>
  <c r="L53" i="12" s="1"/>
  <c r="J58" i="12"/>
  <c r="K61" i="12"/>
  <c r="L64" i="12"/>
  <c r="J66" i="12"/>
  <c r="K69" i="12"/>
  <c r="L69" i="12" s="1"/>
  <c r="J74" i="12"/>
  <c r="K77" i="12"/>
  <c r="L77" i="12" s="1"/>
  <c r="M77" i="12" s="1"/>
  <c r="K16" i="12"/>
  <c r="K24" i="12"/>
  <c r="L24" i="12" s="1"/>
  <c r="K32" i="12"/>
  <c r="L32" i="12" s="1"/>
  <c r="K40" i="12"/>
  <c r="L40" i="12" s="1"/>
  <c r="M40" i="12" s="1"/>
  <c r="K18" i="12"/>
  <c r="K34" i="12"/>
  <c r="M34" i="12" s="1"/>
  <c r="K42" i="12"/>
  <c r="K50" i="12"/>
  <c r="L50" i="12" s="1"/>
  <c r="J79" i="12"/>
  <c r="J4" i="12"/>
  <c r="J12" i="12"/>
  <c r="L18" i="12"/>
  <c r="J20" i="12"/>
  <c r="J28" i="12"/>
  <c r="L34" i="12"/>
  <c r="J36" i="12"/>
  <c r="J44" i="12"/>
  <c r="J52" i="12"/>
  <c r="J60" i="12"/>
  <c r="J68" i="12"/>
  <c r="J76" i="12"/>
  <c r="K79" i="12"/>
  <c r="L2" i="11"/>
  <c r="K2" i="11"/>
  <c r="M76" i="11"/>
  <c r="M31" i="11"/>
  <c r="L72" i="11"/>
  <c r="M5" i="11"/>
  <c r="L32" i="11"/>
  <c r="M32" i="11" s="1"/>
  <c r="M52" i="11"/>
  <c r="M68" i="11"/>
  <c r="K18" i="11"/>
  <c r="M23" i="11"/>
  <c r="K10" i="11"/>
  <c r="L28" i="11"/>
  <c r="L36" i="11"/>
  <c r="M36" i="11" s="1"/>
  <c r="M72" i="11"/>
  <c r="M15" i="11"/>
  <c r="M58" i="11"/>
  <c r="L3" i="11"/>
  <c r="J5" i="11"/>
  <c r="M6" i="11"/>
  <c r="K8" i="11"/>
  <c r="L8" i="11" s="1"/>
  <c r="L11" i="11"/>
  <c r="M11" i="11" s="1"/>
  <c r="J13" i="11"/>
  <c r="K13" i="11" s="1"/>
  <c r="M14" i="11"/>
  <c r="K16" i="11"/>
  <c r="L16" i="11" s="1"/>
  <c r="L19" i="11"/>
  <c r="J21" i="11"/>
  <c r="M21" i="11" s="1"/>
  <c r="M22" i="11"/>
  <c r="K24" i="11"/>
  <c r="L24" i="11" s="1"/>
  <c r="L27" i="11"/>
  <c r="J29" i="11"/>
  <c r="M29" i="11" s="1"/>
  <c r="M30" i="11"/>
  <c r="K32" i="11"/>
  <c r="L35" i="11"/>
  <c r="J37" i="11"/>
  <c r="L37" i="11" s="1"/>
  <c r="K40" i="11"/>
  <c r="L43" i="11"/>
  <c r="M43" i="11" s="1"/>
  <c r="J45" i="11"/>
  <c r="M45" i="11" s="1"/>
  <c r="K48" i="11"/>
  <c r="L48" i="11" s="1"/>
  <c r="M48" i="11" s="1"/>
  <c r="L51" i="11"/>
  <c r="J53" i="11"/>
  <c r="M54" i="11"/>
  <c r="K56" i="11"/>
  <c r="L59" i="11"/>
  <c r="J61" i="11"/>
  <c r="K61" i="11" s="1"/>
  <c r="M62" i="11"/>
  <c r="K64" i="11"/>
  <c r="L67" i="11"/>
  <c r="J69" i="11"/>
  <c r="K72" i="11"/>
  <c r="L75" i="11"/>
  <c r="M75" i="11" s="1"/>
  <c r="J77" i="11"/>
  <c r="K80" i="11"/>
  <c r="M3" i="11"/>
  <c r="K5" i="11"/>
  <c r="M19" i="11"/>
  <c r="K21" i="11"/>
  <c r="L21" i="11" s="1"/>
  <c r="M27" i="11"/>
  <c r="K29" i="11"/>
  <c r="L29" i="11" s="1"/>
  <c r="M35" i="11"/>
  <c r="K37" i="11"/>
  <c r="K45" i="11"/>
  <c r="M51" i="11"/>
  <c r="K53" i="11"/>
  <c r="L53" i="11" s="1"/>
  <c r="M53" i="11" s="1"/>
  <c r="M59" i="11"/>
  <c r="M67" i="11"/>
  <c r="L5" i="11"/>
  <c r="J39" i="11"/>
  <c r="K42" i="11"/>
  <c r="L42" i="11" s="1"/>
  <c r="L45" i="11"/>
  <c r="J47" i="11"/>
  <c r="K50" i="11"/>
  <c r="L50" i="11" s="1"/>
  <c r="J55" i="11"/>
  <c r="K58" i="11"/>
  <c r="L58" i="11" s="1"/>
  <c r="J63" i="11"/>
  <c r="J71" i="11"/>
  <c r="K74" i="11"/>
  <c r="L74" i="11" s="1"/>
  <c r="J79" i="11"/>
  <c r="K4" i="11"/>
  <c r="J9" i="11"/>
  <c r="K12" i="11"/>
  <c r="J17" i="11"/>
  <c r="K20" i="11"/>
  <c r="J25" i="11"/>
  <c r="K25" i="11" s="1"/>
  <c r="K28" i="11"/>
  <c r="M28" i="11" s="1"/>
  <c r="J33" i="11"/>
  <c r="K36" i="11"/>
  <c r="J41" i="11"/>
  <c r="K44" i="11"/>
  <c r="L44" i="11" s="1"/>
  <c r="J49" i="11"/>
  <c r="K52" i="11"/>
  <c r="L52" i="11" s="1"/>
  <c r="J57" i="11"/>
  <c r="K60" i="11"/>
  <c r="L60" i="11" s="1"/>
  <c r="J65" i="11"/>
  <c r="K68" i="11"/>
  <c r="L68" i="11" s="1"/>
  <c r="J73" i="11"/>
  <c r="K76" i="11"/>
  <c r="L76" i="11" s="1"/>
  <c r="K41" i="11"/>
  <c r="L41" i="11" s="1"/>
  <c r="K9" i="11"/>
  <c r="K22" i="10"/>
  <c r="L22" i="10" s="1"/>
  <c r="M22" i="10" s="1"/>
  <c r="M26" i="10"/>
  <c r="M31" i="10"/>
  <c r="L48" i="10"/>
  <c r="M48" i="10" s="1"/>
  <c r="M51" i="10"/>
  <c r="L73" i="10"/>
  <c r="M73" i="10" s="1"/>
  <c r="K38" i="10"/>
  <c r="L38" i="10" s="1"/>
  <c r="M3" i="10"/>
  <c r="K30" i="10"/>
  <c r="L30" i="10"/>
  <c r="L56" i="10"/>
  <c r="K14" i="10"/>
  <c r="L14" i="10" s="1"/>
  <c r="M14" i="10" s="1"/>
  <c r="M18" i="10"/>
  <c r="M43" i="10"/>
  <c r="L65" i="10"/>
  <c r="M65" i="10" s="1"/>
  <c r="K78" i="10"/>
  <c r="L78" i="10"/>
  <c r="M78" i="10" s="1"/>
  <c r="K5" i="10"/>
  <c r="L49" i="10"/>
  <c r="M49" i="10" s="1"/>
  <c r="L57" i="10"/>
  <c r="M57" i="10"/>
  <c r="K70" i="10"/>
  <c r="L70" i="10" s="1"/>
  <c r="M70" i="10" s="1"/>
  <c r="L9" i="10"/>
  <c r="M9" i="10"/>
  <c r="M34" i="10"/>
  <c r="M59" i="10"/>
  <c r="K6" i="10"/>
  <c r="L6" i="10"/>
  <c r="M6" i="10" s="1"/>
  <c r="M27" i="10"/>
  <c r="L41" i="10"/>
  <c r="M41" i="10"/>
  <c r="M44" i="10"/>
  <c r="K62" i="10"/>
  <c r="L62" i="10"/>
  <c r="M66" i="10"/>
  <c r="L33" i="10"/>
  <c r="M33" i="10"/>
  <c r="K54" i="10"/>
  <c r="L54" i="10"/>
  <c r="M54" i="10" s="1"/>
  <c r="M58" i="10"/>
  <c r="M63" i="10"/>
  <c r="L17" i="10"/>
  <c r="M17" i="10" s="1"/>
  <c r="M11" i="10"/>
  <c r="L25" i="10"/>
  <c r="M25" i="10" s="1"/>
  <c r="K46" i="10"/>
  <c r="M50" i="10"/>
  <c r="M75" i="10"/>
  <c r="J5" i="10"/>
  <c r="M5" i="10" s="1"/>
  <c r="K8" i="10"/>
  <c r="M8" i="10" s="1"/>
  <c r="J13" i="10"/>
  <c r="M13" i="10" s="1"/>
  <c r="K16" i="10"/>
  <c r="L16" i="10" s="1"/>
  <c r="M16" i="10" s="1"/>
  <c r="J21" i="10"/>
  <c r="K24" i="10"/>
  <c r="M24" i="10" s="1"/>
  <c r="J29" i="10"/>
  <c r="M30" i="10"/>
  <c r="K32" i="10"/>
  <c r="M32" i="10" s="1"/>
  <c r="J37" i="10"/>
  <c r="L37" i="10" s="1"/>
  <c r="K40" i="10"/>
  <c r="J45" i="10"/>
  <c r="K48" i="10"/>
  <c r="J53" i="10"/>
  <c r="K53" i="10" s="1"/>
  <c r="K56" i="10"/>
  <c r="M56" i="10" s="1"/>
  <c r="J61" i="10"/>
  <c r="M62" i="10"/>
  <c r="K64" i="10"/>
  <c r="J69" i="10"/>
  <c r="K72" i="10"/>
  <c r="L72" i="10" s="1"/>
  <c r="M72" i="10" s="1"/>
  <c r="J77" i="10"/>
  <c r="M77" i="10" s="1"/>
  <c r="K80" i="10"/>
  <c r="L8" i="10"/>
  <c r="K13" i="10"/>
  <c r="L24" i="10"/>
  <c r="K29" i="10"/>
  <c r="L32" i="10"/>
  <c r="K37" i="10"/>
  <c r="K45" i="10"/>
  <c r="L45" i="10" s="1"/>
  <c r="K69" i="10"/>
  <c r="K77" i="10"/>
  <c r="L5" i="10"/>
  <c r="L13" i="10"/>
  <c r="L77" i="10"/>
  <c r="L29" i="10"/>
  <c r="M29" i="10" s="1"/>
  <c r="J4" i="10"/>
  <c r="K4" i="10" s="1"/>
  <c r="K7" i="10"/>
  <c r="J12" i="10"/>
  <c r="K15" i="10"/>
  <c r="M15" i="10" s="1"/>
  <c r="J20" i="10"/>
  <c r="K20" i="10" s="1"/>
  <c r="K23" i="10"/>
  <c r="J28" i="10"/>
  <c r="M28" i="10" s="1"/>
  <c r="K31" i="10"/>
  <c r="J36" i="10"/>
  <c r="M36" i="10" s="1"/>
  <c r="K39" i="10"/>
  <c r="J44" i="10"/>
  <c r="K47" i="10"/>
  <c r="J52" i="10"/>
  <c r="K55" i="10"/>
  <c r="L55" i="10" s="1"/>
  <c r="J60" i="10"/>
  <c r="K63" i="10"/>
  <c r="J68" i="10"/>
  <c r="M68" i="10" s="1"/>
  <c r="K71" i="10"/>
  <c r="M71" i="10" s="1"/>
  <c r="L74" i="10"/>
  <c r="M74" i="10" s="1"/>
  <c r="J76" i="10"/>
  <c r="K76" i="10" s="1"/>
  <c r="K79" i="10"/>
  <c r="L79" i="10" s="1"/>
  <c r="J81" i="10"/>
  <c r="K2" i="10"/>
  <c r="J7" i="10"/>
  <c r="L7" i="10" s="1"/>
  <c r="M7" i="10" s="1"/>
  <c r="K12" i="10"/>
  <c r="L31" i="10"/>
  <c r="K36" i="10"/>
  <c r="L39" i="10"/>
  <c r="M39" i="10" s="1"/>
  <c r="K44" i="10"/>
  <c r="K60" i="10"/>
  <c r="L63" i="10"/>
  <c r="K68" i="10"/>
  <c r="L68" i="10" s="1"/>
  <c r="L71" i="10"/>
  <c r="L15" i="10"/>
  <c r="K28" i="10"/>
  <c r="L28" i="10"/>
  <c r="L36" i="10"/>
  <c r="L44" i="10"/>
  <c r="L47" i="9"/>
  <c r="M47" i="9" s="1"/>
  <c r="K47" i="9"/>
  <c r="K7" i="9"/>
  <c r="M7" i="9" s="1"/>
  <c r="L7" i="9"/>
  <c r="L20" i="9"/>
  <c r="L27" i="9"/>
  <c r="M64" i="9"/>
  <c r="L49" i="9"/>
  <c r="K15" i="9"/>
  <c r="M15" i="9" s="1"/>
  <c r="L15" i="9"/>
  <c r="L65" i="9"/>
  <c r="M65" i="9" s="1"/>
  <c r="M26" i="9"/>
  <c r="K55" i="9"/>
  <c r="L55" i="9" s="1"/>
  <c r="M55" i="9" s="1"/>
  <c r="L11" i="9"/>
  <c r="M11" i="9" s="1"/>
  <c r="L23" i="9"/>
  <c r="M23" i="9" s="1"/>
  <c r="K23" i="9"/>
  <c r="L45" i="9"/>
  <c r="L61" i="9"/>
  <c r="L77" i="9"/>
  <c r="K39" i="9"/>
  <c r="L39" i="9" s="1"/>
  <c r="M39" i="9" s="1"/>
  <c r="M61" i="9"/>
  <c r="K46" i="9"/>
  <c r="M52" i="9"/>
  <c r="L73" i="9"/>
  <c r="M31" i="9"/>
  <c r="K31" i="9"/>
  <c r="L31" i="9"/>
  <c r="K63" i="9"/>
  <c r="L10" i="9"/>
  <c r="J9" i="9"/>
  <c r="K12" i="9"/>
  <c r="J17" i="9"/>
  <c r="K20" i="9"/>
  <c r="J25" i="9"/>
  <c r="J14" i="9"/>
  <c r="K33" i="9"/>
  <c r="L33" i="9" s="1"/>
  <c r="J3" i="9"/>
  <c r="K6" i="9"/>
  <c r="L6" i="9" s="1"/>
  <c r="J19" i="9"/>
  <c r="K19" i="9" s="1"/>
  <c r="M20" i="9"/>
  <c r="K22" i="9"/>
  <c r="J35" i="9"/>
  <c r="M36" i="9"/>
  <c r="K38" i="9"/>
  <c r="J59" i="9"/>
  <c r="M60" i="9"/>
  <c r="K62" i="9"/>
  <c r="K78" i="9"/>
  <c r="L78" i="9" s="1"/>
  <c r="K3" i="9"/>
  <c r="J8" i="9"/>
  <c r="K8" i="9" s="1"/>
  <c r="K11" i="9"/>
  <c r="J16" i="9"/>
  <c r="K16" i="9" s="1"/>
  <c r="J24" i="9"/>
  <c r="K24" i="9" s="1"/>
  <c r="K27" i="9"/>
  <c r="J32" i="9"/>
  <c r="K32" i="9" s="1"/>
  <c r="L38" i="9"/>
  <c r="M38" i="9" s="1"/>
  <c r="J40" i="9"/>
  <c r="K40" i="9" s="1"/>
  <c r="K43" i="9"/>
  <c r="L43" i="9" s="1"/>
  <c r="M43" i="9" s="1"/>
  <c r="J48" i="9"/>
  <c r="K48" i="9" s="1"/>
  <c r="M49" i="9"/>
  <c r="K51" i="9"/>
  <c r="J56" i="9"/>
  <c r="K56" i="9" s="1"/>
  <c r="M57" i="9"/>
  <c r="K59" i="9"/>
  <c r="J64" i="9"/>
  <c r="K64" i="9" s="1"/>
  <c r="K67" i="9"/>
  <c r="L67" i="9" s="1"/>
  <c r="J72" i="9"/>
  <c r="K72" i="9" s="1"/>
  <c r="K75" i="9"/>
  <c r="J80" i="9"/>
  <c r="K80" i="9" s="1"/>
  <c r="J2" i="9"/>
  <c r="K5" i="9"/>
  <c r="L16" i="9"/>
  <c r="J18" i="9"/>
  <c r="K21" i="9"/>
  <c r="L21" i="9" s="1"/>
  <c r="L40" i="9"/>
  <c r="J42" i="9"/>
  <c r="K45" i="9"/>
  <c r="M45" i="9" s="1"/>
  <c r="L48" i="9"/>
  <c r="L56" i="9"/>
  <c r="J58" i="9"/>
  <c r="M58" i="9" s="1"/>
  <c r="K61" i="9"/>
  <c r="L64" i="9"/>
  <c r="J74" i="9"/>
  <c r="M74" i="9" s="1"/>
  <c r="L80" i="9"/>
  <c r="M80" i="9" s="1"/>
  <c r="L8" i="9"/>
  <c r="J10" i="9"/>
  <c r="K13" i="9"/>
  <c r="L13" i="9" s="1"/>
  <c r="J26" i="9"/>
  <c r="M27" i="9"/>
  <c r="K29" i="9"/>
  <c r="L29" i="9" s="1"/>
  <c r="M29" i="9" s="1"/>
  <c r="L32" i="9"/>
  <c r="J34" i="9"/>
  <c r="K37" i="9"/>
  <c r="L37" i="9" s="1"/>
  <c r="J50" i="9"/>
  <c r="L50" i="9" s="1"/>
  <c r="K53" i="9"/>
  <c r="L53" i="9" s="1"/>
  <c r="J66" i="9"/>
  <c r="K69" i="9"/>
  <c r="K77" i="9"/>
  <c r="M77" i="9" s="1"/>
  <c r="K2" i="9"/>
  <c r="K10" i="9"/>
  <c r="M10" i="9" s="1"/>
  <c r="K26" i="9"/>
  <c r="K34" i="9"/>
  <c r="K42" i="9"/>
  <c r="L42" i="9" s="1"/>
  <c r="M42" i="9" s="1"/>
  <c r="K50" i="9"/>
  <c r="K58" i="9"/>
  <c r="J63" i="9"/>
  <c r="K66" i="9"/>
  <c r="J71" i="9"/>
  <c r="K74" i="9"/>
  <c r="J79" i="9"/>
  <c r="L26" i="9"/>
  <c r="L34" i="9"/>
  <c r="M34" i="9" s="1"/>
  <c r="L58" i="9"/>
  <c r="K71" i="9"/>
  <c r="L74" i="9"/>
  <c r="K79" i="9"/>
  <c r="L2" i="9"/>
  <c r="L28" i="9"/>
  <c r="M28" i="9" s="1"/>
  <c r="J30" i="9"/>
  <c r="K41" i="9"/>
  <c r="L44" i="9"/>
  <c r="M44" i="9" s="1"/>
  <c r="J46" i="9"/>
  <c r="K49" i="9"/>
  <c r="J54" i="9"/>
  <c r="K54" i="9" s="1"/>
  <c r="K65" i="9"/>
  <c r="L68" i="9"/>
  <c r="M68" i="9" s="1"/>
  <c r="J70" i="9"/>
  <c r="K70" i="9" s="1"/>
  <c r="K73" i="9"/>
  <c r="M73" i="9" s="1"/>
  <c r="L76" i="9"/>
  <c r="M76" i="9" s="1"/>
  <c r="K4" i="9"/>
  <c r="L4" i="9" s="1"/>
  <c r="L12" i="9"/>
  <c r="M12" i="9" s="1"/>
  <c r="K56" i="2"/>
  <c r="L56" i="2" s="1"/>
  <c r="M56" i="2" s="1"/>
  <c r="K40" i="2"/>
  <c r="L40" i="2" s="1"/>
  <c r="M40" i="2" s="1"/>
  <c r="K24" i="2"/>
  <c r="L24" i="2" s="1"/>
  <c r="M24" i="2" s="1"/>
  <c r="K8" i="2"/>
  <c r="L8" i="2" s="1"/>
  <c r="M8" i="2" s="1"/>
  <c r="K72" i="2"/>
  <c r="L72" i="2" s="1"/>
  <c r="M72" i="2" s="1"/>
  <c r="K23" i="2"/>
  <c r="L23" i="2" s="1"/>
  <c r="K69" i="2"/>
  <c r="K53" i="2"/>
  <c r="K37" i="2"/>
  <c r="L37" i="2" s="1"/>
  <c r="K21" i="2"/>
  <c r="L21" i="2" s="1"/>
  <c r="M21" i="2" s="1"/>
  <c r="K5" i="2"/>
  <c r="L5" i="2" s="1"/>
  <c r="K80" i="2"/>
  <c r="J74" i="2"/>
  <c r="K74" i="2" s="1"/>
  <c r="J71" i="2"/>
  <c r="K71" i="2" s="1"/>
  <c r="L71" i="2" s="1"/>
  <c r="K64" i="2"/>
  <c r="J58" i="2"/>
  <c r="J55" i="2"/>
  <c r="K48" i="2"/>
  <c r="L48" i="2" s="1"/>
  <c r="M48" i="2" s="1"/>
  <c r="J42" i="2"/>
  <c r="J39" i="2"/>
  <c r="K32" i="2"/>
  <c r="J26" i="2"/>
  <c r="K26" i="2" s="1"/>
  <c r="J23" i="2"/>
  <c r="K16" i="2"/>
  <c r="L16" i="2" s="1"/>
  <c r="M16" i="2" s="1"/>
  <c r="J10" i="2"/>
  <c r="K10" i="2" s="1"/>
  <c r="J7" i="2"/>
  <c r="J77" i="2"/>
  <c r="K70" i="2"/>
  <c r="L70" i="2" s="1"/>
  <c r="M70" i="2" s="1"/>
  <c r="K67" i="2"/>
  <c r="J61" i="2"/>
  <c r="K61" i="2" s="1"/>
  <c r="L61" i="2" s="1"/>
  <c r="K54" i="2"/>
  <c r="L54" i="2" s="1"/>
  <c r="M54" i="2" s="1"/>
  <c r="K51" i="2"/>
  <c r="L51" i="2" s="1"/>
  <c r="J45" i="2"/>
  <c r="K38" i="2"/>
  <c r="L38" i="2" s="1"/>
  <c r="M38" i="2" s="1"/>
  <c r="K35" i="2"/>
  <c r="J29" i="2"/>
  <c r="K29" i="2" s="1"/>
  <c r="K22" i="2"/>
  <c r="L22" i="2" s="1"/>
  <c r="M22" i="2" s="1"/>
  <c r="K19" i="2"/>
  <c r="J13" i="2"/>
  <c r="K6" i="2"/>
  <c r="L6" i="2" s="1"/>
  <c r="M6" i="2" s="1"/>
  <c r="L79" i="2"/>
  <c r="K76" i="2"/>
  <c r="L76" i="2" s="1"/>
  <c r="M76" i="2" s="1"/>
  <c r="K73" i="2"/>
  <c r="L73" i="2" s="1"/>
  <c r="K60" i="2"/>
  <c r="K57" i="2"/>
  <c r="K44" i="2"/>
  <c r="L44" i="2" s="1"/>
  <c r="M44" i="2" s="1"/>
  <c r="K41" i="2"/>
  <c r="L41" i="2" s="1"/>
  <c r="K28" i="2"/>
  <c r="L28" i="2" s="1"/>
  <c r="M28" i="2" s="1"/>
  <c r="K25" i="2"/>
  <c r="L25" i="2" s="1"/>
  <c r="K12" i="2"/>
  <c r="K9" i="2"/>
  <c r="L9" i="2" s="1"/>
  <c r="K79" i="2"/>
  <c r="L69" i="2"/>
  <c r="K66" i="2"/>
  <c r="L66" i="2" s="1"/>
  <c r="M66" i="2" s="1"/>
  <c r="K63" i="2"/>
  <c r="L63" i="2" s="1"/>
  <c r="L53" i="2"/>
  <c r="M53" i="2" s="1"/>
  <c r="K50" i="2"/>
  <c r="L50" i="2" s="1"/>
  <c r="M50" i="2" s="1"/>
  <c r="K47" i="2"/>
  <c r="L47" i="2" s="1"/>
  <c r="K34" i="2"/>
  <c r="L34" i="2" s="1"/>
  <c r="M34" i="2" s="1"/>
  <c r="K31" i="2"/>
  <c r="K18" i="2"/>
  <c r="L18" i="2" s="1"/>
  <c r="M18" i="2" s="1"/>
  <c r="K15" i="2"/>
  <c r="L15" i="2" s="1"/>
  <c r="L75" i="2"/>
  <c r="K78" i="2"/>
  <c r="L78" i="2" s="1"/>
  <c r="K75" i="2"/>
  <c r="K62" i="2"/>
  <c r="L62" i="2" s="1"/>
  <c r="K59" i="2"/>
  <c r="L59" i="2" s="1"/>
  <c r="M59" i="2" s="1"/>
  <c r="K46" i="2"/>
  <c r="K43" i="2"/>
  <c r="K30" i="2"/>
  <c r="L30" i="2" s="1"/>
  <c r="M30" i="2" s="1"/>
  <c r="K27" i="2"/>
  <c r="K14" i="2"/>
  <c r="L14" i="2" s="1"/>
  <c r="M14" i="2" s="1"/>
  <c r="K11" i="2"/>
  <c r="L11" i="2" s="1"/>
  <c r="K68" i="2"/>
  <c r="L68" i="2" s="1"/>
  <c r="M68" i="2" s="1"/>
  <c r="K65" i="2"/>
  <c r="L65" i="2" s="1"/>
  <c r="K52" i="2"/>
  <c r="L52" i="2" s="1"/>
  <c r="K49" i="2"/>
  <c r="K36" i="2"/>
  <c r="L36" i="2" s="1"/>
  <c r="M36" i="2" s="1"/>
  <c r="K33" i="2"/>
  <c r="L33" i="2" s="1"/>
  <c r="K20" i="2"/>
  <c r="L20" i="2" s="1"/>
  <c r="M20" i="2" s="1"/>
  <c r="K17" i="2"/>
  <c r="K4" i="2"/>
  <c r="I2" i="2"/>
  <c r="J2" i="2" s="1"/>
  <c r="K2" i="2" s="1"/>
  <c r="I3" i="2"/>
  <c r="J3" i="2" s="1"/>
  <c r="K3" i="2" s="1"/>
  <c r="M5" i="2" l="1"/>
  <c r="M11" i="2"/>
  <c r="M15" i="2"/>
  <c r="L29" i="2"/>
  <c r="M25" i="2"/>
  <c r="L17" i="2"/>
  <c r="M17" i="2" s="1"/>
  <c r="M65" i="2"/>
  <c r="M33" i="2"/>
  <c r="M75" i="2"/>
  <c r="M79" i="2"/>
  <c r="M69" i="2"/>
  <c r="M76" i="14"/>
  <c r="L36" i="14"/>
  <c r="M36" i="14" s="1"/>
  <c r="K76" i="14"/>
  <c r="K71" i="14"/>
  <c r="L52" i="14"/>
  <c r="L34" i="14"/>
  <c r="M34" i="14" s="1"/>
  <c r="L12" i="14"/>
  <c r="M55" i="14"/>
  <c r="M39" i="14"/>
  <c r="M52" i="14"/>
  <c r="M26" i="14"/>
  <c r="L28" i="14"/>
  <c r="M28" i="14"/>
  <c r="L44" i="14"/>
  <c r="M44" i="14" s="1"/>
  <c r="L4" i="14"/>
  <c r="M4" i="14" s="1"/>
  <c r="L31" i="14"/>
  <c r="M31" i="14" s="1"/>
  <c r="M12" i="14"/>
  <c r="K79" i="14"/>
  <c r="L79" i="14" s="1"/>
  <c r="L42" i="14"/>
  <c r="M42" i="14" s="1"/>
  <c r="M23" i="14"/>
  <c r="M63" i="14"/>
  <c r="M47" i="14"/>
  <c r="J81" i="14"/>
  <c r="L60" i="14"/>
  <c r="M60" i="14" s="1"/>
  <c r="L45" i="14"/>
  <c r="L68" i="14"/>
  <c r="L76" i="14"/>
  <c r="K45" i="14"/>
  <c r="M45" i="14" s="1"/>
  <c r="M68" i="14"/>
  <c r="K20" i="14"/>
  <c r="K81" i="14" s="1"/>
  <c r="M15" i="14"/>
  <c r="L71" i="14"/>
  <c r="M71" i="14" s="1"/>
  <c r="L7" i="14"/>
  <c r="M7" i="14" s="1"/>
  <c r="L49" i="13"/>
  <c r="M44" i="13"/>
  <c r="M39" i="13"/>
  <c r="M61" i="13"/>
  <c r="M29" i="13"/>
  <c r="L71" i="13"/>
  <c r="M71" i="13" s="1"/>
  <c r="L2" i="13"/>
  <c r="L29" i="13"/>
  <c r="M7" i="13"/>
  <c r="K49" i="13"/>
  <c r="K68" i="13"/>
  <c r="L68" i="13" s="1"/>
  <c r="M68" i="13" s="1"/>
  <c r="L47" i="13"/>
  <c r="M47" i="13" s="1"/>
  <c r="M25" i="13"/>
  <c r="K4" i="13"/>
  <c r="L5" i="13"/>
  <c r="M5" i="13" s="1"/>
  <c r="K53" i="13"/>
  <c r="K21" i="13"/>
  <c r="L21" i="13" s="1"/>
  <c r="L33" i="13"/>
  <c r="M33" i="13" s="1"/>
  <c r="L9" i="13"/>
  <c r="L80" i="13"/>
  <c r="M80" i="13" s="1"/>
  <c r="K60" i="13"/>
  <c r="L60" i="13" s="1"/>
  <c r="M60" i="13" s="1"/>
  <c r="L39" i="13"/>
  <c r="M17" i="13"/>
  <c r="L61" i="13"/>
  <c r="M2" i="13"/>
  <c r="L69" i="13"/>
  <c r="M69" i="13" s="1"/>
  <c r="K65" i="13"/>
  <c r="L65" i="13" s="1"/>
  <c r="M57" i="13"/>
  <c r="K36" i="13"/>
  <c r="L36" i="13" s="1"/>
  <c r="L53" i="13"/>
  <c r="M53" i="13" s="1"/>
  <c r="K37" i="13"/>
  <c r="M52" i="13"/>
  <c r="M28" i="13"/>
  <c r="L41" i="13"/>
  <c r="M41" i="13" s="1"/>
  <c r="M9" i="13"/>
  <c r="L73" i="13"/>
  <c r="M73" i="13" s="1"/>
  <c r="M49" i="13"/>
  <c r="M14" i="12"/>
  <c r="L8" i="12"/>
  <c r="M8" i="12" s="1"/>
  <c r="M19" i="12"/>
  <c r="M50" i="12"/>
  <c r="M72" i="12"/>
  <c r="M46" i="12"/>
  <c r="K4" i="12"/>
  <c r="M4" i="12" s="1"/>
  <c r="J81" i="12"/>
  <c r="M67" i="12"/>
  <c r="K28" i="12"/>
  <c r="M28" i="12" s="1"/>
  <c r="M5" i="12"/>
  <c r="K52" i="12"/>
  <c r="K20" i="12"/>
  <c r="L62" i="12"/>
  <c r="M62" i="12" s="1"/>
  <c r="L46" i="12"/>
  <c r="L30" i="12"/>
  <c r="M30" i="12" s="1"/>
  <c r="L14" i="12"/>
  <c r="M53" i="12"/>
  <c r="L51" i="12"/>
  <c r="M51" i="12" s="1"/>
  <c r="L19" i="12"/>
  <c r="K2" i="12"/>
  <c r="M32" i="12"/>
  <c r="K74" i="12"/>
  <c r="L74" i="12" s="1"/>
  <c r="K10" i="12"/>
  <c r="L10" i="12" s="1"/>
  <c r="L56" i="12"/>
  <c r="M56" i="12" s="1"/>
  <c r="L61" i="12"/>
  <c r="M61" i="12" s="1"/>
  <c r="M42" i="12"/>
  <c r="K36" i="12"/>
  <c r="M36" i="12" s="1"/>
  <c r="K76" i="12"/>
  <c r="M76" i="12" s="1"/>
  <c r="K66" i="12"/>
  <c r="L66" i="12" s="1"/>
  <c r="K68" i="12"/>
  <c r="L68" i="12" s="1"/>
  <c r="M68" i="12" s="1"/>
  <c r="K44" i="12"/>
  <c r="L44" i="12" s="1"/>
  <c r="K12" i="12"/>
  <c r="L28" i="12"/>
  <c r="L36" i="12"/>
  <c r="K58" i="12"/>
  <c r="M29" i="12"/>
  <c r="L20" i="12"/>
  <c r="M20" i="12" s="1"/>
  <c r="L4" i="12"/>
  <c r="K60" i="12"/>
  <c r="L60" i="12" s="1"/>
  <c r="M60" i="12" s="1"/>
  <c r="L35" i="12"/>
  <c r="M35" i="12" s="1"/>
  <c r="M69" i="12"/>
  <c r="L26" i="12"/>
  <c r="M26" i="12" s="1"/>
  <c r="L79" i="12"/>
  <c r="L76" i="12"/>
  <c r="M79" i="12"/>
  <c r="M56" i="11"/>
  <c r="M18" i="11"/>
  <c r="M69" i="11"/>
  <c r="M4" i="11"/>
  <c r="M64" i="11"/>
  <c r="L13" i="11"/>
  <c r="M13" i="11" s="1"/>
  <c r="L65" i="11"/>
  <c r="L77" i="11"/>
  <c r="M40" i="11"/>
  <c r="K33" i="11"/>
  <c r="L33" i="11" s="1"/>
  <c r="K71" i="11"/>
  <c r="J81" i="11"/>
  <c r="L80" i="11"/>
  <c r="M80" i="11" s="1"/>
  <c r="M42" i="11"/>
  <c r="L20" i="11"/>
  <c r="M20" i="11" s="1"/>
  <c r="L18" i="11"/>
  <c r="L56" i="11"/>
  <c r="M77" i="11"/>
  <c r="M60" i="11"/>
  <c r="M2" i="11"/>
  <c r="K77" i="11"/>
  <c r="M37" i="11"/>
  <c r="M74" i="11"/>
  <c r="L4" i="11"/>
  <c r="L64" i="11"/>
  <c r="K57" i="11"/>
  <c r="L57" i="11" s="1"/>
  <c r="K63" i="11"/>
  <c r="M63" i="11" s="1"/>
  <c r="K73" i="11"/>
  <c r="M73" i="11" s="1"/>
  <c r="M41" i="11"/>
  <c r="L61" i="11"/>
  <c r="M61" i="11" s="1"/>
  <c r="K39" i="11"/>
  <c r="L39" i="11" s="1"/>
  <c r="L63" i="11"/>
  <c r="L10" i="11"/>
  <c r="M10" i="11" s="1"/>
  <c r="M50" i="11"/>
  <c r="M44" i="11"/>
  <c r="M25" i="11"/>
  <c r="K47" i="11"/>
  <c r="M47" i="11" s="1"/>
  <c r="M24" i="11"/>
  <c r="K17" i="11"/>
  <c r="L17" i="11" s="1"/>
  <c r="K69" i="11"/>
  <c r="L69" i="11" s="1"/>
  <c r="L40" i="11"/>
  <c r="L47" i="11"/>
  <c r="L73" i="11"/>
  <c r="M16" i="11"/>
  <c r="L25" i="11"/>
  <c r="L12" i="11"/>
  <c r="M12" i="11" s="1"/>
  <c r="K65" i="11"/>
  <c r="M65" i="11"/>
  <c r="K79" i="11"/>
  <c r="L79" i="11" s="1"/>
  <c r="M79" i="11" s="1"/>
  <c r="K55" i="11"/>
  <c r="L55" i="11" s="1"/>
  <c r="K49" i="11"/>
  <c r="L49" i="11" s="1"/>
  <c r="M8" i="11"/>
  <c r="L9" i="11"/>
  <c r="M9" i="11" s="1"/>
  <c r="K81" i="11"/>
  <c r="M21" i="10"/>
  <c r="M23" i="10"/>
  <c r="L52" i="10"/>
  <c r="M52" i="10" s="1"/>
  <c r="L20" i="10"/>
  <c r="M20" i="10" s="1"/>
  <c r="L2" i="10"/>
  <c r="M2" i="10" s="1"/>
  <c r="L40" i="10"/>
  <c r="M40" i="10" s="1"/>
  <c r="L76" i="10"/>
  <c r="L23" i="10"/>
  <c r="L69" i="10"/>
  <c r="M69" i="10" s="1"/>
  <c r="L46" i="10"/>
  <c r="M46" i="10" s="1"/>
  <c r="L12" i="10"/>
  <c r="M12" i="10" s="1"/>
  <c r="M55" i="10"/>
  <c r="M45" i="10"/>
  <c r="M79" i="10"/>
  <c r="L80" i="10"/>
  <c r="M80" i="10" s="1"/>
  <c r="M38" i="10"/>
  <c r="L60" i="10"/>
  <c r="M60" i="10" s="1"/>
  <c r="K52" i="10"/>
  <c r="K81" i="10" s="1"/>
  <c r="L53" i="10"/>
  <c r="M53" i="10" s="1"/>
  <c r="L64" i="10"/>
  <c r="M64" i="10" s="1"/>
  <c r="K21" i="10"/>
  <c r="M37" i="10"/>
  <c r="L21" i="10"/>
  <c r="L47" i="10"/>
  <c r="M47" i="10" s="1"/>
  <c r="M4" i="10"/>
  <c r="K61" i="10"/>
  <c r="L61" i="10" s="1"/>
  <c r="M76" i="10"/>
  <c r="L4" i="10"/>
  <c r="M51" i="9"/>
  <c r="M22" i="9"/>
  <c r="L54" i="9"/>
  <c r="L22" i="9"/>
  <c r="M4" i="9"/>
  <c r="M56" i="9"/>
  <c r="L79" i="9"/>
  <c r="M79" i="9" s="1"/>
  <c r="L70" i="9"/>
  <c r="M70" i="9" s="1"/>
  <c r="K35" i="9"/>
  <c r="L35" i="9" s="1"/>
  <c r="M35" i="9" s="1"/>
  <c r="L3" i="9"/>
  <c r="K25" i="9"/>
  <c r="L25" i="9" s="1"/>
  <c r="L41" i="9"/>
  <c r="M41" i="9" s="1"/>
  <c r="L51" i="9"/>
  <c r="K17" i="9"/>
  <c r="M21" i="9"/>
  <c r="M53" i="9"/>
  <c r="L75" i="9"/>
  <c r="M75" i="9" s="1"/>
  <c r="M13" i="9"/>
  <c r="M78" i="9"/>
  <c r="M16" i="9"/>
  <c r="M40" i="9"/>
  <c r="M37" i="9"/>
  <c r="M33" i="9"/>
  <c r="L62" i="9"/>
  <c r="M62" i="9" s="1"/>
  <c r="L19" i="9"/>
  <c r="M19" i="9" s="1"/>
  <c r="L69" i="9"/>
  <c r="M69" i="9" s="1"/>
  <c r="L59" i="9"/>
  <c r="M59" i="9" s="1"/>
  <c r="L5" i="9"/>
  <c r="M5" i="9" s="1"/>
  <c r="M6" i="9"/>
  <c r="K9" i="9"/>
  <c r="K81" i="9" s="1"/>
  <c r="M54" i="9"/>
  <c r="M67" i="9"/>
  <c r="J81" i="9"/>
  <c r="L46" i="9"/>
  <c r="M46" i="9" s="1"/>
  <c r="L30" i="9"/>
  <c r="M30" i="9" s="1"/>
  <c r="M48" i="9"/>
  <c r="L66" i="9"/>
  <c r="M66" i="9" s="1"/>
  <c r="L71" i="9"/>
  <c r="M71" i="9" s="1"/>
  <c r="K18" i="9"/>
  <c r="L18" i="9" s="1"/>
  <c r="L24" i="9"/>
  <c r="M24" i="9" s="1"/>
  <c r="L72" i="9"/>
  <c r="M72" i="9" s="1"/>
  <c r="M3" i="9"/>
  <c r="K14" i="9"/>
  <c r="L14" i="9" s="1"/>
  <c r="M32" i="9"/>
  <c r="M50" i="9"/>
  <c r="M8" i="9"/>
  <c r="M63" i="9"/>
  <c r="L63" i="9"/>
  <c r="K30" i="9"/>
  <c r="M2" i="9"/>
  <c r="L60" i="2"/>
  <c r="M60" i="2" s="1"/>
  <c r="M63" i="2"/>
  <c r="M51" i="2"/>
  <c r="L4" i="2"/>
  <c r="M4" i="2" s="1"/>
  <c r="K7" i="2"/>
  <c r="L7" i="2" s="1"/>
  <c r="L10" i="2"/>
  <c r="M10" i="2" s="1"/>
  <c r="L35" i="2"/>
  <c r="M35" i="2" s="1"/>
  <c r="L12" i="2"/>
  <c r="M12" i="2" s="1"/>
  <c r="M9" i="2"/>
  <c r="M52" i="2"/>
  <c r="L57" i="2"/>
  <c r="M57" i="2" s="1"/>
  <c r="K13" i="2"/>
  <c r="K58" i="2"/>
  <c r="L31" i="2"/>
  <c r="M31" i="2" s="1"/>
  <c r="M29" i="2"/>
  <c r="M61" i="2"/>
  <c r="L67" i="2"/>
  <c r="M67" i="2" s="1"/>
  <c r="M37" i="2"/>
  <c r="L64" i="2"/>
  <c r="M64" i="2" s="1"/>
  <c r="L27" i="2"/>
  <c r="M27" i="2" s="1"/>
  <c r="L19" i="2"/>
  <c r="M19" i="2" s="1"/>
  <c r="K45" i="2"/>
  <c r="M71" i="2"/>
  <c r="L46" i="2"/>
  <c r="M46" i="2" s="1"/>
  <c r="K39" i="2"/>
  <c r="L80" i="2"/>
  <c r="M80" i="2" s="1"/>
  <c r="M41" i="2"/>
  <c r="M62" i="2"/>
  <c r="M78" i="2"/>
  <c r="L49" i="2"/>
  <c r="M49" i="2" s="1"/>
  <c r="L43" i="2"/>
  <c r="M43" i="2" s="1"/>
  <c r="M23" i="2"/>
  <c r="L74" i="2"/>
  <c r="M74" i="2" s="1"/>
  <c r="M47" i="2"/>
  <c r="L32" i="2"/>
  <c r="M32" i="2" s="1"/>
  <c r="M73" i="2"/>
  <c r="L39" i="2"/>
  <c r="L26" i="2"/>
  <c r="M26" i="2" s="1"/>
  <c r="K77" i="2"/>
  <c r="K55" i="2"/>
  <c r="L55" i="2" s="1"/>
  <c r="K42" i="2"/>
  <c r="J81" i="2"/>
  <c r="L3" i="2"/>
  <c r="M3" i="2" s="1"/>
  <c r="L2" i="2"/>
  <c r="M39" i="2" l="1"/>
  <c r="L13" i="2"/>
  <c r="M13" i="2" s="1"/>
  <c r="K81" i="2"/>
  <c r="L20" i="14"/>
  <c r="L81" i="14" s="1"/>
  <c r="M79" i="14"/>
  <c r="K81" i="13"/>
  <c r="M65" i="13"/>
  <c r="M21" i="13"/>
  <c r="L4" i="13"/>
  <c r="L81" i="13" s="1"/>
  <c r="M36" i="13"/>
  <c r="L37" i="13"/>
  <c r="M37" i="13" s="1"/>
  <c r="M12" i="12"/>
  <c r="L58" i="12"/>
  <c r="M58" i="12" s="1"/>
  <c r="K81" i="12"/>
  <c r="L2" i="12"/>
  <c r="M66" i="12"/>
  <c r="L12" i="12"/>
  <c r="M44" i="12"/>
  <c r="L52" i="12"/>
  <c r="M52" i="12" s="1"/>
  <c r="M10" i="12"/>
  <c r="M74" i="12"/>
  <c r="M33" i="11"/>
  <c r="L81" i="11"/>
  <c r="M55" i="11"/>
  <c r="L71" i="11"/>
  <c r="M71" i="11" s="1"/>
  <c r="M81" i="11" s="1"/>
  <c r="M39" i="11"/>
  <c r="M57" i="11"/>
  <c r="M17" i="11"/>
  <c r="M49" i="11"/>
  <c r="M61" i="10"/>
  <c r="M81" i="10" s="1"/>
  <c r="L81" i="10"/>
  <c r="L17" i="9"/>
  <c r="M17" i="9" s="1"/>
  <c r="L9" i="9"/>
  <c r="M9" i="9" s="1"/>
  <c r="M81" i="9" s="1"/>
  <c r="M18" i="9"/>
  <c r="M14" i="9"/>
  <c r="M25" i="9"/>
  <c r="L77" i="2"/>
  <c r="M77" i="2" s="1"/>
  <c r="M55" i="2"/>
  <c r="L45" i="2"/>
  <c r="M45" i="2" s="1"/>
  <c r="L42" i="2"/>
  <c r="L58" i="2"/>
  <c r="M58" i="2" s="1"/>
  <c r="M7" i="2"/>
  <c r="M2" i="2"/>
  <c r="L81" i="2" l="1"/>
  <c r="M20" i="14"/>
  <c r="M81" i="14" s="1"/>
  <c r="M4" i="13"/>
  <c r="M81" i="13" s="1"/>
  <c r="L81" i="12"/>
  <c r="M2" i="12"/>
  <c r="M81" i="12" s="1"/>
  <c r="L81" i="9"/>
  <c r="M42" i="2"/>
  <c r="M81" i="2" s="1"/>
</calcChain>
</file>

<file path=xl/sharedStrings.xml><?xml version="1.0" encoding="utf-8"?>
<sst xmlns="http://schemas.openxmlformats.org/spreadsheetml/2006/main" count="344" uniqueCount="218">
  <si>
    <t>Name</t>
  </si>
  <si>
    <t>Email</t>
  </si>
  <si>
    <t>Breakfast</t>
  </si>
  <si>
    <t>Lunch</t>
  </si>
  <si>
    <t>Dinner</t>
  </si>
  <si>
    <t>Custom1</t>
  </si>
  <si>
    <t>Custom2</t>
  </si>
  <si>
    <t>Total</t>
  </si>
  <si>
    <t># $20</t>
  </si>
  <si>
    <t># $10</t>
  </si>
  <si>
    <t># $5</t>
  </si>
  <si>
    <t># $1</t>
  </si>
  <si>
    <t>Bus1</t>
  </si>
  <si>
    <t>Bus</t>
  </si>
  <si>
    <t xml:space="preserve">Total = </t>
  </si>
  <si>
    <t>Bus2</t>
  </si>
  <si>
    <t>Bus3</t>
  </si>
  <si>
    <t>Bus4</t>
  </si>
  <si>
    <t>Bus5</t>
  </si>
  <si>
    <t>Bus6</t>
  </si>
  <si>
    <t>Bus7</t>
  </si>
  <si>
    <t>Meal Values ($)</t>
  </si>
  <si>
    <t>Per-Diem Sum-program V1</t>
  </si>
  <si>
    <r>
      <t xml:space="preserve">2. Put number of breakfast, lunch, dinner, &amp; custom per diem amounts per person - </t>
    </r>
    <r>
      <rPr>
        <i/>
        <sz val="10"/>
        <color theme="1"/>
        <rFont val="Cambria"/>
        <family val="1"/>
      </rPr>
      <t xml:space="preserve">note it may be easiset to blanket the default amount per person across the sheet &amp; go back to edit individuals </t>
    </r>
  </si>
  <si>
    <r>
      <t xml:space="preserve">1. Insert names &amp; emails (optional) into respective lists of bus sheet - </t>
    </r>
    <r>
      <rPr>
        <i/>
        <sz val="10"/>
        <color theme="1"/>
        <rFont val="Cambria"/>
        <family val="1"/>
      </rPr>
      <t>note none of these cells are required for program to run</t>
    </r>
  </si>
  <si>
    <r>
      <t xml:space="preserve">3. Program will sum each bus sheet amount and insert into SplashPage table - </t>
    </r>
    <r>
      <rPr>
        <i/>
        <sz val="10"/>
        <color theme="1"/>
        <rFont val="Cambria"/>
        <family val="1"/>
      </rPr>
      <t>note DO NOT change name of 'SplashPage' sheet</t>
    </r>
  </si>
  <si>
    <t>Lins</t>
  </si>
  <si>
    <t>joelins@iastate.edu</t>
  </si>
  <si>
    <t>Cvikota</t>
  </si>
  <si>
    <t>scvikota@iastate.edu</t>
  </si>
  <si>
    <t>Overla</t>
  </si>
  <si>
    <t>reoverla@iastate.edu</t>
  </si>
  <si>
    <t>Cunnar</t>
  </si>
  <si>
    <t>jcunnar@iastate.edu</t>
  </si>
  <si>
    <t>Heine</t>
  </si>
  <si>
    <t>ktheine@iastate.edu</t>
  </si>
  <si>
    <t>Degen</t>
  </si>
  <si>
    <t>mndegen@iastate.edu</t>
  </si>
  <si>
    <t>Sebetka</t>
  </si>
  <si>
    <t>msebetka@iastate.edu</t>
  </si>
  <si>
    <t>Kobe</t>
  </si>
  <si>
    <t>jkobe0@iastate.edu</t>
  </si>
  <si>
    <t>Hagena</t>
  </si>
  <si>
    <t>hlhagena@iastate.edu</t>
  </si>
  <si>
    <t>Haack</t>
  </si>
  <si>
    <t>amhaack@iastate.edu</t>
  </si>
  <si>
    <t>Rosignal</t>
  </si>
  <si>
    <t>rosignal@iastate.edu</t>
  </si>
  <si>
    <t xml:space="preserve">Barlow </t>
  </si>
  <si>
    <t xml:space="preserve">sebarlow@iastate.edu </t>
  </si>
  <si>
    <t>Eiteman</t>
  </si>
  <si>
    <t xml:space="preserve">Euteman@iastate.edu </t>
  </si>
  <si>
    <t>Davis</t>
  </si>
  <si>
    <t>medavis@iastate.edu</t>
  </si>
  <si>
    <t>Pratt</t>
  </si>
  <si>
    <t>kpratt@iastate.edu</t>
  </si>
  <si>
    <t>tomlins@iastate.edu</t>
  </si>
  <si>
    <t>Brooner</t>
  </si>
  <si>
    <t>brooner@iastate.edu</t>
  </si>
  <si>
    <t>Strozinsky</t>
  </si>
  <si>
    <t>kstrozin@iastate.edu</t>
  </si>
  <si>
    <t>Meister</t>
  </si>
  <si>
    <t>alanm@iastate.edu</t>
  </si>
  <si>
    <t>Corrales</t>
  </si>
  <si>
    <t>Ccorral@iastate.edu</t>
  </si>
  <si>
    <t xml:space="preserve">French </t>
  </si>
  <si>
    <t>sjfrench@iastate.edu</t>
  </si>
  <si>
    <t xml:space="preserve">Burgin </t>
  </si>
  <si>
    <t>Feburgin@iastate.edu</t>
  </si>
  <si>
    <t>Ayers</t>
  </si>
  <si>
    <t>Makayers@iastate.edu</t>
  </si>
  <si>
    <t>Smith</t>
  </si>
  <si>
    <t>edsmith1@iastate.edu</t>
  </si>
  <si>
    <t>Griffin</t>
  </si>
  <si>
    <t>Erinsg@iastate.edu</t>
  </si>
  <si>
    <t>Young</t>
  </si>
  <si>
    <t>nicyoung@iastate.edu</t>
  </si>
  <si>
    <t>Hotchkiss</t>
  </si>
  <si>
    <t>angelah@iastate.edu</t>
  </si>
  <si>
    <t>Johnson</t>
  </si>
  <si>
    <t>abbyj22@iastate.edu</t>
  </si>
  <si>
    <t>Bransky</t>
  </si>
  <si>
    <t>Abransky@iastate.edu</t>
  </si>
  <si>
    <t>Kemp</t>
  </si>
  <si>
    <t>kmkemp@iastate.edu</t>
  </si>
  <si>
    <t>McRoberts</t>
  </si>
  <si>
    <t>Tmm@iastate.edu</t>
  </si>
  <si>
    <t>Feldt</t>
  </si>
  <si>
    <t>Dafeldt@iastate.edu</t>
  </si>
  <si>
    <t>Oberbroeckling</t>
  </si>
  <si>
    <t>kyraober@iastate.edu</t>
  </si>
  <si>
    <t>Musel</t>
  </si>
  <si>
    <t>jomusel@iastate.edu</t>
  </si>
  <si>
    <t>Powell</t>
  </si>
  <si>
    <t>tpowell@iastate.edu</t>
  </si>
  <si>
    <t>CHRISTOFFERSEN</t>
  </si>
  <si>
    <t>Jtchr33@iastate.edu</t>
  </si>
  <si>
    <t>Sopher</t>
  </si>
  <si>
    <t>mesopher@iastate.edu</t>
  </si>
  <si>
    <t>McGovern</t>
  </si>
  <si>
    <t>jm2@iastate.edu</t>
  </si>
  <si>
    <t>Craven</t>
  </si>
  <si>
    <t>hmcraven@iastate.edu</t>
  </si>
  <si>
    <t>Hughes</t>
  </si>
  <si>
    <t>snhughes@iastate.edu</t>
  </si>
  <si>
    <t>Munoz</t>
  </si>
  <si>
    <t>Reymunoz@iastate.edu</t>
  </si>
  <si>
    <t>Thompson</t>
  </si>
  <si>
    <t>kmt99@iastate.edu</t>
  </si>
  <si>
    <t>McDaniel</t>
  </si>
  <si>
    <t>charity1@iastate.edu</t>
  </si>
  <si>
    <t>Fitzpatrick</t>
  </si>
  <si>
    <t>annief@iastate.edu</t>
  </si>
  <si>
    <t>Torzewski</t>
  </si>
  <si>
    <t>petert@iastate.edu</t>
  </si>
  <si>
    <t>Larson</t>
  </si>
  <si>
    <t>clarson1@iastate.edu</t>
  </si>
  <si>
    <t>Bruhn</t>
  </si>
  <si>
    <t>bbruhn@iastate.edu</t>
  </si>
  <si>
    <t>Grace</t>
  </si>
  <si>
    <t>hgrace@iastate.edu</t>
  </si>
  <si>
    <t>Mitchell</t>
  </si>
  <si>
    <t>peter78@iastate.edu</t>
  </si>
  <si>
    <t>Nook</t>
  </si>
  <si>
    <t>gcnook@iastate.edu</t>
  </si>
  <si>
    <t>Barie</t>
  </si>
  <si>
    <t>rbarie@iastate.edu</t>
  </si>
  <si>
    <t>Lende</t>
  </si>
  <si>
    <t>blende@iastate.edu</t>
  </si>
  <si>
    <t>Martinson</t>
  </si>
  <si>
    <t>traciem1@iastate.edu</t>
  </si>
  <si>
    <t>Bleeker</t>
  </si>
  <si>
    <t>bleeker@iastate.edu</t>
  </si>
  <si>
    <t>srdegen@iastate.edu</t>
  </si>
  <si>
    <t>Boeke</t>
  </si>
  <si>
    <t>aboeke@iastate.edu</t>
  </si>
  <si>
    <t>Kriete</t>
  </si>
  <si>
    <t>wjkriete@iastate.edu</t>
  </si>
  <si>
    <t>Meyer</t>
  </si>
  <si>
    <t>meyer2@iastate.edu</t>
  </si>
  <si>
    <t>Rossmiller</t>
  </si>
  <si>
    <t>emmalynn@iastate.edu</t>
  </si>
  <si>
    <t>Pollard</t>
  </si>
  <si>
    <t xml:space="preserve">mpollard@iastate.edu </t>
  </si>
  <si>
    <t xml:space="preserve">Jordan </t>
  </si>
  <si>
    <t>hajordan@iastate.edu</t>
  </si>
  <si>
    <t>Karl</t>
  </si>
  <si>
    <t>askarl@iastate.edu</t>
  </si>
  <si>
    <t>Packard</t>
  </si>
  <si>
    <t>spackard@iastate.edu</t>
  </si>
  <si>
    <t>nelson</t>
  </si>
  <si>
    <t>kfnelson@iastate.edu</t>
  </si>
  <si>
    <t>edavis97@iastate.edu</t>
  </si>
  <si>
    <t>Jones</t>
  </si>
  <si>
    <t>gdjones@iastate.edu</t>
  </si>
  <si>
    <t>Zahurones</t>
  </si>
  <si>
    <t>Eez@iastate.edu</t>
  </si>
  <si>
    <t>Grant</t>
  </si>
  <si>
    <t>Joe</t>
  </si>
  <si>
    <t>Sam</t>
  </si>
  <si>
    <t>Rachel</t>
  </si>
  <si>
    <t>John</t>
  </si>
  <si>
    <t>Kate</t>
  </si>
  <si>
    <t>Maria</t>
  </si>
  <si>
    <t>Matalyn</t>
  </si>
  <si>
    <t>Joseph</t>
  </si>
  <si>
    <t>Hannah</t>
  </si>
  <si>
    <t>Ashlyn</t>
  </si>
  <si>
    <t>Adam</t>
  </si>
  <si>
    <t xml:space="preserve">Sydney </t>
  </si>
  <si>
    <t xml:space="preserve">Delaney </t>
  </si>
  <si>
    <t xml:space="preserve">Megan </t>
  </si>
  <si>
    <t>Katy</t>
  </si>
  <si>
    <t>Thomas</t>
  </si>
  <si>
    <t>Stephanie</t>
  </si>
  <si>
    <t>Kyle</t>
  </si>
  <si>
    <t>Alan</t>
  </si>
  <si>
    <t>Alec</t>
  </si>
  <si>
    <t>Faith</t>
  </si>
  <si>
    <t>Makenzie</t>
  </si>
  <si>
    <t>Elizabeth</t>
  </si>
  <si>
    <t>Erin</t>
  </si>
  <si>
    <t>Nicole</t>
  </si>
  <si>
    <t xml:space="preserve">Angela </t>
  </si>
  <si>
    <t>Abby</t>
  </si>
  <si>
    <t>Andrew</t>
  </si>
  <si>
    <t>Kristen</t>
  </si>
  <si>
    <t>Tessa</t>
  </si>
  <si>
    <t xml:space="preserve">Daniel </t>
  </si>
  <si>
    <t>Kyra</t>
  </si>
  <si>
    <t>Jonathan</t>
  </si>
  <si>
    <t>Tommy</t>
  </si>
  <si>
    <t>JUSTIN</t>
  </si>
  <si>
    <t>Mallory</t>
  </si>
  <si>
    <t>Sarah</t>
  </si>
  <si>
    <t>Rey</t>
  </si>
  <si>
    <t>Kathleen</t>
  </si>
  <si>
    <t>Mae</t>
  </si>
  <si>
    <t>Annie</t>
  </si>
  <si>
    <t>Peter</t>
  </si>
  <si>
    <t>Catherine</t>
  </si>
  <si>
    <t>Brandon</t>
  </si>
  <si>
    <t>Hunter</t>
  </si>
  <si>
    <t>Ryan</t>
  </si>
  <si>
    <t>Brittany</t>
  </si>
  <si>
    <t>Tracie</t>
  </si>
  <si>
    <t>Madison</t>
  </si>
  <si>
    <t>Andy</t>
  </si>
  <si>
    <t>William</t>
  </si>
  <si>
    <t>Josephine</t>
  </si>
  <si>
    <t>Emmalynn</t>
  </si>
  <si>
    <t>Macy</t>
  </si>
  <si>
    <t>Anthony</t>
  </si>
  <si>
    <t xml:space="preserve">Sam </t>
  </si>
  <si>
    <t>karly</t>
  </si>
  <si>
    <t>Emma</t>
  </si>
  <si>
    <t>Emily</t>
  </si>
  <si>
    <t>Total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</si>
</sst>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mbria"/>
      <family val="1"/>
    </font>
    <font>
      <sz val="11"/>
      <color theme="1"/>
      <name val="Cambria"/>
      <family val="1"/>
    </font>
    <font>
      <u/>
      <sz val="11"/>
      <color theme="10"/>
      <name val="Cambria"/>
      <family val="1"/>
    </font>
    <font>
      <sz val="22"/>
      <color theme="1"/>
      <name val="Cambria"/>
      <family val="1"/>
    </font>
    <font>
      <sz val="18"/>
      <color theme="1"/>
      <name val="Cambria"/>
      <family val="1"/>
    </font>
    <font>
      <sz val="10"/>
      <color theme="1"/>
      <name val="Cambria"/>
      <family val="1"/>
    </font>
    <font>
      <i/>
      <sz val="10"/>
      <color theme="1"/>
      <name val="Cambria"/>
      <family val="1"/>
    </font>
  </fonts>
  <fills count="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D9D9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3">
    <xf numFmtId="0" fontId="0" fillId="0" borderId="0" xfId="0"/>
    <xf numFmtId="0" fontId="3" fillId="0" borderId="0" xfId="0" applyFont="1"/>
    <xf numFmtId="0" fontId="3" fillId="0" borderId="2" xfId="0" applyFont="1" applyBorder="1"/>
    <xf numFmtId="0" fontId="3" fillId="0" borderId="3" xfId="0" applyFont="1" applyBorder="1"/>
    <xf numFmtId="0" fontId="3" fillId="0" borderId="1" xfId="0" applyFont="1" applyBorder="1"/>
    <xf numFmtId="0" fontId="2" fillId="2" borderId="1" xfId="0" applyFont="1" applyFill="1" applyBorder="1"/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5" xfId="0" applyFont="1" applyFill="1" applyBorder="1"/>
    <xf numFmtId="0" fontId="2" fillId="2" borderId="7" xfId="0" applyFont="1" applyFill="1" applyBorder="1"/>
    <xf numFmtId="0" fontId="2" fillId="2" borderId="6" xfId="0" applyFont="1" applyFill="1" applyBorder="1"/>
    <xf numFmtId="0" fontId="0" fillId="0" borderId="0" xfId="0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4" xfId="0" applyBorder="1"/>
    <xf numFmtId="0" fontId="0" fillId="0" borderId="11" xfId="0" applyBorder="1"/>
    <xf numFmtId="0" fontId="2" fillId="2" borderId="13" xfId="0" applyFont="1" applyFill="1" applyBorder="1"/>
    <xf numFmtId="0" fontId="0" fillId="0" borderId="13" xfId="0" applyBorder="1"/>
    <xf numFmtId="0" fontId="2" fillId="2" borderId="12" xfId="0" applyFont="1" applyFill="1" applyBorder="1" applyAlignment="1">
      <alignment horizontal="center" vertical="center"/>
    </xf>
    <xf numFmtId="0" fontId="3" fillId="4" borderId="9" xfId="0" applyFont="1" applyFill="1" applyBorder="1"/>
    <xf numFmtId="0" fontId="3" fillId="5" borderId="9" xfId="0" applyFont="1" applyFill="1" applyBorder="1"/>
    <xf numFmtId="0" fontId="3" fillId="0" borderId="12" xfId="0" applyFont="1" applyBorder="1"/>
    <xf numFmtId="0" fontId="2" fillId="2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5" borderId="14" xfId="0" applyFont="1" applyFill="1" applyBorder="1"/>
    <xf numFmtId="0" fontId="3" fillId="4" borderId="14" xfId="0" applyFont="1" applyFill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3" fillId="4" borderId="18" xfId="0" applyFont="1" applyFill="1" applyBorder="1"/>
    <xf numFmtId="0" fontId="3" fillId="4" borderId="19" xfId="0" applyFont="1" applyFill="1" applyBorder="1"/>
    <xf numFmtId="0" fontId="3" fillId="4" borderId="20" xfId="0" applyFont="1" applyFill="1" applyBorder="1"/>
    <xf numFmtId="0" fontId="3" fillId="5" borderId="21" xfId="0" applyFont="1" applyFill="1" applyBorder="1"/>
    <xf numFmtId="0" fontId="3" fillId="5" borderId="22" xfId="0" applyFont="1" applyFill="1" applyBorder="1"/>
    <xf numFmtId="0" fontId="3" fillId="4" borderId="21" xfId="0" applyFont="1" applyFill="1" applyBorder="1"/>
    <xf numFmtId="0" fontId="3" fillId="4" borderId="22" xfId="0" applyFont="1" applyFill="1" applyBorder="1"/>
    <xf numFmtId="0" fontId="3" fillId="4" borderId="23" xfId="0" applyFont="1" applyFill="1" applyBorder="1"/>
    <xf numFmtId="0" fontId="3" fillId="4" borderId="24" xfId="0" applyFont="1" applyFill="1" applyBorder="1"/>
    <xf numFmtId="0" fontId="3" fillId="4" borderId="25" xfId="0" applyFont="1" applyFill="1" applyBorder="1"/>
    <xf numFmtId="0" fontId="3" fillId="4" borderId="26" xfId="0" applyFont="1" applyFill="1" applyBorder="1"/>
    <xf numFmtId="0" fontId="4" fillId="4" borderId="20" xfId="1" applyFont="1" applyFill="1" applyBorder="1"/>
    <xf numFmtId="0" fontId="3" fillId="5" borderId="27" xfId="0" applyFont="1" applyFill="1" applyBorder="1"/>
    <xf numFmtId="0" fontId="4" fillId="5" borderId="22" xfId="1" applyFont="1" applyFill="1" applyBorder="1"/>
    <xf numFmtId="0" fontId="3" fillId="4" borderId="27" xfId="0" applyFont="1" applyFill="1" applyBorder="1"/>
    <xf numFmtId="0" fontId="4" fillId="4" borderId="22" xfId="1" applyFont="1" applyFill="1" applyBorder="1"/>
    <xf numFmtId="0" fontId="3" fillId="4" borderId="28" xfId="0" applyFont="1" applyFill="1" applyBorder="1"/>
    <xf numFmtId="0" fontId="4" fillId="4" borderId="25" xfId="1" applyFont="1" applyFill="1" applyBorder="1"/>
    <xf numFmtId="0" fontId="3" fillId="7" borderId="18" xfId="0" applyFont="1" applyFill="1" applyBorder="1"/>
    <xf numFmtId="0" fontId="3" fillId="7" borderId="19" xfId="0" applyFont="1" applyFill="1" applyBorder="1"/>
    <xf numFmtId="0" fontId="3" fillId="7" borderId="20" xfId="0" applyFont="1" applyFill="1" applyBorder="1"/>
    <xf numFmtId="0" fontId="3" fillId="6" borderId="21" xfId="0" applyFont="1" applyFill="1" applyBorder="1"/>
    <xf numFmtId="0" fontId="3" fillId="6" borderId="14" xfId="0" applyFont="1" applyFill="1" applyBorder="1"/>
    <xf numFmtId="0" fontId="3" fillId="6" borderId="22" xfId="0" applyFont="1" applyFill="1" applyBorder="1"/>
    <xf numFmtId="0" fontId="3" fillId="7" borderId="21" xfId="0" applyFont="1" applyFill="1" applyBorder="1"/>
    <xf numFmtId="0" fontId="3" fillId="7" borderId="14" xfId="0" applyFont="1" applyFill="1" applyBorder="1"/>
    <xf numFmtId="0" fontId="3" fillId="7" borderId="22" xfId="0" applyFont="1" applyFill="1" applyBorder="1"/>
    <xf numFmtId="0" fontId="3" fillId="7" borderId="23" xfId="0" applyFont="1" applyFill="1" applyBorder="1"/>
    <xf numFmtId="0" fontId="3" fillId="7" borderId="24" xfId="0" applyFont="1" applyFill="1" applyBorder="1"/>
    <xf numFmtId="0" fontId="3" fillId="7" borderId="25" xfId="0" applyFont="1" applyFill="1" applyBorder="1"/>
    <xf numFmtId="0" fontId="6" fillId="0" borderId="0" xfId="0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7" fillId="0" borderId="0" xfId="0" applyFont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29" xfId="0" applyFont="1" applyBorder="1"/>
    <xf numFmtId="0" fontId="3" fillId="0" borderId="30" xfId="0" applyFont="1" applyBorder="1"/>
    <xf numFmtId="0" fontId="3" fillId="0" borderId="31" xfId="0" applyFont="1" applyBorder="1"/>
    <xf numFmtId="0" fontId="0" fillId="8" borderId="0" xfId="0" applyFill="1" applyAlignment="1">
      <alignment wrapText="1"/>
    </xf>
    <xf numFmtId="0" fontId="0" fillId="8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AFAF"/>
      <color rgb="FFFF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3</xdr:row>
          <xdr:rowOff>25400</xdr:rowOff>
        </xdr:from>
        <xdr:to>
          <xdr:col>7</xdr:col>
          <xdr:colOff>501650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DDEB041-8889-411F-AB37-BE2B8E14E5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Sum Bills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6"/>
  <sheetViews>
    <sheetView tabSelected="1" zoomScaleNormal="100" workbookViewId="0">
      <selection activeCell="A3" sqref="A3:C5"/>
    </sheetView>
  </sheetViews>
  <sheetFormatPr defaultRowHeight="14.5" x14ac:dyDescent="0.35"/>
  <cols>
    <col min="1" max="1" width="18.90625" customWidth="1"/>
    <col min="2" max="3" width="18.1796875" customWidth="1"/>
  </cols>
  <sheetData>
    <row r="1" spans="1:18" ht="15" thickBot="1" x14ac:dyDescent="0.4">
      <c r="A1" s="64" t="s">
        <v>22</v>
      </c>
      <c r="B1" s="65"/>
      <c r="C1" s="65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</row>
    <row r="2" spans="1:18" ht="15" thickBot="1" x14ac:dyDescent="0.4">
      <c r="A2" s="65"/>
      <c r="B2" s="65"/>
      <c r="C2" s="65"/>
      <c r="D2" s="9" t="s">
        <v>21</v>
      </c>
      <c r="E2" s="10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</row>
    <row r="3" spans="1:18" ht="15" thickBot="1" x14ac:dyDescent="0.4">
      <c r="A3" s="66" t="s">
        <v>24</v>
      </c>
      <c r="B3" s="66"/>
      <c r="C3" s="67"/>
      <c r="D3" s="5" t="s">
        <v>2</v>
      </c>
      <c r="E3" s="4">
        <v>5</v>
      </c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</row>
    <row r="4" spans="1:18" ht="15" thickBot="1" x14ac:dyDescent="0.4">
      <c r="A4" s="66"/>
      <c r="B4" s="66"/>
      <c r="C4" s="67"/>
      <c r="D4" s="5" t="s">
        <v>3</v>
      </c>
      <c r="E4" s="4">
        <v>7</v>
      </c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</row>
    <row r="5" spans="1:18" ht="15" thickBot="1" x14ac:dyDescent="0.4">
      <c r="A5" s="66"/>
      <c r="B5" s="66"/>
      <c r="C5" s="67"/>
      <c r="D5" s="5" t="s">
        <v>4</v>
      </c>
      <c r="E5" s="4">
        <v>10</v>
      </c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</row>
    <row r="6" spans="1:18" ht="15" customHeight="1" thickBot="1" x14ac:dyDescent="0.4">
      <c r="A6" s="66" t="s">
        <v>23</v>
      </c>
      <c r="B6" s="66"/>
      <c r="C6" s="66"/>
      <c r="D6" s="5" t="s">
        <v>5</v>
      </c>
      <c r="E6" s="4">
        <v>0</v>
      </c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</row>
    <row r="7" spans="1:18" ht="15" thickBot="1" x14ac:dyDescent="0.4">
      <c r="A7" s="66"/>
      <c r="B7" s="66"/>
      <c r="C7" s="66"/>
      <c r="D7" s="5" t="s">
        <v>6</v>
      </c>
      <c r="E7" s="4">
        <v>0</v>
      </c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</row>
    <row r="8" spans="1:18" ht="15" thickBot="1" x14ac:dyDescent="0.4">
      <c r="A8" s="66"/>
      <c r="B8" s="66"/>
      <c r="C8" s="6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</row>
    <row r="9" spans="1:18" x14ac:dyDescent="0.35">
      <c r="A9" s="66" t="s">
        <v>25</v>
      </c>
      <c r="B9" s="66"/>
      <c r="C9" s="66"/>
      <c r="D9" s="11" t="s">
        <v>13</v>
      </c>
      <c r="E9" s="12" t="s">
        <v>8</v>
      </c>
      <c r="F9" s="12" t="s">
        <v>9</v>
      </c>
      <c r="G9" s="12" t="s">
        <v>10</v>
      </c>
      <c r="H9" s="13" t="s">
        <v>11</v>
      </c>
      <c r="I9" s="72"/>
      <c r="J9" s="72"/>
      <c r="K9" s="72"/>
      <c r="L9" s="72"/>
      <c r="M9" s="72"/>
      <c r="N9" s="72"/>
      <c r="O9" s="72"/>
      <c r="P9" s="72"/>
      <c r="Q9" s="72"/>
      <c r="R9" s="72"/>
    </row>
    <row r="10" spans="1:18" ht="15" thickBot="1" x14ac:dyDescent="0.4">
      <c r="A10" s="66"/>
      <c r="B10" s="66"/>
      <c r="C10" s="66"/>
      <c r="D10" s="20" t="s">
        <v>14</v>
      </c>
      <c r="E10" s="21">
        <f>SUM(E11:E20)</f>
        <v>69</v>
      </c>
      <c r="F10" s="21">
        <f t="shared" ref="F10:H10" si="0">SUM(F11:F20)</f>
        <v>0</v>
      </c>
      <c r="G10" s="21">
        <f t="shared" si="0"/>
        <v>0</v>
      </c>
      <c r="H10" s="21">
        <f t="shared" si="0"/>
        <v>138</v>
      </c>
      <c r="I10" s="72"/>
      <c r="J10" s="72"/>
      <c r="K10" s="72"/>
      <c r="L10" s="72"/>
      <c r="M10" s="72"/>
      <c r="N10" s="72"/>
      <c r="O10" s="72"/>
      <c r="P10" s="72"/>
      <c r="Q10" s="72"/>
      <c r="R10" s="72"/>
    </row>
    <row r="11" spans="1:18" x14ac:dyDescent="0.35">
      <c r="A11" s="66"/>
      <c r="B11" s="66"/>
      <c r="C11" s="66"/>
      <c r="D11" s="16" t="s">
        <v>12</v>
      </c>
      <c r="E11" s="14">
        <v>69</v>
      </c>
      <c r="F11" s="14">
        <v>0</v>
      </c>
      <c r="G11" s="14">
        <v>0</v>
      </c>
      <c r="H11" s="15">
        <v>138</v>
      </c>
      <c r="I11" s="72"/>
      <c r="J11" s="72"/>
      <c r="K11" s="72"/>
      <c r="L11" s="72"/>
      <c r="M11" s="72"/>
      <c r="N11" s="72"/>
      <c r="O11" s="72"/>
      <c r="P11" s="72"/>
      <c r="Q11" s="72"/>
      <c r="R11" s="72"/>
    </row>
    <row r="12" spans="1:18" x14ac:dyDescent="0.35">
      <c r="A12" s="71"/>
      <c r="B12" s="71"/>
      <c r="C12" s="71"/>
      <c r="D12" s="16" t="s">
        <v>15</v>
      </c>
      <c r="E12" s="14">
        <v>0</v>
      </c>
      <c r="F12" s="14">
        <v>0</v>
      </c>
      <c r="G12" s="14">
        <v>0</v>
      </c>
      <c r="H12" s="15">
        <v>0</v>
      </c>
      <c r="I12" s="72"/>
      <c r="J12" s="72"/>
      <c r="K12" s="72"/>
      <c r="L12" s="72"/>
      <c r="M12" s="72"/>
      <c r="N12" s="72"/>
      <c r="O12" s="72"/>
      <c r="P12" s="72"/>
      <c r="Q12" s="72"/>
      <c r="R12" s="72"/>
    </row>
    <row r="13" spans="1:18" x14ac:dyDescent="0.35">
      <c r="A13" s="72"/>
      <c r="B13" s="72"/>
      <c r="C13" s="72"/>
      <c r="D13" s="16" t="s">
        <v>16</v>
      </c>
      <c r="E13" s="14">
        <v>0</v>
      </c>
      <c r="F13" s="14">
        <v>0</v>
      </c>
      <c r="G13" s="14">
        <v>0</v>
      </c>
      <c r="H13" s="15">
        <v>0</v>
      </c>
      <c r="I13" s="72"/>
      <c r="J13" s="72"/>
      <c r="K13" s="72"/>
      <c r="L13" s="72"/>
      <c r="M13" s="72"/>
      <c r="N13" s="72"/>
      <c r="O13" s="72"/>
      <c r="P13" s="72"/>
      <c r="Q13" s="72"/>
      <c r="R13" s="72"/>
    </row>
    <row r="14" spans="1:18" x14ac:dyDescent="0.35">
      <c r="A14" s="72"/>
      <c r="B14" s="72"/>
      <c r="C14" s="72"/>
      <c r="D14" s="16" t="s">
        <v>17</v>
      </c>
      <c r="E14" s="14">
        <v>0</v>
      </c>
      <c r="F14" s="14">
        <v>0</v>
      </c>
      <c r="G14" s="14">
        <v>0</v>
      </c>
      <c r="H14" s="15">
        <v>0</v>
      </c>
      <c r="I14" s="72"/>
      <c r="J14" s="72"/>
      <c r="K14" s="72"/>
      <c r="L14" s="72"/>
      <c r="M14" s="72"/>
      <c r="N14" s="72"/>
      <c r="O14" s="72"/>
      <c r="P14" s="72"/>
      <c r="Q14" s="72"/>
      <c r="R14" s="72"/>
    </row>
    <row r="15" spans="1:18" x14ac:dyDescent="0.35">
      <c r="A15" s="72"/>
      <c r="B15" s="72"/>
      <c r="C15" s="72"/>
      <c r="D15" s="16" t="s">
        <v>18</v>
      </c>
      <c r="E15" s="14">
        <v>0</v>
      </c>
      <c r="F15" s="14">
        <v>0</v>
      </c>
      <c r="G15" s="14">
        <v>0</v>
      </c>
      <c r="H15" s="15">
        <v>0</v>
      </c>
      <c r="I15" s="72"/>
      <c r="J15" s="72"/>
      <c r="K15" s="72"/>
      <c r="L15" s="72"/>
      <c r="M15" s="72"/>
      <c r="N15" s="72"/>
      <c r="O15" s="72"/>
      <c r="P15" s="72"/>
      <c r="Q15" s="72"/>
      <c r="R15" s="72"/>
    </row>
    <row r="16" spans="1:18" x14ac:dyDescent="0.35">
      <c r="A16" s="72"/>
      <c r="B16" s="72"/>
      <c r="C16" s="72"/>
      <c r="D16" s="16" t="s">
        <v>19</v>
      </c>
      <c r="E16" s="14">
        <v>0</v>
      </c>
      <c r="F16" s="14">
        <v>0</v>
      </c>
      <c r="G16" s="14">
        <v>0</v>
      </c>
      <c r="H16" s="15">
        <v>0</v>
      </c>
      <c r="I16" s="72"/>
      <c r="J16" s="72"/>
      <c r="K16" s="72"/>
      <c r="L16" s="72"/>
      <c r="M16" s="72"/>
      <c r="N16" s="72"/>
      <c r="O16" s="72"/>
      <c r="P16" s="72"/>
      <c r="Q16" s="72"/>
      <c r="R16" s="72"/>
    </row>
    <row r="17" spans="1:18" x14ac:dyDescent="0.35">
      <c r="A17" s="72"/>
      <c r="B17" s="72"/>
      <c r="C17" s="72"/>
      <c r="D17" s="16" t="s">
        <v>20</v>
      </c>
      <c r="E17" s="14">
        <v>0</v>
      </c>
      <c r="F17" s="14">
        <v>0</v>
      </c>
      <c r="G17" s="14">
        <v>0</v>
      </c>
      <c r="H17" s="15">
        <v>0</v>
      </c>
      <c r="I17" s="72"/>
      <c r="J17" s="72"/>
      <c r="K17" s="72"/>
      <c r="L17" s="72"/>
      <c r="M17" s="72"/>
      <c r="N17" s="72"/>
      <c r="O17" s="72"/>
      <c r="P17" s="72"/>
      <c r="Q17" s="72"/>
      <c r="R17" s="72"/>
    </row>
    <row r="18" spans="1:18" x14ac:dyDescent="0.35">
      <c r="A18" s="72"/>
      <c r="B18" s="72"/>
      <c r="C18" s="72"/>
      <c r="D18" s="16"/>
      <c r="E18" s="14"/>
      <c r="F18" s="14"/>
      <c r="G18" s="14"/>
      <c r="H18" s="15"/>
      <c r="I18" s="72"/>
      <c r="J18" s="72"/>
      <c r="K18" s="72"/>
      <c r="L18" s="72"/>
      <c r="M18" s="72"/>
      <c r="N18" s="72"/>
      <c r="O18" s="72"/>
      <c r="P18" s="72"/>
      <c r="Q18" s="72"/>
      <c r="R18" s="72"/>
    </row>
    <row r="19" spans="1:18" x14ac:dyDescent="0.35">
      <c r="A19" s="72"/>
      <c r="B19" s="72"/>
      <c r="C19" s="72"/>
      <c r="D19" s="16"/>
      <c r="E19" s="14"/>
      <c r="F19" s="14"/>
      <c r="G19" s="14"/>
      <c r="H19" s="15"/>
      <c r="I19" s="72"/>
      <c r="J19" s="72"/>
      <c r="K19" s="72"/>
      <c r="L19" s="72"/>
      <c r="M19" s="72"/>
      <c r="N19" s="72"/>
      <c r="O19" s="72"/>
      <c r="P19" s="72"/>
      <c r="Q19" s="72"/>
      <c r="R19" s="72"/>
    </row>
    <row r="20" spans="1:18" ht="15" thickBot="1" x14ac:dyDescent="0.4">
      <c r="A20" s="72"/>
      <c r="B20" s="72"/>
      <c r="C20" s="72"/>
      <c r="D20" s="17"/>
      <c r="E20" s="18"/>
      <c r="F20" s="18"/>
      <c r="G20" s="18"/>
      <c r="H20" s="19"/>
      <c r="I20" s="72"/>
      <c r="J20" s="72"/>
      <c r="K20" s="72"/>
      <c r="L20" s="72"/>
      <c r="M20" s="72"/>
      <c r="N20" s="72"/>
      <c r="O20" s="72"/>
      <c r="P20" s="72"/>
      <c r="Q20" s="72"/>
      <c r="R20" s="72"/>
    </row>
    <row r="21" spans="1:18" x14ac:dyDescent="0.3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</row>
    <row r="22" spans="1:18" x14ac:dyDescent="0.3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</row>
    <row r="23" spans="1:18" x14ac:dyDescent="0.35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</row>
    <row r="24" spans="1:18" x14ac:dyDescent="0.3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</row>
    <row r="25" spans="1:18" x14ac:dyDescent="0.3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</row>
    <row r="26" spans="1:18" x14ac:dyDescent="0.3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</row>
  </sheetData>
  <mergeCells count="5">
    <mergeCell ref="D2:E2"/>
    <mergeCell ref="A3:C5"/>
    <mergeCell ref="A6:C8"/>
    <mergeCell ref="A9:C11"/>
    <mergeCell ref="A1:C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sumBills">
                <anchor moveWithCells="1" sizeWithCells="1">
                  <from>
                    <xdr:col>5</xdr:col>
                    <xdr:colOff>101600</xdr:colOff>
                    <xdr:row>3</xdr:row>
                    <xdr:rowOff>25400</xdr:rowOff>
                  </from>
                  <to>
                    <xdr:col>7</xdr:col>
                    <xdr:colOff>501650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BFC51-C61C-48B6-B8C6-27B8196870CE}">
  <sheetPr codeName="Sheet2"/>
  <dimension ref="A1:M81"/>
  <sheetViews>
    <sheetView zoomScale="70" zoomScaleNormal="70" workbookViewId="0">
      <pane ySplit="1" topLeftCell="A2" activePane="bottomLeft" state="frozen"/>
      <selection pane="bottomLeft" activeCell="P79" sqref="P79"/>
    </sheetView>
  </sheetViews>
  <sheetFormatPr defaultRowHeight="14" x14ac:dyDescent="0.3"/>
  <cols>
    <col min="1" max="1" width="16.453125" style="1" bestFit="1" customWidth="1"/>
    <col min="2" max="2" width="8.7265625" style="1"/>
    <col min="3" max="3" width="18.36328125" style="1" bestFit="1" customWidth="1"/>
    <col min="4" max="10" width="8.7265625" style="1"/>
    <col min="11" max="11" width="11.453125" style="1" bestFit="1" customWidth="1"/>
    <col min="12" max="16384" width="8.7265625" style="1"/>
  </cols>
  <sheetData>
    <row r="1" spans="1:13" ht="26.5" customHeight="1" thickBot="1" x14ac:dyDescent="0.35">
      <c r="A1" s="6" t="s">
        <v>0</v>
      </c>
      <c r="B1" s="6" t="s">
        <v>0</v>
      </c>
      <c r="C1" s="6" t="s">
        <v>1</v>
      </c>
      <c r="D1" s="26" t="s">
        <v>2</v>
      </c>
      <c r="E1" s="27" t="s">
        <v>3</v>
      </c>
      <c r="F1" s="27" t="s">
        <v>4</v>
      </c>
      <c r="G1" s="27" t="s">
        <v>5</v>
      </c>
      <c r="H1" s="28" t="s">
        <v>6</v>
      </c>
      <c r="I1" s="22" t="s">
        <v>217</v>
      </c>
      <c r="J1" s="8" t="s">
        <v>8</v>
      </c>
      <c r="K1" s="8" t="s">
        <v>9</v>
      </c>
      <c r="L1" s="8" t="s">
        <v>10</v>
      </c>
      <c r="M1" s="8" t="s">
        <v>11</v>
      </c>
    </row>
    <row r="2" spans="1:13" ht="14.5" x14ac:dyDescent="0.35">
      <c r="A2" t="s">
        <v>158</v>
      </c>
      <c r="B2" t="s">
        <v>26</v>
      </c>
      <c r="C2" t="s">
        <v>27</v>
      </c>
      <c r="D2" s="16">
        <v>1</v>
      </c>
      <c r="E2" s="14">
        <v>1</v>
      </c>
      <c r="F2" s="14">
        <v>1</v>
      </c>
      <c r="G2" s="14"/>
      <c r="H2" s="15"/>
      <c r="I2">
        <f>(SplashPage!$E$3 *D2) + (SplashPage!$E$4*E2) + (SplashPage!$E$5 *F2) + (SplashPage!$E$6 *G2) + (SplashPage!$E$7 *H2)</f>
        <v>22</v>
      </c>
      <c r="J2" s="52">
        <f xml:space="preserve"> FLOOR(I2/20, 1)</f>
        <v>1</v>
      </c>
      <c r="K2" s="53">
        <f xml:space="preserve"> FLOOR((I2 - J2*20)/10, 1)</f>
        <v>0</v>
      </c>
      <c r="L2" s="53">
        <f xml:space="preserve"> FLOOR((I2 - J2*20 - K2*10)/5, 1)</f>
        <v>0</v>
      </c>
      <c r="M2" s="54">
        <f xml:space="preserve"> FLOOR((I2 - J2*20 - K2*10 - L2 *5)/1, 1)</f>
        <v>2</v>
      </c>
    </row>
    <row r="3" spans="1:13" ht="14.5" x14ac:dyDescent="0.35">
      <c r="A3" t="s">
        <v>159</v>
      </c>
      <c r="B3" t="s">
        <v>28</v>
      </c>
      <c r="C3" t="s">
        <v>29</v>
      </c>
      <c r="D3" s="16">
        <v>1</v>
      </c>
      <c r="E3" s="14">
        <v>1</v>
      </c>
      <c r="F3" s="14">
        <v>1</v>
      </c>
      <c r="G3" s="14"/>
      <c r="H3" s="15"/>
      <c r="I3">
        <f>(SplashPage!$E$3 *D3) + (SplashPage!$E$4*E3) + (SplashPage!$E$5 *F3) + (SplashPage!$E$6 *G3) + (SplashPage!$E$7 *H3)</f>
        <v>22</v>
      </c>
      <c r="J3" s="55">
        <f t="shared" ref="J3:J66" si="0" xml:space="preserve"> FLOOR(I3/20, 1)</f>
        <v>1</v>
      </c>
      <c r="K3" s="56">
        <f t="shared" ref="K3:K66" si="1" xml:space="preserve"> FLOOR((I3 - J3*20)/10, 1)</f>
        <v>0</v>
      </c>
      <c r="L3" s="56">
        <f t="shared" ref="L3:L66" si="2" xml:space="preserve"> FLOOR((I3 - J3*20 - K3*10)/5, 1)</f>
        <v>0</v>
      </c>
      <c r="M3" s="57">
        <f t="shared" ref="M3:M66" si="3" xml:space="preserve"> FLOOR((I3 - J3*20 - K3*10 - L3 *5)/1, 1)</f>
        <v>2</v>
      </c>
    </row>
    <row r="4" spans="1:13" ht="14.5" x14ac:dyDescent="0.35">
      <c r="A4" t="s">
        <v>160</v>
      </c>
      <c r="B4" t="s">
        <v>30</v>
      </c>
      <c r="C4" t="s">
        <v>31</v>
      </c>
      <c r="D4" s="16">
        <v>1</v>
      </c>
      <c r="E4" s="14">
        <v>1</v>
      </c>
      <c r="F4" s="14">
        <v>1</v>
      </c>
      <c r="G4" s="14"/>
      <c r="H4" s="15"/>
      <c r="I4">
        <f>(SplashPage!$E$3 *D4) + (SplashPage!$E$4*E4) + (SplashPage!$E$5 *F4) + (SplashPage!$E$6 *G4) + (SplashPage!$E$7 *H4)</f>
        <v>22</v>
      </c>
      <c r="J4" s="58">
        <f t="shared" si="0"/>
        <v>1</v>
      </c>
      <c r="K4" s="59">
        <f t="shared" si="1"/>
        <v>0</v>
      </c>
      <c r="L4" s="59">
        <f t="shared" si="2"/>
        <v>0</v>
      </c>
      <c r="M4" s="60">
        <f t="shared" si="3"/>
        <v>2</v>
      </c>
    </row>
    <row r="5" spans="1:13" ht="14.5" x14ac:dyDescent="0.35">
      <c r="A5" t="s">
        <v>161</v>
      </c>
      <c r="B5" t="s">
        <v>32</v>
      </c>
      <c r="C5" t="s">
        <v>33</v>
      </c>
      <c r="D5" s="16">
        <v>1</v>
      </c>
      <c r="E5" s="14">
        <v>1</v>
      </c>
      <c r="F5" s="14">
        <v>1</v>
      </c>
      <c r="G5" s="14"/>
      <c r="H5" s="15"/>
      <c r="I5">
        <f>(SplashPage!$E$3 *D5) + (SplashPage!$E$4*E5) + (SplashPage!$E$5 *F5) + (SplashPage!$E$6 *G5) + (SplashPage!$E$7 *H5)</f>
        <v>22</v>
      </c>
      <c r="J5" s="55">
        <f t="shared" ref="J5:J68" si="4" xml:space="preserve"> FLOOR(I5/20, 1)</f>
        <v>1</v>
      </c>
      <c r="K5" s="56">
        <f t="shared" ref="K5:K68" si="5" xml:space="preserve"> FLOOR((I5 - J5*20)/10, 1)</f>
        <v>0</v>
      </c>
      <c r="L5" s="56">
        <f t="shared" ref="L5:L68" si="6" xml:space="preserve"> FLOOR((I5 - J5*20 - K5*10)/5, 1)</f>
        <v>0</v>
      </c>
      <c r="M5" s="57">
        <f t="shared" ref="M5:M68" si="7" xml:space="preserve"> FLOOR((I5 - J5*20 - K5*10 - L5 *5)/1, 1)</f>
        <v>2</v>
      </c>
    </row>
    <row r="6" spans="1:13" ht="14.5" x14ac:dyDescent="0.35">
      <c r="A6" t="s">
        <v>162</v>
      </c>
      <c r="B6" t="s">
        <v>34</v>
      </c>
      <c r="C6" t="s">
        <v>35</v>
      </c>
      <c r="D6" s="16">
        <v>1</v>
      </c>
      <c r="E6" s="14">
        <v>1</v>
      </c>
      <c r="F6" s="14">
        <v>1</v>
      </c>
      <c r="G6" s="14"/>
      <c r="H6" s="15"/>
      <c r="I6">
        <f>(SplashPage!$E$3 *D6) + (SplashPage!$E$4*E6) + (SplashPage!$E$5 *F6) + (SplashPage!$E$6 *G6) + (SplashPage!$E$7 *H6)</f>
        <v>22</v>
      </c>
      <c r="J6" s="58">
        <f t="shared" si="4"/>
        <v>1</v>
      </c>
      <c r="K6" s="59">
        <f t="shared" si="5"/>
        <v>0</v>
      </c>
      <c r="L6" s="59">
        <f t="shared" si="6"/>
        <v>0</v>
      </c>
      <c r="M6" s="60">
        <f t="shared" si="7"/>
        <v>2</v>
      </c>
    </row>
    <row r="7" spans="1:13" ht="14.5" x14ac:dyDescent="0.35">
      <c r="A7" t="s">
        <v>163</v>
      </c>
      <c r="B7" t="s">
        <v>36</v>
      </c>
      <c r="C7" t="s">
        <v>37</v>
      </c>
      <c r="D7" s="16">
        <v>1</v>
      </c>
      <c r="E7" s="14">
        <v>1</v>
      </c>
      <c r="F7" s="14">
        <v>1</v>
      </c>
      <c r="G7" s="14"/>
      <c r="H7" s="15"/>
      <c r="I7">
        <f>(SplashPage!$E$3 *D7) + (SplashPage!$E$4*E7) + (SplashPage!$E$5 *F7) + (SplashPage!$E$6 *G7) + (SplashPage!$E$7 *H7)</f>
        <v>22</v>
      </c>
      <c r="J7" s="55">
        <f t="shared" si="4"/>
        <v>1</v>
      </c>
      <c r="K7" s="56">
        <f t="shared" si="5"/>
        <v>0</v>
      </c>
      <c r="L7" s="56">
        <f t="shared" si="6"/>
        <v>0</v>
      </c>
      <c r="M7" s="57">
        <f t="shared" si="7"/>
        <v>2</v>
      </c>
    </row>
    <row r="8" spans="1:13" ht="14.5" x14ac:dyDescent="0.35">
      <c r="A8" t="s">
        <v>164</v>
      </c>
      <c r="B8" t="s">
        <v>38</v>
      </c>
      <c r="C8" t="s">
        <v>39</v>
      </c>
      <c r="D8" s="16">
        <v>1</v>
      </c>
      <c r="E8" s="14">
        <v>1</v>
      </c>
      <c r="F8" s="14">
        <v>1</v>
      </c>
      <c r="G8" s="14"/>
      <c r="H8" s="15"/>
      <c r="I8">
        <f>(SplashPage!$E$3 *D8) + (SplashPage!$E$4*E8) + (SplashPage!$E$5 *F8) + (SplashPage!$E$6 *G8) + (SplashPage!$E$7 *H8)</f>
        <v>22</v>
      </c>
      <c r="J8" s="58">
        <f t="shared" si="4"/>
        <v>1</v>
      </c>
      <c r="K8" s="59">
        <f t="shared" si="5"/>
        <v>0</v>
      </c>
      <c r="L8" s="59">
        <f t="shared" si="6"/>
        <v>0</v>
      </c>
      <c r="M8" s="60">
        <f t="shared" si="7"/>
        <v>2</v>
      </c>
    </row>
    <row r="9" spans="1:13" ht="14.5" x14ac:dyDescent="0.35">
      <c r="A9" t="s">
        <v>165</v>
      </c>
      <c r="B9" t="s">
        <v>40</v>
      </c>
      <c r="C9" t="s">
        <v>41</v>
      </c>
      <c r="D9" s="16">
        <v>1</v>
      </c>
      <c r="E9" s="14">
        <v>1</v>
      </c>
      <c r="F9" s="14">
        <v>1</v>
      </c>
      <c r="G9" s="14"/>
      <c r="H9" s="15"/>
      <c r="I9">
        <f>(SplashPage!$E$3 *D9) + (SplashPage!$E$4*E9) + (SplashPage!$E$5 *F9) + (SplashPage!$E$6 *G9) + (SplashPage!$E$7 *H9)</f>
        <v>22</v>
      </c>
      <c r="J9" s="55">
        <f t="shared" si="4"/>
        <v>1</v>
      </c>
      <c r="K9" s="56">
        <f t="shared" si="5"/>
        <v>0</v>
      </c>
      <c r="L9" s="56">
        <f t="shared" si="6"/>
        <v>0</v>
      </c>
      <c r="M9" s="57">
        <f t="shared" si="7"/>
        <v>2</v>
      </c>
    </row>
    <row r="10" spans="1:13" ht="14.5" x14ac:dyDescent="0.35">
      <c r="A10" t="s">
        <v>166</v>
      </c>
      <c r="B10" t="s">
        <v>42</v>
      </c>
      <c r="C10" t="s">
        <v>43</v>
      </c>
      <c r="D10" s="16">
        <v>1</v>
      </c>
      <c r="E10" s="14">
        <v>1</v>
      </c>
      <c r="F10" s="14">
        <v>1</v>
      </c>
      <c r="G10" s="14"/>
      <c r="H10" s="15"/>
      <c r="I10">
        <f>(SplashPage!$E$3 *D10) + (SplashPage!$E$4*E10) + (SplashPage!$E$5 *F10) + (SplashPage!$E$6 *G10) + (SplashPage!$E$7 *H10)</f>
        <v>22</v>
      </c>
      <c r="J10" s="58">
        <f t="shared" si="4"/>
        <v>1</v>
      </c>
      <c r="K10" s="59">
        <f t="shared" si="5"/>
        <v>0</v>
      </c>
      <c r="L10" s="59">
        <f t="shared" si="6"/>
        <v>0</v>
      </c>
      <c r="M10" s="60">
        <f t="shared" si="7"/>
        <v>2</v>
      </c>
    </row>
    <row r="11" spans="1:13" ht="14.5" x14ac:dyDescent="0.35">
      <c r="A11" t="s">
        <v>167</v>
      </c>
      <c r="B11" t="s">
        <v>44</v>
      </c>
      <c r="C11" t="s">
        <v>45</v>
      </c>
      <c r="D11" s="16">
        <v>1</v>
      </c>
      <c r="E11" s="14">
        <v>1</v>
      </c>
      <c r="F11" s="14">
        <v>1</v>
      </c>
      <c r="G11" s="14"/>
      <c r="H11" s="15"/>
      <c r="I11">
        <f>(SplashPage!$E$3 *D11) + (SplashPage!$E$4*E11) + (SplashPage!$E$5 *F11) + (SplashPage!$E$6 *G11) + (SplashPage!$E$7 *H11)</f>
        <v>22</v>
      </c>
      <c r="J11" s="55">
        <f t="shared" si="4"/>
        <v>1</v>
      </c>
      <c r="K11" s="56">
        <f t="shared" si="5"/>
        <v>0</v>
      </c>
      <c r="L11" s="56">
        <f t="shared" si="6"/>
        <v>0</v>
      </c>
      <c r="M11" s="57">
        <f t="shared" si="7"/>
        <v>2</v>
      </c>
    </row>
    <row r="12" spans="1:13" ht="14.5" x14ac:dyDescent="0.35">
      <c r="A12" t="s">
        <v>168</v>
      </c>
      <c r="B12" t="s">
        <v>46</v>
      </c>
      <c r="C12" t="s">
        <v>47</v>
      </c>
      <c r="D12" s="16">
        <v>1</v>
      </c>
      <c r="E12" s="14">
        <v>1</v>
      </c>
      <c r="F12" s="14">
        <v>1</v>
      </c>
      <c r="G12" s="14"/>
      <c r="H12" s="15"/>
      <c r="I12">
        <f>(SplashPage!$E$3 *D12) + (SplashPage!$E$4*E12) + (SplashPage!$E$5 *F12) + (SplashPage!$E$6 *G12) + (SplashPage!$E$7 *H12)</f>
        <v>22</v>
      </c>
      <c r="J12" s="58">
        <f t="shared" si="4"/>
        <v>1</v>
      </c>
      <c r="K12" s="59">
        <f t="shared" si="5"/>
        <v>0</v>
      </c>
      <c r="L12" s="59">
        <f t="shared" si="6"/>
        <v>0</v>
      </c>
      <c r="M12" s="60">
        <f t="shared" si="7"/>
        <v>2</v>
      </c>
    </row>
    <row r="13" spans="1:13" ht="14.5" x14ac:dyDescent="0.35">
      <c r="A13" t="s">
        <v>169</v>
      </c>
      <c r="B13" t="s">
        <v>48</v>
      </c>
      <c r="C13" t="s">
        <v>49</v>
      </c>
      <c r="D13" s="16">
        <v>1</v>
      </c>
      <c r="E13" s="14">
        <v>1</v>
      </c>
      <c r="F13" s="14">
        <v>1</v>
      </c>
      <c r="G13" s="14"/>
      <c r="H13" s="15"/>
      <c r="I13">
        <f>(SplashPage!$E$3 *D13) + (SplashPage!$E$4*E13) + (SplashPage!$E$5 *F13) + (SplashPage!$E$6 *G13) + (SplashPage!$E$7 *H13)</f>
        <v>22</v>
      </c>
      <c r="J13" s="55">
        <f t="shared" si="4"/>
        <v>1</v>
      </c>
      <c r="K13" s="56">
        <f t="shared" si="5"/>
        <v>0</v>
      </c>
      <c r="L13" s="56">
        <f t="shared" si="6"/>
        <v>0</v>
      </c>
      <c r="M13" s="57">
        <f t="shared" si="7"/>
        <v>2</v>
      </c>
    </row>
    <row r="14" spans="1:13" ht="14.5" x14ac:dyDescent="0.35">
      <c r="A14" t="s">
        <v>170</v>
      </c>
      <c r="B14" t="s">
        <v>50</v>
      </c>
      <c r="C14" t="s">
        <v>51</v>
      </c>
      <c r="D14" s="16">
        <v>1</v>
      </c>
      <c r="E14" s="14">
        <v>1</v>
      </c>
      <c r="F14" s="14">
        <v>1</v>
      </c>
      <c r="G14" s="14"/>
      <c r="H14" s="15"/>
      <c r="I14">
        <f>(SplashPage!$E$3 *D14) + (SplashPage!$E$4*E14) + (SplashPage!$E$5 *F14) + (SplashPage!$E$6 *G14) + (SplashPage!$E$7 *H14)</f>
        <v>22</v>
      </c>
      <c r="J14" s="58">
        <f t="shared" si="4"/>
        <v>1</v>
      </c>
      <c r="K14" s="59">
        <f t="shared" si="5"/>
        <v>0</v>
      </c>
      <c r="L14" s="59">
        <f t="shared" si="6"/>
        <v>0</v>
      </c>
      <c r="M14" s="60">
        <f t="shared" si="7"/>
        <v>2</v>
      </c>
    </row>
    <row r="15" spans="1:13" ht="14.5" x14ac:dyDescent="0.35">
      <c r="A15" t="s">
        <v>171</v>
      </c>
      <c r="B15" t="s">
        <v>52</v>
      </c>
      <c r="C15" t="s">
        <v>53</v>
      </c>
      <c r="D15" s="16">
        <v>1</v>
      </c>
      <c r="E15" s="14">
        <v>1</v>
      </c>
      <c r="F15" s="14">
        <v>1</v>
      </c>
      <c r="G15" s="14"/>
      <c r="H15" s="15"/>
      <c r="I15">
        <f>(SplashPage!$E$3 *D15) + (SplashPage!$E$4*E15) + (SplashPage!$E$5 *F15) + (SplashPage!$E$6 *G15) + (SplashPage!$E$7 *H15)</f>
        <v>22</v>
      </c>
      <c r="J15" s="55">
        <f t="shared" si="4"/>
        <v>1</v>
      </c>
      <c r="K15" s="56">
        <f t="shared" si="5"/>
        <v>0</v>
      </c>
      <c r="L15" s="56">
        <f t="shared" si="6"/>
        <v>0</v>
      </c>
      <c r="M15" s="57">
        <f t="shared" si="7"/>
        <v>2</v>
      </c>
    </row>
    <row r="16" spans="1:13" ht="14.5" x14ac:dyDescent="0.35">
      <c r="A16" t="s">
        <v>172</v>
      </c>
      <c r="B16" t="s">
        <v>54</v>
      </c>
      <c r="C16" t="s">
        <v>55</v>
      </c>
      <c r="D16" s="16">
        <v>1</v>
      </c>
      <c r="E16" s="14">
        <v>1</v>
      </c>
      <c r="F16" s="14">
        <v>1</v>
      </c>
      <c r="G16" s="14"/>
      <c r="H16" s="15"/>
      <c r="I16">
        <f>(SplashPage!$E$3 *D16) + (SplashPage!$E$4*E16) + (SplashPage!$E$5 *F16) + (SplashPage!$E$6 *G16) + (SplashPage!$E$7 *H16)</f>
        <v>22</v>
      </c>
      <c r="J16" s="58">
        <f t="shared" si="4"/>
        <v>1</v>
      </c>
      <c r="K16" s="59">
        <f t="shared" si="5"/>
        <v>0</v>
      </c>
      <c r="L16" s="59">
        <f t="shared" si="6"/>
        <v>0</v>
      </c>
      <c r="M16" s="60">
        <f t="shared" si="7"/>
        <v>2</v>
      </c>
    </row>
    <row r="17" spans="1:13" ht="14.5" x14ac:dyDescent="0.35">
      <c r="A17" t="s">
        <v>173</v>
      </c>
      <c r="B17" t="s">
        <v>26</v>
      </c>
      <c r="C17" t="s">
        <v>56</v>
      </c>
      <c r="D17" s="16">
        <v>1</v>
      </c>
      <c r="E17" s="14">
        <v>1</v>
      </c>
      <c r="F17" s="14">
        <v>1</v>
      </c>
      <c r="G17" s="14"/>
      <c r="H17" s="15"/>
      <c r="I17">
        <f>(SplashPage!$E$3 *D17) + (SplashPage!$E$4*E17) + (SplashPage!$E$5 *F17) + (SplashPage!$E$6 *G17) + (SplashPage!$E$7 *H17)</f>
        <v>22</v>
      </c>
      <c r="J17" s="55">
        <f t="shared" si="4"/>
        <v>1</v>
      </c>
      <c r="K17" s="56">
        <f t="shared" si="5"/>
        <v>0</v>
      </c>
      <c r="L17" s="56">
        <f t="shared" si="6"/>
        <v>0</v>
      </c>
      <c r="M17" s="57">
        <f t="shared" si="7"/>
        <v>2</v>
      </c>
    </row>
    <row r="18" spans="1:13" ht="14.5" x14ac:dyDescent="0.35">
      <c r="A18" t="s">
        <v>174</v>
      </c>
      <c r="B18" t="s">
        <v>57</v>
      </c>
      <c r="C18" t="s">
        <v>58</v>
      </c>
      <c r="D18" s="16">
        <v>1</v>
      </c>
      <c r="E18" s="14">
        <v>1</v>
      </c>
      <c r="F18" s="14">
        <v>1</v>
      </c>
      <c r="G18" s="14"/>
      <c r="H18" s="15"/>
      <c r="I18">
        <f>(SplashPage!$E$3 *D18) + (SplashPage!$E$4*E18) + (SplashPage!$E$5 *F18) + (SplashPage!$E$6 *G18) + (SplashPage!$E$7 *H18)</f>
        <v>22</v>
      </c>
      <c r="J18" s="58">
        <f t="shared" si="4"/>
        <v>1</v>
      </c>
      <c r="K18" s="59">
        <f t="shared" si="5"/>
        <v>0</v>
      </c>
      <c r="L18" s="59">
        <f t="shared" si="6"/>
        <v>0</v>
      </c>
      <c r="M18" s="60">
        <f t="shared" si="7"/>
        <v>2</v>
      </c>
    </row>
    <row r="19" spans="1:13" ht="14.5" x14ac:dyDescent="0.35">
      <c r="A19" t="s">
        <v>175</v>
      </c>
      <c r="B19" t="s">
        <v>59</v>
      </c>
      <c r="C19" t="s">
        <v>60</v>
      </c>
      <c r="D19" s="16">
        <v>1</v>
      </c>
      <c r="E19" s="14">
        <v>1</v>
      </c>
      <c r="F19" s="14">
        <v>1</v>
      </c>
      <c r="G19" s="14"/>
      <c r="H19" s="15"/>
      <c r="I19">
        <f>(SplashPage!$E$3 *D19) + (SplashPage!$E$4*E19) + (SplashPage!$E$5 *F19) + (SplashPage!$E$6 *G19) + (SplashPage!$E$7 *H19)</f>
        <v>22</v>
      </c>
      <c r="J19" s="55">
        <f t="shared" si="4"/>
        <v>1</v>
      </c>
      <c r="K19" s="56">
        <f t="shared" si="5"/>
        <v>0</v>
      </c>
      <c r="L19" s="56">
        <f t="shared" si="6"/>
        <v>0</v>
      </c>
      <c r="M19" s="57">
        <f t="shared" si="7"/>
        <v>2</v>
      </c>
    </row>
    <row r="20" spans="1:13" ht="14.5" x14ac:dyDescent="0.35">
      <c r="A20" t="s">
        <v>176</v>
      </c>
      <c r="B20" t="s">
        <v>61</v>
      </c>
      <c r="C20" t="s">
        <v>62</v>
      </c>
      <c r="D20" s="16">
        <v>1</v>
      </c>
      <c r="E20" s="14">
        <v>1</v>
      </c>
      <c r="F20" s="14">
        <v>1</v>
      </c>
      <c r="G20" s="14"/>
      <c r="H20" s="15"/>
      <c r="I20">
        <f>(SplashPage!$E$3 *D20) + (SplashPage!$E$4*E20) + (SplashPage!$E$5 *F20) + (SplashPage!$E$6 *G20) + (SplashPage!$E$7 *H20)</f>
        <v>22</v>
      </c>
      <c r="J20" s="58">
        <f t="shared" si="4"/>
        <v>1</v>
      </c>
      <c r="K20" s="59">
        <f t="shared" si="5"/>
        <v>0</v>
      </c>
      <c r="L20" s="59">
        <f t="shared" si="6"/>
        <v>0</v>
      </c>
      <c r="M20" s="60">
        <f t="shared" si="7"/>
        <v>2</v>
      </c>
    </row>
    <row r="21" spans="1:13" ht="14.5" x14ac:dyDescent="0.35">
      <c r="A21" t="s">
        <v>177</v>
      </c>
      <c r="B21" t="s">
        <v>63</v>
      </c>
      <c r="C21" t="s">
        <v>64</v>
      </c>
      <c r="D21" s="16">
        <v>1</v>
      </c>
      <c r="E21" s="14">
        <v>1</v>
      </c>
      <c r="F21" s="14">
        <v>1</v>
      </c>
      <c r="G21" s="14"/>
      <c r="H21" s="15"/>
      <c r="I21">
        <f>(SplashPage!$E$3 *D21) + (SplashPage!$E$4*E21) + (SplashPage!$E$5 *F21) + (SplashPage!$E$6 *G21) + (SplashPage!$E$7 *H21)</f>
        <v>22</v>
      </c>
      <c r="J21" s="55">
        <f t="shared" si="4"/>
        <v>1</v>
      </c>
      <c r="K21" s="56">
        <f t="shared" si="5"/>
        <v>0</v>
      </c>
      <c r="L21" s="56">
        <f t="shared" si="6"/>
        <v>0</v>
      </c>
      <c r="M21" s="57">
        <f t="shared" si="7"/>
        <v>2</v>
      </c>
    </row>
    <row r="22" spans="1:13" ht="14.5" x14ac:dyDescent="0.35">
      <c r="A22" t="s">
        <v>159</v>
      </c>
      <c r="B22" t="s">
        <v>65</v>
      </c>
      <c r="C22" t="s">
        <v>66</v>
      </c>
      <c r="D22" s="16">
        <v>1</v>
      </c>
      <c r="E22" s="14">
        <v>1</v>
      </c>
      <c r="F22" s="14">
        <v>1</v>
      </c>
      <c r="G22" s="14"/>
      <c r="H22" s="15"/>
      <c r="I22">
        <f>(SplashPage!$E$3 *D22) + (SplashPage!$E$4*E22) + (SplashPage!$E$5 *F22) + (SplashPage!$E$6 *G22) + (SplashPage!$E$7 *H22)</f>
        <v>22</v>
      </c>
      <c r="J22" s="58">
        <f t="shared" si="4"/>
        <v>1</v>
      </c>
      <c r="K22" s="59">
        <f t="shared" si="5"/>
        <v>0</v>
      </c>
      <c r="L22" s="59">
        <f t="shared" si="6"/>
        <v>0</v>
      </c>
      <c r="M22" s="60">
        <f t="shared" si="7"/>
        <v>2</v>
      </c>
    </row>
    <row r="23" spans="1:13" ht="14.5" x14ac:dyDescent="0.35">
      <c r="A23" t="s">
        <v>178</v>
      </c>
      <c r="B23" t="s">
        <v>67</v>
      </c>
      <c r="C23" t="s">
        <v>68</v>
      </c>
      <c r="D23" s="16">
        <v>1</v>
      </c>
      <c r="E23" s="14">
        <v>1</v>
      </c>
      <c r="F23" s="14">
        <v>1</v>
      </c>
      <c r="G23" s="14"/>
      <c r="H23" s="15"/>
      <c r="I23">
        <f>(SplashPage!$E$3 *D23) + (SplashPage!$E$4*E23) + (SplashPage!$E$5 *F23) + (SplashPage!$E$6 *G23) + (SplashPage!$E$7 *H23)</f>
        <v>22</v>
      </c>
      <c r="J23" s="55">
        <f t="shared" si="4"/>
        <v>1</v>
      </c>
      <c r="K23" s="56">
        <f t="shared" si="5"/>
        <v>0</v>
      </c>
      <c r="L23" s="56">
        <f t="shared" si="6"/>
        <v>0</v>
      </c>
      <c r="M23" s="57">
        <f t="shared" si="7"/>
        <v>2</v>
      </c>
    </row>
    <row r="24" spans="1:13" ht="14.5" x14ac:dyDescent="0.35">
      <c r="A24" t="s">
        <v>179</v>
      </c>
      <c r="B24" t="s">
        <v>69</v>
      </c>
      <c r="C24" t="s">
        <v>70</v>
      </c>
      <c r="D24" s="16">
        <v>1</v>
      </c>
      <c r="E24" s="14">
        <v>1</v>
      </c>
      <c r="F24" s="14">
        <v>1</v>
      </c>
      <c r="G24" s="14"/>
      <c r="H24" s="15"/>
      <c r="I24">
        <f>(SplashPage!$E$3 *D24) + (SplashPage!$E$4*E24) + (SplashPage!$E$5 *F24) + (SplashPage!$E$6 *G24) + (SplashPage!$E$7 *H24)</f>
        <v>22</v>
      </c>
      <c r="J24" s="58">
        <f t="shared" si="4"/>
        <v>1</v>
      </c>
      <c r="K24" s="59">
        <f t="shared" si="5"/>
        <v>0</v>
      </c>
      <c r="L24" s="59">
        <f t="shared" si="6"/>
        <v>0</v>
      </c>
      <c r="M24" s="60">
        <f t="shared" si="7"/>
        <v>2</v>
      </c>
    </row>
    <row r="25" spans="1:13" ht="14.5" x14ac:dyDescent="0.35">
      <c r="A25" t="s">
        <v>180</v>
      </c>
      <c r="B25" t="s">
        <v>71</v>
      </c>
      <c r="C25" t="s">
        <v>72</v>
      </c>
      <c r="D25" s="16">
        <v>1</v>
      </c>
      <c r="E25" s="14">
        <v>1</v>
      </c>
      <c r="F25" s="14">
        <v>1</v>
      </c>
      <c r="G25" s="14"/>
      <c r="H25" s="15"/>
      <c r="I25">
        <f>(SplashPage!$E$3 *D25) + (SplashPage!$E$4*E25) + (SplashPage!$E$5 *F25) + (SplashPage!$E$6 *G25) + (SplashPage!$E$7 *H25)</f>
        <v>22</v>
      </c>
      <c r="J25" s="55">
        <f t="shared" si="4"/>
        <v>1</v>
      </c>
      <c r="K25" s="56">
        <f t="shared" si="5"/>
        <v>0</v>
      </c>
      <c r="L25" s="56">
        <f t="shared" si="6"/>
        <v>0</v>
      </c>
      <c r="M25" s="57">
        <f t="shared" si="7"/>
        <v>2</v>
      </c>
    </row>
    <row r="26" spans="1:13" ht="14.5" x14ac:dyDescent="0.35">
      <c r="A26" t="s">
        <v>181</v>
      </c>
      <c r="B26" t="s">
        <v>73</v>
      </c>
      <c r="C26" t="s">
        <v>74</v>
      </c>
      <c r="D26" s="16">
        <v>1</v>
      </c>
      <c r="E26" s="14">
        <v>1</v>
      </c>
      <c r="F26" s="14">
        <v>1</v>
      </c>
      <c r="G26" s="14"/>
      <c r="H26" s="15"/>
      <c r="I26">
        <f>(SplashPage!$E$3 *D26) + (SplashPage!$E$4*E26) + (SplashPage!$E$5 *F26) + (SplashPage!$E$6 *G26) + (SplashPage!$E$7 *H26)</f>
        <v>22</v>
      </c>
      <c r="J26" s="58">
        <f t="shared" si="4"/>
        <v>1</v>
      </c>
      <c r="K26" s="59">
        <f t="shared" si="5"/>
        <v>0</v>
      </c>
      <c r="L26" s="59">
        <f t="shared" si="6"/>
        <v>0</v>
      </c>
      <c r="M26" s="60">
        <f t="shared" si="7"/>
        <v>2</v>
      </c>
    </row>
    <row r="27" spans="1:13" ht="14.5" x14ac:dyDescent="0.35">
      <c r="A27" t="s">
        <v>182</v>
      </c>
      <c r="B27" t="s">
        <v>75</v>
      </c>
      <c r="C27" t="s">
        <v>76</v>
      </c>
      <c r="D27" s="16">
        <v>1</v>
      </c>
      <c r="E27" s="14">
        <v>1</v>
      </c>
      <c r="F27" s="14">
        <v>1</v>
      </c>
      <c r="G27" s="14"/>
      <c r="H27" s="15"/>
      <c r="I27">
        <f>(SplashPage!$E$3 *D27) + (SplashPage!$E$4*E27) + (SplashPage!$E$5 *F27) + (SplashPage!$E$6 *G27) + (SplashPage!$E$7 *H27)</f>
        <v>22</v>
      </c>
      <c r="J27" s="55">
        <f t="shared" si="4"/>
        <v>1</v>
      </c>
      <c r="K27" s="56">
        <f t="shared" si="5"/>
        <v>0</v>
      </c>
      <c r="L27" s="56">
        <f t="shared" si="6"/>
        <v>0</v>
      </c>
      <c r="M27" s="57">
        <f t="shared" si="7"/>
        <v>2</v>
      </c>
    </row>
    <row r="28" spans="1:13" ht="14.5" x14ac:dyDescent="0.35">
      <c r="A28" t="s">
        <v>183</v>
      </c>
      <c r="B28" t="s">
        <v>77</v>
      </c>
      <c r="C28" t="s">
        <v>78</v>
      </c>
      <c r="D28" s="16">
        <v>1</v>
      </c>
      <c r="E28" s="14">
        <v>1</v>
      </c>
      <c r="F28" s="14">
        <v>1</v>
      </c>
      <c r="G28" s="14"/>
      <c r="H28" s="15"/>
      <c r="I28">
        <f>(SplashPage!$E$3 *D28) + (SplashPage!$E$4*E28) + (SplashPage!$E$5 *F28) + (SplashPage!$E$6 *G28) + (SplashPage!$E$7 *H28)</f>
        <v>22</v>
      </c>
      <c r="J28" s="58">
        <f t="shared" si="4"/>
        <v>1</v>
      </c>
      <c r="K28" s="59">
        <f t="shared" si="5"/>
        <v>0</v>
      </c>
      <c r="L28" s="59">
        <f t="shared" si="6"/>
        <v>0</v>
      </c>
      <c r="M28" s="60">
        <f t="shared" si="7"/>
        <v>2</v>
      </c>
    </row>
    <row r="29" spans="1:13" ht="14.5" x14ac:dyDescent="0.35">
      <c r="A29" t="s">
        <v>184</v>
      </c>
      <c r="B29" t="s">
        <v>79</v>
      </c>
      <c r="C29" t="s">
        <v>80</v>
      </c>
      <c r="D29" s="16">
        <v>1</v>
      </c>
      <c r="E29" s="14">
        <v>1</v>
      </c>
      <c r="F29" s="14">
        <v>1</v>
      </c>
      <c r="G29" s="14"/>
      <c r="H29" s="15"/>
      <c r="I29">
        <f>(SplashPage!$E$3 *D29) + (SplashPage!$E$4*E29) + (SplashPage!$E$5 *F29) + (SplashPage!$E$6 *G29) + (SplashPage!$E$7 *H29)</f>
        <v>22</v>
      </c>
      <c r="J29" s="55">
        <f t="shared" si="4"/>
        <v>1</v>
      </c>
      <c r="K29" s="56">
        <f t="shared" si="5"/>
        <v>0</v>
      </c>
      <c r="L29" s="56">
        <f t="shared" si="6"/>
        <v>0</v>
      </c>
      <c r="M29" s="57">
        <f t="shared" si="7"/>
        <v>2</v>
      </c>
    </row>
    <row r="30" spans="1:13" ht="14.5" x14ac:dyDescent="0.35">
      <c r="A30" t="s">
        <v>185</v>
      </c>
      <c r="B30" t="s">
        <v>81</v>
      </c>
      <c r="C30" t="s">
        <v>82</v>
      </c>
      <c r="D30" s="16">
        <v>1</v>
      </c>
      <c r="E30" s="14">
        <v>1</v>
      </c>
      <c r="F30" s="14">
        <v>1</v>
      </c>
      <c r="G30" s="14"/>
      <c r="H30" s="15"/>
      <c r="I30">
        <f>(SplashPage!$E$3 *D30) + (SplashPage!$E$4*E30) + (SplashPage!$E$5 *F30) + (SplashPage!$E$6 *G30) + (SplashPage!$E$7 *H30)</f>
        <v>22</v>
      </c>
      <c r="J30" s="58">
        <f t="shared" si="4"/>
        <v>1</v>
      </c>
      <c r="K30" s="59">
        <f t="shared" si="5"/>
        <v>0</v>
      </c>
      <c r="L30" s="59">
        <f t="shared" si="6"/>
        <v>0</v>
      </c>
      <c r="M30" s="60">
        <f t="shared" si="7"/>
        <v>2</v>
      </c>
    </row>
    <row r="31" spans="1:13" ht="14.5" x14ac:dyDescent="0.35">
      <c r="A31" t="s">
        <v>186</v>
      </c>
      <c r="B31" t="s">
        <v>83</v>
      </c>
      <c r="C31" t="s">
        <v>84</v>
      </c>
      <c r="D31" s="16">
        <v>1</v>
      </c>
      <c r="E31" s="14">
        <v>1</v>
      </c>
      <c r="F31" s="14">
        <v>1</v>
      </c>
      <c r="G31" s="14"/>
      <c r="H31" s="15"/>
      <c r="I31">
        <f>(SplashPage!$E$3 *D31) + (SplashPage!$E$4*E31) + (SplashPage!$E$5 *F31) + (SplashPage!$E$6 *G31) + (SplashPage!$E$7 *H31)</f>
        <v>22</v>
      </c>
      <c r="J31" s="55">
        <f t="shared" si="4"/>
        <v>1</v>
      </c>
      <c r="K31" s="56">
        <f t="shared" si="5"/>
        <v>0</v>
      </c>
      <c r="L31" s="56">
        <f t="shared" si="6"/>
        <v>0</v>
      </c>
      <c r="M31" s="57">
        <f t="shared" si="7"/>
        <v>2</v>
      </c>
    </row>
    <row r="32" spans="1:13" ht="14.5" x14ac:dyDescent="0.35">
      <c r="A32" t="s">
        <v>187</v>
      </c>
      <c r="B32" t="s">
        <v>85</v>
      </c>
      <c r="C32" t="s">
        <v>86</v>
      </c>
      <c r="D32" s="16">
        <v>1</v>
      </c>
      <c r="E32" s="14">
        <v>1</v>
      </c>
      <c r="F32" s="14">
        <v>1</v>
      </c>
      <c r="G32" s="14"/>
      <c r="H32" s="15"/>
      <c r="I32">
        <f>(SplashPage!$E$3 *D32) + (SplashPage!$E$4*E32) + (SplashPage!$E$5 *F32) + (SplashPage!$E$6 *G32) + (SplashPage!$E$7 *H32)</f>
        <v>22</v>
      </c>
      <c r="J32" s="58">
        <f t="shared" si="4"/>
        <v>1</v>
      </c>
      <c r="K32" s="59">
        <f t="shared" si="5"/>
        <v>0</v>
      </c>
      <c r="L32" s="59">
        <f t="shared" si="6"/>
        <v>0</v>
      </c>
      <c r="M32" s="60">
        <f t="shared" si="7"/>
        <v>2</v>
      </c>
    </row>
    <row r="33" spans="1:13" ht="14.5" x14ac:dyDescent="0.35">
      <c r="A33" t="s">
        <v>188</v>
      </c>
      <c r="B33" t="s">
        <v>87</v>
      </c>
      <c r="C33" t="s">
        <v>88</v>
      </c>
      <c r="D33" s="16">
        <v>1</v>
      </c>
      <c r="E33" s="14">
        <v>1</v>
      </c>
      <c r="F33" s="14">
        <v>1</v>
      </c>
      <c r="G33" s="14"/>
      <c r="H33" s="15"/>
      <c r="I33">
        <f>(SplashPage!$E$3 *D33) + (SplashPage!$E$4*E33) + (SplashPage!$E$5 *F33) + (SplashPage!$E$6 *G33) + (SplashPage!$E$7 *H33)</f>
        <v>22</v>
      </c>
      <c r="J33" s="55">
        <f t="shared" si="4"/>
        <v>1</v>
      </c>
      <c r="K33" s="56">
        <f t="shared" si="5"/>
        <v>0</v>
      </c>
      <c r="L33" s="56">
        <f t="shared" si="6"/>
        <v>0</v>
      </c>
      <c r="M33" s="57">
        <f t="shared" si="7"/>
        <v>2</v>
      </c>
    </row>
    <row r="34" spans="1:13" ht="14.5" x14ac:dyDescent="0.35">
      <c r="A34" t="s">
        <v>189</v>
      </c>
      <c r="B34" t="s">
        <v>89</v>
      </c>
      <c r="C34" t="s">
        <v>90</v>
      </c>
      <c r="D34" s="16">
        <v>1</v>
      </c>
      <c r="E34" s="14">
        <v>1</v>
      </c>
      <c r="F34" s="14">
        <v>1</v>
      </c>
      <c r="G34" s="14"/>
      <c r="H34" s="15"/>
      <c r="I34">
        <f>(SplashPage!$E$3 *D34) + (SplashPage!$E$4*E34) + (SplashPage!$E$5 *F34) + (SplashPage!$E$6 *G34) + (SplashPage!$E$7 *H34)</f>
        <v>22</v>
      </c>
      <c r="J34" s="58">
        <f t="shared" si="4"/>
        <v>1</v>
      </c>
      <c r="K34" s="59">
        <f t="shared" si="5"/>
        <v>0</v>
      </c>
      <c r="L34" s="59">
        <f t="shared" si="6"/>
        <v>0</v>
      </c>
      <c r="M34" s="60">
        <f t="shared" si="7"/>
        <v>2</v>
      </c>
    </row>
    <row r="35" spans="1:13" ht="14.5" x14ac:dyDescent="0.35">
      <c r="A35" t="s">
        <v>190</v>
      </c>
      <c r="B35" t="s">
        <v>91</v>
      </c>
      <c r="C35" t="s">
        <v>92</v>
      </c>
      <c r="D35" s="16">
        <v>1</v>
      </c>
      <c r="E35" s="14">
        <v>1</v>
      </c>
      <c r="F35" s="14">
        <v>1</v>
      </c>
      <c r="G35" s="14"/>
      <c r="H35" s="15"/>
      <c r="I35">
        <f>(SplashPage!$E$3 *D35) + (SplashPage!$E$4*E35) + (SplashPage!$E$5 *F35) + (SplashPage!$E$6 *G35) + (SplashPage!$E$7 *H35)</f>
        <v>22</v>
      </c>
      <c r="J35" s="55">
        <f t="shared" si="4"/>
        <v>1</v>
      </c>
      <c r="K35" s="56">
        <f t="shared" si="5"/>
        <v>0</v>
      </c>
      <c r="L35" s="56">
        <f t="shared" si="6"/>
        <v>0</v>
      </c>
      <c r="M35" s="57">
        <f t="shared" si="7"/>
        <v>2</v>
      </c>
    </row>
    <row r="36" spans="1:13" ht="14.5" x14ac:dyDescent="0.35">
      <c r="A36" t="s">
        <v>191</v>
      </c>
      <c r="B36" t="s">
        <v>93</v>
      </c>
      <c r="C36" t="s">
        <v>94</v>
      </c>
      <c r="D36" s="16">
        <v>1</v>
      </c>
      <c r="E36" s="14">
        <v>1</v>
      </c>
      <c r="F36" s="14">
        <v>1</v>
      </c>
      <c r="G36" s="14"/>
      <c r="H36" s="15"/>
      <c r="I36">
        <f>(SplashPage!$E$3 *D36) + (SplashPage!$E$4*E36) + (SplashPage!$E$5 *F36) + (SplashPage!$E$6 *G36) + (SplashPage!$E$7 *H36)</f>
        <v>22</v>
      </c>
      <c r="J36" s="58">
        <f t="shared" si="4"/>
        <v>1</v>
      </c>
      <c r="K36" s="59">
        <f t="shared" si="5"/>
        <v>0</v>
      </c>
      <c r="L36" s="59">
        <f t="shared" si="6"/>
        <v>0</v>
      </c>
      <c r="M36" s="60">
        <f t="shared" si="7"/>
        <v>2</v>
      </c>
    </row>
    <row r="37" spans="1:13" ht="14.5" x14ac:dyDescent="0.35">
      <c r="A37" t="s">
        <v>192</v>
      </c>
      <c r="B37" t="s">
        <v>95</v>
      </c>
      <c r="C37" t="s">
        <v>96</v>
      </c>
      <c r="D37" s="16">
        <v>1</v>
      </c>
      <c r="E37" s="14">
        <v>1</v>
      </c>
      <c r="F37" s="14">
        <v>1</v>
      </c>
      <c r="G37" s="14"/>
      <c r="H37" s="15"/>
      <c r="I37">
        <f>(SplashPage!$E$3 *D37) + (SplashPage!$E$4*E37) + (SplashPage!$E$5 *F37) + (SplashPage!$E$6 *G37) + (SplashPage!$E$7 *H37)</f>
        <v>22</v>
      </c>
      <c r="J37" s="55">
        <f t="shared" si="4"/>
        <v>1</v>
      </c>
      <c r="K37" s="56">
        <f t="shared" si="5"/>
        <v>0</v>
      </c>
      <c r="L37" s="56">
        <f t="shared" si="6"/>
        <v>0</v>
      </c>
      <c r="M37" s="57">
        <f t="shared" si="7"/>
        <v>2</v>
      </c>
    </row>
    <row r="38" spans="1:13" ht="14.5" x14ac:dyDescent="0.35">
      <c r="A38" t="s">
        <v>193</v>
      </c>
      <c r="B38" t="s">
        <v>97</v>
      </c>
      <c r="C38" t="s">
        <v>98</v>
      </c>
      <c r="D38" s="16">
        <v>1</v>
      </c>
      <c r="E38" s="14">
        <v>1</v>
      </c>
      <c r="F38" s="14">
        <v>1</v>
      </c>
      <c r="G38" s="14"/>
      <c r="H38" s="15"/>
      <c r="I38">
        <f>(SplashPage!$E$3 *D38) + (SplashPage!$E$4*E38) + (SplashPage!$E$5 *F38) + (SplashPage!$E$6 *G38) + (SplashPage!$E$7 *H38)</f>
        <v>22</v>
      </c>
      <c r="J38" s="58">
        <f t="shared" si="4"/>
        <v>1</v>
      </c>
      <c r="K38" s="59">
        <f t="shared" si="5"/>
        <v>0</v>
      </c>
      <c r="L38" s="59">
        <f t="shared" si="6"/>
        <v>0</v>
      </c>
      <c r="M38" s="60">
        <f t="shared" si="7"/>
        <v>2</v>
      </c>
    </row>
    <row r="39" spans="1:13" ht="14.5" x14ac:dyDescent="0.35">
      <c r="A39" t="s">
        <v>165</v>
      </c>
      <c r="B39" t="s">
        <v>99</v>
      </c>
      <c r="C39" t="s">
        <v>100</v>
      </c>
      <c r="D39" s="16">
        <v>1</v>
      </c>
      <c r="E39" s="14">
        <v>1</v>
      </c>
      <c r="F39" s="14">
        <v>1</v>
      </c>
      <c r="G39" s="14"/>
      <c r="H39" s="15"/>
      <c r="I39">
        <f>(SplashPage!$E$3 *D39) + (SplashPage!$E$4*E39) + (SplashPage!$E$5 *F39) + (SplashPage!$E$6 *G39) + (SplashPage!$E$7 *H39)</f>
        <v>22</v>
      </c>
      <c r="J39" s="55">
        <f t="shared" si="4"/>
        <v>1</v>
      </c>
      <c r="K39" s="56">
        <f t="shared" si="5"/>
        <v>0</v>
      </c>
      <c r="L39" s="56">
        <f t="shared" si="6"/>
        <v>0</v>
      </c>
      <c r="M39" s="57">
        <f t="shared" si="7"/>
        <v>2</v>
      </c>
    </row>
    <row r="40" spans="1:13" ht="14.5" x14ac:dyDescent="0.35">
      <c r="A40" t="s">
        <v>166</v>
      </c>
      <c r="B40" t="s">
        <v>101</v>
      </c>
      <c r="C40" t="s">
        <v>102</v>
      </c>
      <c r="D40" s="16">
        <v>1</v>
      </c>
      <c r="E40" s="14">
        <v>1</v>
      </c>
      <c r="F40" s="14">
        <v>1</v>
      </c>
      <c r="G40" s="14"/>
      <c r="H40" s="15"/>
      <c r="I40">
        <f>(SplashPage!$E$3 *D40) + (SplashPage!$E$4*E40) + (SplashPage!$E$5 *F40) + (SplashPage!$E$6 *G40) + (SplashPage!$E$7 *H40)</f>
        <v>22</v>
      </c>
      <c r="J40" s="58">
        <f t="shared" si="4"/>
        <v>1</v>
      </c>
      <c r="K40" s="59">
        <f t="shared" si="5"/>
        <v>0</v>
      </c>
      <c r="L40" s="59">
        <f t="shared" si="6"/>
        <v>0</v>
      </c>
      <c r="M40" s="60">
        <f t="shared" si="7"/>
        <v>2</v>
      </c>
    </row>
    <row r="41" spans="1:13" ht="14.5" x14ac:dyDescent="0.35">
      <c r="A41" t="s">
        <v>194</v>
      </c>
      <c r="B41" t="s">
        <v>103</v>
      </c>
      <c r="C41" t="s">
        <v>104</v>
      </c>
      <c r="D41" s="16">
        <v>1</v>
      </c>
      <c r="E41" s="14">
        <v>1</v>
      </c>
      <c r="F41" s="14">
        <v>1</v>
      </c>
      <c r="G41" s="14"/>
      <c r="H41" s="15"/>
      <c r="I41">
        <f>(SplashPage!$E$3 *D41) + (SplashPage!$E$4*E41) + (SplashPage!$E$5 *F41) + (SplashPage!$E$6 *G41) + (SplashPage!$E$7 *H41)</f>
        <v>22</v>
      </c>
      <c r="J41" s="55">
        <f t="shared" si="4"/>
        <v>1</v>
      </c>
      <c r="K41" s="56">
        <f t="shared" si="5"/>
        <v>0</v>
      </c>
      <c r="L41" s="56">
        <f t="shared" si="6"/>
        <v>0</v>
      </c>
      <c r="M41" s="57">
        <f t="shared" si="7"/>
        <v>2</v>
      </c>
    </row>
    <row r="42" spans="1:13" ht="14.5" x14ac:dyDescent="0.35">
      <c r="A42" t="s">
        <v>195</v>
      </c>
      <c r="B42" t="s">
        <v>105</v>
      </c>
      <c r="C42" t="s">
        <v>106</v>
      </c>
      <c r="D42" s="16">
        <v>1</v>
      </c>
      <c r="E42" s="14">
        <v>1</v>
      </c>
      <c r="F42" s="14">
        <v>1</v>
      </c>
      <c r="G42" s="14"/>
      <c r="H42" s="15"/>
      <c r="I42">
        <f>(SplashPage!$E$3 *D42) + (SplashPage!$E$4*E42) + (SplashPage!$E$5 *F42) + (SplashPage!$E$6 *G42) + (SplashPage!$E$7 *H42)</f>
        <v>22</v>
      </c>
      <c r="J42" s="58">
        <f t="shared" si="4"/>
        <v>1</v>
      </c>
      <c r="K42" s="59">
        <f t="shared" si="5"/>
        <v>0</v>
      </c>
      <c r="L42" s="59">
        <f t="shared" si="6"/>
        <v>0</v>
      </c>
      <c r="M42" s="60">
        <f t="shared" si="7"/>
        <v>2</v>
      </c>
    </row>
    <row r="43" spans="1:13" ht="14.5" x14ac:dyDescent="0.35">
      <c r="A43" t="s">
        <v>196</v>
      </c>
      <c r="B43" t="s">
        <v>107</v>
      </c>
      <c r="C43" t="s">
        <v>108</v>
      </c>
      <c r="D43" s="16">
        <v>1</v>
      </c>
      <c r="E43" s="14">
        <v>1</v>
      </c>
      <c r="F43" s="14">
        <v>1</v>
      </c>
      <c r="G43" s="14"/>
      <c r="H43" s="15"/>
      <c r="I43">
        <f>(SplashPage!$E$3 *D43) + (SplashPage!$E$4*E43) + (SplashPage!$E$5 *F43) + (SplashPage!$E$6 *G43) + (SplashPage!$E$7 *H43)</f>
        <v>22</v>
      </c>
      <c r="J43" s="55">
        <f t="shared" si="4"/>
        <v>1</v>
      </c>
      <c r="K43" s="56">
        <f t="shared" si="5"/>
        <v>0</v>
      </c>
      <c r="L43" s="56">
        <f t="shared" si="6"/>
        <v>0</v>
      </c>
      <c r="M43" s="57">
        <f t="shared" si="7"/>
        <v>2</v>
      </c>
    </row>
    <row r="44" spans="1:13" ht="14.5" x14ac:dyDescent="0.35">
      <c r="A44" t="s">
        <v>195</v>
      </c>
      <c r="B44" t="s">
        <v>105</v>
      </c>
      <c r="C44" t="s">
        <v>106</v>
      </c>
      <c r="D44" s="16">
        <v>1</v>
      </c>
      <c r="E44" s="14">
        <v>1</v>
      </c>
      <c r="F44" s="14">
        <v>1</v>
      </c>
      <c r="G44" s="14"/>
      <c r="H44" s="15"/>
      <c r="I44">
        <f>(SplashPage!$E$3 *D44) + (SplashPage!$E$4*E44) + (SplashPage!$E$5 *F44) + (SplashPage!$E$6 *G44) + (SplashPage!$E$7 *H44)</f>
        <v>22</v>
      </c>
      <c r="J44" s="58">
        <f t="shared" si="4"/>
        <v>1</v>
      </c>
      <c r="K44" s="59">
        <f t="shared" si="5"/>
        <v>0</v>
      </c>
      <c r="L44" s="59">
        <f t="shared" si="6"/>
        <v>0</v>
      </c>
      <c r="M44" s="60">
        <f t="shared" si="7"/>
        <v>2</v>
      </c>
    </row>
    <row r="45" spans="1:13" ht="14.5" x14ac:dyDescent="0.35">
      <c r="A45" t="s">
        <v>195</v>
      </c>
      <c r="B45" t="s">
        <v>105</v>
      </c>
      <c r="C45" t="s">
        <v>106</v>
      </c>
      <c r="D45" s="16">
        <v>1</v>
      </c>
      <c r="E45" s="14">
        <v>1</v>
      </c>
      <c r="F45" s="14">
        <v>1</v>
      </c>
      <c r="G45" s="14"/>
      <c r="H45" s="15"/>
      <c r="I45">
        <f>(SplashPage!$E$3 *D45) + (SplashPage!$E$4*E45) + (SplashPage!$E$5 *F45) + (SplashPage!$E$6 *G45) + (SplashPage!$E$7 *H45)</f>
        <v>22</v>
      </c>
      <c r="J45" s="55">
        <f t="shared" si="4"/>
        <v>1</v>
      </c>
      <c r="K45" s="56">
        <f t="shared" si="5"/>
        <v>0</v>
      </c>
      <c r="L45" s="56">
        <f t="shared" si="6"/>
        <v>0</v>
      </c>
      <c r="M45" s="57">
        <f t="shared" si="7"/>
        <v>2</v>
      </c>
    </row>
    <row r="46" spans="1:13" ht="14.5" x14ac:dyDescent="0.35">
      <c r="A46" t="s">
        <v>197</v>
      </c>
      <c r="B46" t="s">
        <v>109</v>
      </c>
      <c r="C46" t="s">
        <v>110</v>
      </c>
      <c r="D46" s="16">
        <v>1</v>
      </c>
      <c r="E46" s="14">
        <v>1</v>
      </c>
      <c r="F46" s="14">
        <v>1</v>
      </c>
      <c r="G46" s="14"/>
      <c r="H46" s="15"/>
      <c r="I46">
        <f>(SplashPage!$E$3 *D46) + (SplashPage!$E$4*E46) + (SplashPage!$E$5 *F46) + (SplashPage!$E$6 *G46) + (SplashPage!$E$7 *H46)</f>
        <v>22</v>
      </c>
      <c r="J46" s="58">
        <f t="shared" si="4"/>
        <v>1</v>
      </c>
      <c r="K46" s="59">
        <f t="shared" si="5"/>
        <v>0</v>
      </c>
      <c r="L46" s="59">
        <f t="shared" si="6"/>
        <v>0</v>
      </c>
      <c r="M46" s="60">
        <f t="shared" si="7"/>
        <v>2</v>
      </c>
    </row>
    <row r="47" spans="1:13" ht="14.5" x14ac:dyDescent="0.35">
      <c r="A47" t="s">
        <v>198</v>
      </c>
      <c r="B47" t="s">
        <v>111</v>
      </c>
      <c r="C47" t="s">
        <v>112</v>
      </c>
      <c r="D47" s="16">
        <v>1</v>
      </c>
      <c r="E47" s="14">
        <v>1</v>
      </c>
      <c r="F47" s="14">
        <v>1</v>
      </c>
      <c r="G47" s="14"/>
      <c r="H47" s="15"/>
      <c r="I47">
        <f>(SplashPage!$E$3 *D47) + (SplashPage!$E$4*E47) + (SplashPage!$E$5 *F47) + (SplashPage!$E$6 *G47) + (SplashPage!$E$7 *H47)</f>
        <v>22</v>
      </c>
      <c r="J47" s="55">
        <f t="shared" si="4"/>
        <v>1</v>
      </c>
      <c r="K47" s="56">
        <f t="shared" si="5"/>
        <v>0</v>
      </c>
      <c r="L47" s="56">
        <f t="shared" si="6"/>
        <v>0</v>
      </c>
      <c r="M47" s="57">
        <f t="shared" si="7"/>
        <v>2</v>
      </c>
    </row>
    <row r="48" spans="1:13" ht="14.5" x14ac:dyDescent="0.35">
      <c r="A48" t="s">
        <v>199</v>
      </c>
      <c r="B48" t="s">
        <v>113</v>
      </c>
      <c r="C48" t="s">
        <v>114</v>
      </c>
      <c r="D48" s="16">
        <v>1</v>
      </c>
      <c r="E48" s="14">
        <v>1</v>
      </c>
      <c r="F48" s="14">
        <v>1</v>
      </c>
      <c r="G48" s="14"/>
      <c r="H48" s="15"/>
      <c r="I48">
        <f>(SplashPage!$E$3 *D48) + (SplashPage!$E$4*E48) + (SplashPage!$E$5 *F48) + (SplashPage!$E$6 *G48) + (SplashPage!$E$7 *H48)</f>
        <v>22</v>
      </c>
      <c r="J48" s="58">
        <f t="shared" si="4"/>
        <v>1</v>
      </c>
      <c r="K48" s="59">
        <f t="shared" si="5"/>
        <v>0</v>
      </c>
      <c r="L48" s="59">
        <f t="shared" si="6"/>
        <v>0</v>
      </c>
      <c r="M48" s="60">
        <f t="shared" si="7"/>
        <v>2</v>
      </c>
    </row>
    <row r="49" spans="1:13" ht="14.5" x14ac:dyDescent="0.35">
      <c r="A49" t="s">
        <v>200</v>
      </c>
      <c r="B49" t="s">
        <v>115</v>
      </c>
      <c r="C49" t="s">
        <v>116</v>
      </c>
      <c r="D49" s="16">
        <v>1</v>
      </c>
      <c r="E49" s="14">
        <v>1</v>
      </c>
      <c r="F49" s="14">
        <v>1</v>
      </c>
      <c r="G49" s="14"/>
      <c r="H49" s="15"/>
      <c r="I49">
        <f>(SplashPage!$E$3 *D49) + (SplashPage!$E$4*E49) + (SplashPage!$E$5 *F49) + (SplashPage!$E$6 *G49) + (SplashPage!$E$7 *H49)</f>
        <v>22</v>
      </c>
      <c r="J49" s="55">
        <f t="shared" si="4"/>
        <v>1</v>
      </c>
      <c r="K49" s="56">
        <f t="shared" si="5"/>
        <v>0</v>
      </c>
      <c r="L49" s="56">
        <f t="shared" si="6"/>
        <v>0</v>
      </c>
      <c r="M49" s="57">
        <f t="shared" si="7"/>
        <v>2</v>
      </c>
    </row>
    <row r="50" spans="1:13" ht="14.5" x14ac:dyDescent="0.35">
      <c r="A50" t="s">
        <v>201</v>
      </c>
      <c r="B50" t="s">
        <v>117</v>
      </c>
      <c r="C50" t="s">
        <v>118</v>
      </c>
      <c r="D50" s="16">
        <v>1</v>
      </c>
      <c r="E50" s="14">
        <v>1</v>
      </c>
      <c r="F50" s="14">
        <v>1</v>
      </c>
      <c r="G50" s="14"/>
      <c r="H50" s="15"/>
      <c r="I50">
        <f>(SplashPage!$E$3 *D50) + (SplashPage!$E$4*E50) + (SplashPage!$E$5 *F50) + (SplashPage!$E$6 *G50) + (SplashPage!$E$7 *H50)</f>
        <v>22</v>
      </c>
      <c r="J50" s="58">
        <f t="shared" si="4"/>
        <v>1</v>
      </c>
      <c r="K50" s="59">
        <f t="shared" si="5"/>
        <v>0</v>
      </c>
      <c r="L50" s="59">
        <f t="shared" si="6"/>
        <v>0</v>
      </c>
      <c r="M50" s="60">
        <f t="shared" si="7"/>
        <v>2</v>
      </c>
    </row>
    <row r="51" spans="1:13" ht="14.5" x14ac:dyDescent="0.35">
      <c r="A51" t="s">
        <v>202</v>
      </c>
      <c r="B51" t="s">
        <v>119</v>
      </c>
      <c r="C51" t="s">
        <v>120</v>
      </c>
      <c r="D51" s="16">
        <v>1</v>
      </c>
      <c r="E51" s="14">
        <v>1</v>
      </c>
      <c r="F51" s="14">
        <v>1</v>
      </c>
      <c r="G51" s="14"/>
      <c r="H51" s="15"/>
      <c r="I51">
        <f>(SplashPage!$E$3 *D51) + (SplashPage!$E$4*E51) + (SplashPage!$E$5 *F51) + (SplashPage!$E$6 *G51) + (SplashPage!$E$7 *H51)</f>
        <v>22</v>
      </c>
      <c r="J51" s="55">
        <f t="shared" si="4"/>
        <v>1</v>
      </c>
      <c r="K51" s="56">
        <f t="shared" si="5"/>
        <v>0</v>
      </c>
      <c r="L51" s="56">
        <f t="shared" si="6"/>
        <v>0</v>
      </c>
      <c r="M51" s="57">
        <f t="shared" si="7"/>
        <v>2</v>
      </c>
    </row>
    <row r="52" spans="1:13" ht="14.5" x14ac:dyDescent="0.35">
      <c r="A52" t="s">
        <v>199</v>
      </c>
      <c r="B52" t="s">
        <v>121</v>
      </c>
      <c r="C52" t="s">
        <v>122</v>
      </c>
      <c r="D52" s="16">
        <v>1</v>
      </c>
      <c r="E52" s="14">
        <v>1</v>
      </c>
      <c r="F52" s="14">
        <v>1</v>
      </c>
      <c r="G52" s="14"/>
      <c r="H52" s="15"/>
      <c r="I52">
        <f>(SplashPage!$E$3 *D52) + (SplashPage!$E$4*E52) + (SplashPage!$E$5 *F52) + (SplashPage!$E$6 *G52) + (SplashPage!$E$7 *H52)</f>
        <v>22</v>
      </c>
      <c r="J52" s="58">
        <f t="shared" si="4"/>
        <v>1</v>
      </c>
      <c r="K52" s="59">
        <f t="shared" si="5"/>
        <v>0</v>
      </c>
      <c r="L52" s="59">
        <f t="shared" si="6"/>
        <v>0</v>
      </c>
      <c r="M52" s="60">
        <f t="shared" si="7"/>
        <v>2</v>
      </c>
    </row>
    <row r="53" spans="1:13" ht="14.5" x14ac:dyDescent="0.35">
      <c r="A53" t="s">
        <v>157</v>
      </c>
      <c r="B53" t="s">
        <v>123</v>
      </c>
      <c r="C53" t="s">
        <v>124</v>
      </c>
      <c r="D53" s="16">
        <v>1</v>
      </c>
      <c r="E53" s="14">
        <v>1</v>
      </c>
      <c r="F53" s="14">
        <v>1</v>
      </c>
      <c r="G53" s="14"/>
      <c r="H53" s="15"/>
      <c r="I53">
        <f>(SplashPage!$E$3 *D53) + (SplashPage!$E$4*E53) + (SplashPage!$E$5 *F53) + (SplashPage!$E$6 *G53) + (SplashPage!$E$7 *H53)</f>
        <v>22</v>
      </c>
      <c r="J53" s="55">
        <f t="shared" si="4"/>
        <v>1</v>
      </c>
      <c r="K53" s="56">
        <f t="shared" si="5"/>
        <v>0</v>
      </c>
      <c r="L53" s="56">
        <f t="shared" si="6"/>
        <v>0</v>
      </c>
      <c r="M53" s="57">
        <f t="shared" si="7"/>
        <v>2</v>
      </c>
    </row>
    <row r="54" spans="1:13" ht="14.5" x14ac:dyDescent="0.35">
      <c r="A54" t="s">
        <v>203</v>
      </c>
      <c r="B54" t="s">
        <v>125</v>
      </c>
      <c r="C54" t="s">
        <v>126</v>
      </c>
      <c r="D54" s="16">
        <v>1</v>
      </c>
      <c r="E54" s="14">
        <v>1</v>
      </c>
      <c r="F54" s="14">
        <v>1</v>
      </c>
      <c r="G54" s="14"/>
      <c r="H54" s="15"/>
      <c r="I54">
        <f>(SplashPage!$E$3 *D54) + (SplashPage!$E$4*E54) + (SplashPage!$E$5 *F54) + (SplashPage!$E$6 *G54) + (SplashPage!$E$7 *H54)</f>
        <v>22</v>
      </c>
      <c r="J54" s="58">
        <f t="shared" si="4"/>
        <v>1</v>
      </c>
      <c r="K54" s="59">
        <f t="shared" si="5"/>
        <v>0</v>
      </c>
      <c r="L54" s="59">
        <f t="shared" si="6"/>
        <v>0</v>
      </c>
      <c r="M54" s="60">
        <f t="shared" si="7"/>
        <v>2</v>
      </c>
    </row>
    <row r="55" spans="1:13" ht="14.5" x14ac:dyDescent="0.35">
      <c r="A55" t="s">
        <v>204</v>
      </c>
      <c r="B55" t="s">
        <v>127</v>
      </c>
      <c r="C55" t="s">
        <v>128</v>
      </c>
      <c r="D55" s="16">
        <v>1</v>
      </c>
      <c r="E55" s="14">
        <v>1</v>
      </c>
      <c r="F55" s="14">
        <v>1</v>
      </c>
      <c r="G55" s="14"/>
      <c r="H55" s="15"/>
      <c r="I55">
        <f>(SplashPage!$E$3 *D55) + (SplashPage!$E$4*E55) + (SplashPage!$E$5 *F55) + (SplashPage!$E$6 *G55) + (SplashPage!$E$7 *H55)</f>
        <v>22</v>
      </c>
      <c r="J55" s="55">
        <f t="shared" si="4"/>
        <v>1</v>
      </c>
      <c r="K55" s="56">
        <f t="shared" si="5"/>
        <v>0</v>
      </c>
      <c r="L55" s="56">
        <f t="shared" si="6"/>
        <v>0</v>
      </c>
      <c r="M55" s="57">
        <f t="shared" si="7"/>
        <v>2</v>
      </c>
    </row>
    <row r="56" spans="1:13" ht="14.5" x14ac:dyDescent="0.35">
      <c r="A56" t="s">
        <v>205</v>
      </c>
      <c r="B56" t="s">
        <v>129</v>
      </c>
      <c r="C56" t="s">
        <v>130</v>
      </c>
      <c r="D56" s="16">
        <v>1</v>
      </c>
      <c r="E56" s="14">
        <v>1</v>
      </c>
      <c r="F56" s="14">
        <v>1</v>
      </c>
      <c r="G56" s="14"/>
      <c r="H56" s="15"/>
      <c r="I56">
        <f>(SplashPage!$E$3 *D56) + (SplashPage!$E$4*E56) + (SplashPage!$E$5 *F56) + (SplashPage!$E$6 *G56) + (SplashPage!$E$7 *H56)</f>
        <v>22</v>
      </c>
      <c r="J56" s="58">
        <f t="shared" si="4"/>
        <v>1</v>
      </c>
      <c r="K56" s="59">
        <f t="shared" si="5"/>
        <v>0</v>
      </c>
      <c r="L56" s="59">
        <f t="shared" si="6"/>
        <v>0</v>
      </c>
      <c r="M56" s="60">
        <f t="shared" si="7"/>
        <v>2</v>
      </c>
    </row>
    <row r="57" spans="1:13" ht="14.5" x14ac:dyDescent="0.35">
      <c r="A57" t="s">
        <v>206</v>
      </c>
      <c r="B57" t="s">
        <v>131</v>
      </c>
      <c r="C57" t="s">
        <v>132</v>
      </c>
      <c r="D57" s="16">
        <v>1</v>
      </c>
      <c r="E57" s="14">
        <v>1</v>
      </c>
      <c r="F57" s="14">
        <v>1</v>
      </c>
      <c r="G57" s="14"/>
      <c r="H57" s="15"/>
      <c r="I57">
        <f>(SplashPage!$E$3 *D57) + (SplashPage!$E$4*E57) + (SplashPage!$E$5 *F57) + (SplashPage!$E$6 *G57) + (SplashPage!$E$7 *H57)</f>
        <v>22</v>
      </c>
      <c r="J57" s="55">
        <f t="shared" si="4"/>
        <v>1</v>
      </c>
      <c r="K57" s="56">
        <f t="shared" si="5"/>
        <v>0</v>
      </c>
      <c r="L57" s="56">
        <f t="shared" si="6"/>
        <v>0</v>
      </c>
      <c r="M57" s="57">
        <f t="shared" si="7"/>
        <v>2</v>
      </c>
    </row>
    <row r="58" spans="1:13" ht="14.5" x14ac:dyDescent="0.35">
      <c r="A58" t="s">
        <v>194</v>
      </c>
      <c r="B58" t="s">
        <v>36</v>
      </c>
      <c r="C58" t="s">
        <v>133</v>
      </c>
      <c r="D58" s="16">
        <v>1</v>
      </c>
      <c r="E58" s="14">
        <v>1</v>
      </c>
      <c r="F58" s="14">
        <v>1</v>
      </c>
      <c r="G58" s="14"/>
      <c r="H58" s="15"/>
      <c r="I58">
        <f>(SplashPage!$E$3 *D58) + (SplashPage!$E$4*E58) + (SplashPage!$E$5 *F58) + (SplashPage!$E$6 *G58) + (SplashPage!$E$7 *H58)</f>
        <v>22</v>
      </c>
      <c r="J58" s="58">
        <f t="shared" si="4"/>
        <v>1</v>
      </c>
      <c r="K58" s="59">
        <f t="shared" si="5"/>
        <v>0</v>
      </c>
      <c r="L58" s="59">
        <f t="shared" si="6"/>
        <v>0</v>
      </c>
      <c r="M58" s="60">
        <f t="shared" si="7"/>
        <v>2</v>
      </c>
    </row>
    <row r="59" spans="1:13" ht="14.5" x14ac:dyDescent="0.35">
      <c r="A59" t="s">
        <v>207</v>
      </c>
      <c r="B59" t="s">
        <v>134</v>
      </c>
      <c r="C59" t="s">
        <v>135</v>
      </c>
      <c r="D59" s="16">
        <v>1</v>
      </c>
      <c r="E59" s="14">
        <v>1</v>
      </c>
      <c r="F59" s="14">
        <v>1</v>
      </c>
      <c r="G59" s="14"/>
      <c r="H59" s="15"/>
      <c r="I59">
        <f>(SplashPage!$E$3 *D59) + (SplashPage!$E$4*E59) + (SplashPage!$E$5 *F59) + (SplashPage!$E$6 *G59) + (SplashPage!$E$7 *H59)</f>
        <v>22</v>
      </c>
      <c r="J59" s="55">
        <f t="shared" si="4"/>
        <v>1</v>
      </c>
      <c r="K59" s="56">
        <f t="shared" si="5"/>
        <v>0</v>
      </c>
      <c r="L59" s="56">
        <f t="shared" si="6"/>
        <v>0</v>
      </c>
      <c r="M59" s="57">
        <f t="shared" si="7"/>
        <v>2</v>
      </c>
    </row>
    <row r="60" spans="1:13" ht="14.5" x14ac:dyDescent="0.35">
      <c r="A60" t="s">
        <v>208</v>
      </c>
      <c r="B60" t="s">
        <v>136</v>
      </c>
      <c r="C60" t="s">
        <v>137</v>
      </c>
      <c r="D60" s="16">
        <v>1</v>
      </c>
      <c r="E60" s="14">
        <v>1</v>
      </c>
      <c r="F60" s="14">
        <v>1</v>
      </c>
      <c r="G60" s="14"/>
      <c r="H60" s="15"/>
      <c r="I60">
        <f>(SplashPage!$E$3 *D60) + (SplashPage!$E$4*E60) + (SplashPage!$E$5 *F60) + (SplashPage!$E$6 *G60) + (SplashPage!$E$7 *H60)</f>
        <v>22</v>
      </c>
      <c r="J60" s="58">
        <f t="shared" si="4"/>
        <v>1</v>
      </c>
      <c r="K60" s="59">
        <f t="shared" si="5"/>
        <v>0</v>
      </c>
      <c r="L60" s="59">
        <f t="shared" si="6"/>
        <v>0</v>
      </c>
      <c r="M60" s="60">
        <f t="shared" si="7"/>
        <v>2</v>
      </c>
    </row>
    <row r="61" spans="1:13" ht="14.5" x14ac:dyDescent="0.35">
      <c r="A61" t="s">
        <v>209</v>
      </c>
      <c r="B61" t="s">
        <v>138</v>
      </c>
      <c r="C61" t="s">
        <v>139</v>
      </c>
      <c r="D61" s="16">
        <v>1</v>
      </c>
      <c r="E61" s="14">
        <v>1</v>
      </c>
      <c r="F61" s="14">
        <v>1</v>
      </c>
      <c r="G61" s="14"/>
      <c r="H61" s="15"/>
      <c r="I61">
        <f>(SplashPage!$E$3 *D61) + (SplashPage!$E$4*E61) + (SplashPage!$E$5 *F61) + (SplashPage!$E$6 *G61) + (SplashPage!$E$7 *H61)</f>
        <v>22</v>
      </c>
      <c r="J61" s="55">
        <f t="shared" si="4"/>
        <v>1</v>
      </c>
      <c r="K61" s="56">
        <f t="shared" si="5"/>
        <v>0</v>
      </c>
      <c r="L61" s="56">
        <f t="shared" si="6"/>
        <v>0</v>
      </c>
      <c r="M61" s="57">
        <f t="shared" si="7"/>
        <v>2</v>
      </c>
    </row>
    <row r="62" spans="1:13" ht="14.5" x14ac:dyDescent="0.35">
      <c r="A62" t="s">
        <v>210</v>
      </c>
      <c r="B62" t="s">
        <v>140</v>
      </c>
      <c r="C62" t="s">
        <v>141</v>
      </c>
      <c r="D62" s="16">
        <v>1</v>
      </c>
      <c r="E62" s="14">
        <v>1</v>
      </c>
      <c r="F62" s="14">
        <v>1</v>
      </c>
      <c r="G62" s="14"/>
      <c r="H62" s="15"/>
      <c r="I62">
        <f>(SplashPage!$E$3 *D62) + (SplashPage!$E$4*E62) + (SplashPage!$E$5 *F62) + (SplashPage!$E$6 *G62) + (SplashPage!$E$7 *H62)</f>
        <v>22</v>
      </c>
      <c r="J62" s="58">
        <f t="shared" si="4"/>
        <v>1</v>
      </c>
      <c r="K62" s="59">
        <f t="shared" si="5"/>
        <v>0</v>
      </c>
      <c r="L62" s="59">
        <f t="shared" si="6"/>
        <v>0</v>
      </c>
      <c r="M62" s="60">
        <f t="shared" si="7"/>
        <v>2</v>
      </c>
    </row>
    <row r="63" spans="1:13" ht="14.5" x14ac:dyDescent="0.35">
      <c r="A63" t="s">
        <v>211</v>
      </c>
      <c r="B63" t="s">
        <v>142</v>
      </c>
      <c r="C63" t="s">
        <v>143</v>
      </c>
      <c r="D63" s="16">
        <v>1</v>
      </c>
      <c r="E63" s="14">
        <v>1</v>
      </c>
      <c r="F63" s="14">
        <v>1</v>
      </c>
      <c r="G63" s="14"/>
      <c r="H63" s="15"/>
      <c r="I63">
        <f>(SplashPage!$E$3 *D63) + (SplashPage!$E$4*E63) + (SplashPage!$E$5 *F63) + (SplashPage!$E$6 *G63) + (SplashPage!$E$7 *H63)</f>
        <v>22</v>
      </c>
      <c r="J63" s="55">
        <f t="shared" si="4"/>
        <v>1</v>
      </c>
      <c r="K63" s="56">
        <f t="shared" si="5"/>
        <v>0</v>
      </c>
      <c r="L63" s="56">
        <f t="shared" si="6"/>
        <v>0</v>
      </c>
      <c r="M63" s="57">
        <f t="shared" si="7"/>
        <v>2</v>
      </c>
    </row>
    <row r="64" spans="1:13" ht="14.5" x14ac:dyDescent="0.35">
      <c r="A64" t="s">
        <v>202</v>
      </c>
      <c r="B64" t="s">
        <v>144</v>
      </c>
      <c r="C64" t="s">
        <v>145</v>
      </c>
      <c r="D64" s="16">
        <v>1</v>
      </c>
      <c r="E64" s="14">
        <v>1</v>
      </c>
      <c r="F64" s="14">
        <v>1</v>
      </c>
      <c r="G64" s="14"/>
      <c r="H64" s="15"/>
      <c r="I64">
        <f>(SplashPage!$E$3 *D64) + (SplashPage!$E$4*E64) + (SplashPage!$E$5 *F64) + (SplashPage!$E$6 *G64) + (SplashPage!$E$7 *H64)</f>
        <v>22</v>
      </c>
      <c r="J64" s="58">
        <f t="shared" si="4"/>
        <v>1</v>
      </c>
      <c r="K64" s="59">
        <f t="shared" si="5"/>
        <v>0</v>
      </c>
      <c r="L64" s="59">
        <f t="shared" si="6"/>
        <v>0</v>
      </c>
      <c r="M64" s="60">
        <f t="shared" si="7"/>
        <v>2</v>
      </c>
    </row>
    <row r="65" spans="1:13" ht="14.5" x14ac:dyDescent="0.35">
      <c r="A65" t="s">
        <v>212</v>
      </c>
      <c r="B65" t="s">
        <v>146</v>
      </c>
      <c r="C65" t="s">
        <v>147</v>
      </c>
      <c r="D65" s="16">
        <v>1</v>
      </c>
      <c r="E65" s="14">
        <v>1</v>
      </c>
      <c r="F65" s="14">
        <v>1</v>
      </c>
      <c r="G65" s="14"/>
      <c r="H65" s="15"/>
      <c r="I65">
        <f>(SplashPage!$E$3 *D65) + (SplashPage!$E$4*E65) + (SplashPage!$E$5 *F65) + (SplashPage!$E$6 *G65) + (SplashPage!$E$7 *H65)</f>
        <v>22</v>
      </c>
      <c r="J65" s="55">
        <f t="shared" si="4"/>
        <v>1</v>
      </c>
      <c r="K65" s="56">
        <f t="shared" si="5"/>
        <v>0</v>
      </c>
      <c r="L65" s="56">
        <f t="shared" si="6"/>
        <v>0</v>
      </c>
      <c r="M65" s="57">
        <f t="shared" si="7"/>
        <v>2</v>
      </c>
    </row>
    <row r="66" spans="1:13" ht="14.5" x14ac:dyDescent="0.35">
      <c r="A66" t="s">
        <v>213</v>
      </c>
      <c r="B66" t="s">
        <v>148</v>
      </c>
      <c r="C66" t="s">
        <v>149</v>
      </c>
      <c r="D66" s="16">
        <v>1</v>
      </c>
      <c r="E66" s="14">
        <v>1</v>
      </c>
      <c r="F66" s="14">
        <v>1</v>
      </c>
      <c r="G66" s="14"/>
      <c r="H66" s="15"/>
      <c r="I66">
        <f>(SplashPage!$E$3 *D66) + (SplashPage!$E$4*E66) + (SplashPage!$E$5 *F66) + (SplashPage!$E$6 *G66) + (SplashPage!$E$7 *H66)</f>
        <v>22</v>
      </c>
      <c r="J66" s="58">
        <f t="shared" si="4"/>
        <v>1</v>
      </c>
      <c r="K66" s="59">
        <f t="shared" si="5"/>
        <v>0</v>
      </c>
      <c r="L66" s="59">
        <f t="shared" si="6"/>
        <v>0</v>
      </c>
      <c r="M66" s="60">
        <f t="shared" si="7"/>
        <v>2</v>
      </c>
    </row>
    <row r="67" spans="1:13" ht="14.5" x14ac:dyDescent="0.35">
      <c r="A67" t="s">
        <v>214</v>
      </c>
      <c r="B67" t="s">
        <v>150</v>
      </c>
      <c r="C67" t="s">
        <v>151</v>
      </c>
      <c r="D67" s="16">
        <v>1</v>
      </c>
      <c r="E67" s="14">
        <v>1</v>
      </c>
      <c r="F67" s="14">
        <v>1</v>
      </c>
      <c r="G67" s="14"/>
      <c r="H67" s="15"/>
      <c r="I67">
        <f>(SplashPage!$E$3 *D67) + (SplashPage!$E$4*E67) + (SplashPage!$E$5 *F67) + (SplashPage!$E$6 *G67) + (SplashPage!$E$7 *H67)</f>
        <v>22</v>
      </c>
      <c r="J67" s="55">
        <f t="shared" si="4"/>
        <v>1</v>
      </c>
      <c r="K67" s="56">
        <f t="shared" si="5"/>
        <v>0</v>
      </c>
      <c r="L67" s="56">
        <f t="shared" si="6"/>
        <v>0</v>
      </c>
      <c r="M67" s="57">
        <f t="shared" si="7"/>
        <v>2</v>
      </c>
    </row>
    <row r="68" spans="1:13" ht="14.5" x14ac:dyDescent="0.35">
      <c r="A68" t="s">
        <v>215</v>
      </c>
      <c r="B68" t="s">
        <v>52</v>
      </c>
      <c r="C68" t="s">
        <v>152</v>
      </c>
      <c r="D68" s="16">
        <v>1</v>
      </c>
      <c r="E68" s="14">
        <v>1</v>
      </c>
      <c r="F68" s="14">
        <v>1</v>
      </c>
      <c r="G68" s="14"/>
      <c r="H68" s="15"/>
      <c r="I68">
        <f>(SplashPage!$E$3 *D68) + (SplashPage!$E$4*E68) + (SplashPage!$E$5 *F68) + (SplashPage!$E$6 *G68) + (SplashPage!$E$7 *H68)</f>
        <v>22</v>
      </c>
      <c r="J68" s="58">
        <f t="shared" si="4"/>
        <v>1</v>
      </c>
      <c r="K68" s="59">
        <f t="shared" si="5"/>
        <v>0</v>
      </c>
      <c r="L68" s="59">
        <f t="shared" si="6"/>
        <v>0</v>
      </c>
      <c r="M68" s="60">
        <f t="shared" si="7"/>
        <v>2</v>
      </c>
    </row>
    <row r="69" spans="1:13" ht="14.5" x14ac:dyDescent="0.35">
      <c r="A69" t="s">
        <v>119</v>
      </c>
      <c r="B69" t="s">
        <v>153</v>
      </c>
      <c r="C69" t="s">
        <v>154</v>
      </c>
      <c r="D69" s="16">
        <v>1</v>
      </c>
      <c r="E69" s="14">
        <v>1</v>
      </c>
      <c r="F69" s="14">
        <v>1</v>
      </c>
      <c r="G69" s="14"/>
      <c r="H69" s="15"/>
      <c r="I69">
        <f>(SplashPage!$E$3 *D69) + (SplashPage!$E$4*E69) + (SplashPage!$E$5 *F69) + (SplashPage!$E$6 *G69) + (SplashPage!$E$7 *H69)</f>
        <v>22</v>
      </c>
      <c r="J69" s="55">
        <f t="shared" ref="J69:J80" si="8" xml:space="preserve"> FLOOR(I69/20, 1)</f>
        <v>1</v>
      </c>
      <c r="K69" s="56">
        <f t="shared" ref="K69:K80" si="9" xml:space="preserve"> FLOOR((I69 - J69*20)/10, 1)</f>
        <v>0</v>
      </c>
      <c r="L69" s="56">
        <f t="shared" ref="L69:L80" si="10" xml:space="preserve"> FLOOR((I69 - J69*20 - K69*10)/5, 1)</f>
        <v>0</v>
      </c>
      <c r="M69" s="57">
        <f t="shared" ref="M69:M80" si="11" xml:space="preserve"> FLOOR((I69 - J69*20 - K69*10 - L69 *5)/1, 1)</f>
        <v>2</v>
      </c>
    </row>
    <row r="70" spans="1:13" ht="14.5" x14ac:dyDescent="0.35">
      <c r="A70" t="s">
        <v>216</v>
      </c>
      <c r="B70" t="s">
        <v>155</v>
      </c>
      <c r="C70" t="s">
        <v>156</v>
      </c>
      <c r="D70" s="16">
        <v>1</v>
      </c>
      <c r="E70" s="14">
        <v>1</v>
      </c>
      <c r="F70" s="14">
        <v>1</v>
      </c>
      <c r="G70" s="14"/>
      <c r="H70" s="15"/>
      <c r="I70">
        <f>(SplashPage!$E$3 *D70) + (SplashPage!$E$4*E70) + (SplashPage!$E$5 *F70) + (SplashPage!$E$6 *G70) + (SplashPage!$E$7 *H70)</f>
        <v>22</v>
      </c>
      <c r="J70" s="58">
        <f t="shared" si="8"/>
        <v>1</v>
      </c>
      <c r="K70" s="59">
        <f t="shared" si="9"/>
        <v>0</v>
      </c>
      <c r="L70" s="59">
        <f t="shared" si="10"/>
        <v>0</v>
      </c>
      <c r="M70" s="60">
        <f t="shared" si="11"/>
        <v>2</v>
      </c>
    </row>
    <row r="71" spans="1:13" ht="14.5" x14ac:dyDescent="0.35">
      <c r="A71"/>
      <c r="B71"/>
      <c r="C71"/>
      <c r="D71" s="16"/>
      <c r="E71" s="14"/>
      <c r="F71" s="14"/>
      <c r="G71" s="14"/>
      <c r="H71" s="15"/>
      <c r="I71">
        <f>(SplashPage!$E$3 *D71) + (SplashPage!$E$4*E71) + (SplashPage!$E$5 *F71) + (SplashPage!$E$6 *G71) + (SplashPage!$E$7 *H71)</f>
        <v>0</v>
      </c>
      <c r="J71" s="55">
        <f t="shared" si="8"/>
        <v>0</v>
      </c>
      <c r="K71" s="56">
        <f t="shared" si="9"/>
        <v>0</v>
      </c>
      <c r="L71" s="56">
        <f t="shared" si="10"/>
        <v>0</v>
      </c>
      <c r="M71" s="57">
        <f t="shared" si="11"/>
        <v>0</v>
      </c>
    </row>
    <row r="72" spans="1:13" ht="14.5" x14ac:dyDescent="0.35">
      <c r="A72"/>
      <c r="B72"/>
      <c r="C72"/>
      <c r="D72" s="16"/>
      <c r="E72" s="14"/>
      <c r="F72" s="14"/>
      <c r="G72" s="14"/>
      <c r="H72" s="15"/>
      <c r="I72">
        <f>(SplashPage!$E$3 *D72) + (SplashPage!$E$4*E72) + (SplashPage!$E$5 *F72) + (SplashPage!$E$6 *G72) + (SplashPage!$E$7 *H72)</f>
        <v>0</v>
      </c>
      <c r="J72" s="58">
        <f t="shared" si="8"/>
        <v>0</v>
      </c>
      <c r="K72" s="59">
        <f t="shared" si="9"/>
        <v>0</v>
      </c>
      <c r="L72" s="59">
        <f t="shared" si="10"/>
        <v>0</v>
      </c>
      <c r="M72" s="60">
        <f t="shared" si="11"/>
        <v>0</v>
      </c>
    </row>
    <row r="73" spans="1:13" ht="14.5" x14ac:dyDescent="0.35">
      <c r="A73"/>
      <c r="B73"/>
      <c r="C73"/>
      <c r="D73" s="16"/>
      <c r="E73" s="14"/>
      <c r="F73" s="14"/>
      <c r="G73" s="14"/>
      <c r="H73" s="15"/>
      <c r="I73">
        <f>(SplashPage!$E$3 *D73) + (SplashPage!$E$4*E73) + (SplashPage!$E$5 *F73) + (SplashPage!$E$6 *G73) + (SplashPage!$E$7 *H73)</f>
        <v>0</v>
      </c>
      <c r="J73" s="55">
        <f t="shared" si="8"/>
        <v>0</v>
      </c>
      <c r="K73" s="56">
        <f t="shared" si="9"/>
        <v>0</v>
      </c>
      <c r="L73" s="56">
        <f t="shared" si="10"/>
        <v>0</v>
      </c>
      <c r="M73" s="57">
        <f t="shared" si="11"/>
        <v>0</v>
      </c>
    </row>
    <row r="74" spans="1:13" ht="14.5" x14ac:dyDescent="0.35">
      <c r="A74"/>
      <c r="B74"/>
      <c r="C74"/>
      <c r="D74" s="16"/>
      <c r="E74" s="14"/>
      <c r="F74" s="14"/>
      <c r="G74" s="14"/>
      <c r="H74" s="15"/>
      <c r="I74">
        <f>(SplashPage!$E$3 *D74) + (SplashPage!$E$4*E74) + (SplashPage!$E$5 *F74) + (SplashPage!$E$6 *G74) + (SplashPage!$E$7 *H74)</f>
        <v>0</v>
      </c>
      <c r="J74" s="58">
        <f t="shared" si="8"/>
        <v>0</v>
      </c>
      <c r="K74" s="59">
        <f t="shared" si="9"/>
        <v>0</v>
      </c>
      <c r="L74" s="59">
        <f t="shared" si="10"/>
        <v>0</v>
      </c>
      <c r="M74" s="60">
        <f t="shared" si="11"/>
        <v>0</v>
      </c>
    </row>
    <row r="75" spans="1:13" ht="14.5" x14ac:dyDescent="0.35">
      <c r="A75"/>
      <c r="B75"/>
      <c r="C75"/>
      <c r="D75" s="16"/>
      <c r="E75" s="14"/>
      <c r="F75" s="14"/>
      <c r="G75" s="14"/>
      <c r="H75" s="15"/>
      <c r="I75">
        <f>(SplashPage!$E$3 *D75) + (SplashPage!$E$4*E75) + (SplashPage!$E$5 *F75) + (SplashPage!$E$6 *G75) + (SplashPage!$E$7 *H75)</f>
        <v>0</v>
      </c>
      <c r="J75" s="55">
        <f t="shared" si="8"/>
        <v>0</v>
      </c>
      <c r="K75" s="56">
        <f t="shared" si="9"/>
        <v>0</v>
      </c>
      <c r="L75" s="56">
        <f t="shared" si="10"/>
        <v>0</v>
      </c>
      <c r="M75" s="57">
        <f t="shared" si="11"/>
        <v>0</v>
      </c>
    </row>
    <row r="76" spans="1:13" ht="14.5" x14ac:dyDescent="0.35">
      <c r="A76"/>
      <c r="B76"/>
      <c r="C76"/>
      <c r="D76" s="16"/>
      <c r="E76" s="14"/>
      <c r="F76" s="14"/>
      <c r="G76" s="14"/>
      <c r="H76" s="15"/>
      <c r="I76">
        <f>(SplashPage!$E$3 *D76) + (SplashPage!$E$4*E76) + (SplashPage!$E$5 *F76) + (SplashPage!$E$6 *G76) + (SplashPage!$E$7 *H76)</f>
        <v>0</v>
      </c>
      <c r="J76" s="58">
        <f t="shared" si="8"/>
        <v>0</v>
      </c>
      <c r="K76" s="59">
        <f t="shared" si="9"/>
        <v>0</v>
      </c>
      <c r="L76" s="59">
        <f t="shared" si="10"/>
        <v>0</v>
      </c>
      <c r="M76" s="60">
        <f t="shared" si="11"/>
        <v>0</v>
      </c>
    </row>
    <row r="77" spans="1:13" ht="14.5" x14ac:dyDescent="0.35">
      <c r="A77"/>
      <c r="B77"/>
      <c r="C77"/>
      <c r="D77" s="16"/>
      <c r="E77" s="14"/>
      <c r="F77" s="14"/>
      <c r="G77" s="14"/>
      <c r="H77" s="15"/>
      <c r="I77">
        <f>(SplashPage!$E$3 *D77) + (SplashPage!$E$4*E77) + (SplashPage!$E$5 *F77) + (SplashPage!$E$6 *G77) + (SplashPage!$E$7 *H77)</f>
        <v>0</v>
      </c>
      <c r="J77" s="55">
        <f t="shared" si="8"/>
        <v>0</v>
      </c>
      <c r="K77" s="56">
        <f t="shared" si="9"/>
        <v>0</v>
      </c>
      <c r="L77" s="56">
        <f t="shared" si="10"/>
        <v>0</v>
      </c>
      <c r="M77" s="57">
        <f t="shared" si="11"/>
        <v>0</v>
      </c>
    </row>
    <row r="78" spans="1:13" ht="14.5" x14ac:dyDescent="0.35">
      <c r="A78"/>
      <c r="B78"/>
      <c r="C78"/>
      <c r="D78" s="16"/>
      <c r="E78" s="14"/>
      <c r="F78" s="14"/>
      <c r="G78" s="14"/>
      <c r="H78" s="15"/>
      <c r="I78">
        <f>(SplashPage!$E$3 *D78) + (SplashPage!$E$4*E78) + (SplashPage!$E$5 *F78) + (SplashPage!$E$6 *G78) + (SplashPage!$E$7 *H78)</f>
        <v>0</v>
      </c>
      <c r="J78" s="58">
        <f t="shared" si="8"/>
        <v>0</v>
      </c>
      <c r="K78" s="59">
        <f t="shared" si="9"/>
        <v>0</v>
      </c>
      <c r="L78" s="59">
        <f t="shared" si="10"/>
        <v>0</v>
      </c>
      <c r="M78" s="60">
        <f t="shared" si="11"/>
        <v>0</v>
      </c>
    </row>
    <row r="79" spans="1:13" ht="14.5" x14ac:dyDescent="0.35">
      <c r="A79"/>
      <c r="B79"/>
      <c r="C79"/>
      <c r="D79" s="16"/>
      <c r="E79" s="14"/>
      <c r="F79" s="14"/>
      <c r="G79" s="14"/>
      <c r="H79" s="15"/>
      <c r="I79">
        <f>(SplashPage!$E$3 *D79) + (SplashPage!$E$4*E79) + (SplashPage!$E$5 *F79) + (SplashPage!$E$6 *G79) + (SplashPage!$E$7 *H79)</f>
        <v>0</v>
      </c>
      <c r="J79" s="55">
        <f t="shared" si="8"/>
        <v>0</v>
      </c>
      <c r="K79" s="56">
        <f t="shared" si="9"/>
        <v>0</v>
      </c>
      <c r="L79" s="56">
        <f t="shared" si="10"/>
        <v>0</v>
      </c>
      <c r="M79" s="57">
        <f t="shared" si="11"/>
        <v>0</v>
      </c>
    </row>
    <row r="80" spans="1:13" ht="15" thickBot="1" x14ac:dyDescent="0.4">
      <c r="A80"/>
      <c r="B80"/>
      <c r="C80"/>
      <c r="D80" s="16"/>
      <c r="E80" s="14"/>
      <c r="F80" s="14"/>
      <c r="G80" s="14"/>
      <c r="H80" s="15"/>
      <c r="I80">
        <f>(SplashPage!$E$3 *D80) + (SplashPage!$E$4*E80) + (SplashPage!$E$5 *F80) + (SplashPage!$E$6 *G80) + (SplashPage!$E$7 *H80)</f>
        <v>0</v>
      </c>
      <c r="J80" s="61">
        <f t="shared" si="8"/>
        <v>0</v>
      </c>
      <c r="K80" s="62">
        <f t="shared" si="9"/>
        <v>0</v>
      </c>
      <c r="L80" s="62">
        <f t="shared" si="10"/>
        <v>0</v>
      </c>
      <c r="M80" s="63">
        <f t="shared" si="11"/>
        <v>0</v>
      </c>
    </row>
    <row r="81" spans="1:13" ht="14.5" thickBot="1" x14ac:dyDescent="0.35">
      <c r="A81" s="2"/>
      <c r="B81" s="3"/>
      <c r="C81" s="3"/>
      <c r="D81" s="68"/>
      <c r="E81" s="69"/>
      <c r="F81" s="69"/>
      <c r="G81" s="69"/>
      <c r="H81" s="70"/>
      <c r="I81" s="25"/>
      <c r="J81" s="4">
        <f>SUM(J2:J80)</f>
        <v>69</v>
      </c>
      <c r="K81" s="4">
        <f t="shared" ref="K81:M81" si="12">SUM(K2:K80)</f>
        <v>0</v>
      </c>
      <c r="L81" s="4">
        <f t="shared" si="12"/>
        <v>0</v>
      </c>
      <c r="M81" s="4">
        <f t="shared" si="12"/>
        <v>138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5B41B-E047-44CF-9BC1-1A43B51E18B6}">
  <sheetPr codeName="Sheet3"/>
  <dimension ref="A1:M81"/>
  <sheetViews>
    <sheetView zoomScale="70" zoomScaleNormal="70" workbookViewId="0">
      <pane ySplit="1" topLeftCell="A2" activePane="bottomLeft" state="frozen"/>
      <selection pane="bottomLeft" activeCell="O74" sqref="O74"/>
    </sheetView>
  </sheetViews>
  <sheetFormatPr defaultRowHeight="14" x14ac:dyDescent="0.3"/>
  <cols>
    <col min="1" max="1" width="16.453125" style="1" bestFit="1" customWidth="1"/>
    <col min="2" max="2" width="8.7265625" style="1"/>
    <col min="3" max="3" width="18.36328125" style="1" bestFit="1" customWidth="1"/>
    <col min="4" max="10" width="8.7265625" style="1"/>
    <col min="11" max="11" width="11.453125" style="1" bestFit="1" customWidth="1"/>
    <col min="12" max="16384" width="8.7265625" style="1"/>
  </cols>
  <sheetData>
    <row r="1" spans="1:13" ht="26.5" customHeight="1" thickBot="1" x14ac:dyDescent="0.35">
      <c r="A1" s="6" t="s">
        <v>0</v>
      </c>
      <c r="B1" s="6" t="s">
        <v>0</v>
      </c>
      <c r="C1" s="6" t="s">
        <v>1</v>
      </c>
      <c r="D1" s="26" t="s">
        <v>2</v>
      </c>
      <c r="E1" s="27" t="s">
        <v>3</v>
      </c>
      <c r="F1" s="27" t="s">
        <v>4</v>
      </c>
      <c r="G1" s="27" t="s">
        <v>5</v>
      </c>
      <c r="H1" s="28" t="s">
        <v>6</v>
      </c>
      <c r="I1" s="7" t="s">
        <v>7</v>
      </c>
      <c r="J1" s="8" t="s">
        <v>8</v>
      </c>
      <c r="K1" s="8" t="s">
        <v>9</v>
      </c>
      <c r="L1" s="8" t="s">
        <v>10</v>
      </c>
      <c r="M1" s="8" t="s">
        <v>11</v>
      </c>
    </row>
    <row r="2" spans="1:13" x14ac:dyDescent="0.3">
      <c r="A2" s="44"/>
      <c r="B2" s="35"/>
      <c r="C2" s="45"/>
      <c r="D2" s="34"/>
      <c r="E2" s="35"/>
      <c r="F2" s="35"/>
      <c r="G2" s="35"/>
      <c r="H2" s="36"/>
      <c r="I2" s="23">
        <f>(SplashPage!$E$3 *D2) + (SplashPage!$E$4*E2) + (SplashPage!$E$5 *F2) + (SplashPage!$E$6 *G2) + (SplashPage!$E$7 *H2)</f>
        <v>0</v>
      </c>
      <c r="J2" s="52">
        <f xml:space="preserve"> FLOOR(I2/20, 1)</f>
        <v>0</v>
      </c>
      <c r="K2" s="53">
        <f xml:space="preserve"> FLOOR((I2 - J2*20)/10, 1)</f>
        <v>0</v>
      </c>
      <c r="L2" s="53">
        <f xml:space="preserve"> FLOOR((I2 - J2*20 - K2*10)/5, 1)</f>
        <v>0</v>
      </c>
      <c r="M2" s="54">
        <f xml:space="preserve"> FLOOR((I2 - J2*20 - K2*10 - L2 *5)/1, 1)</f>
        <v>0</v>
      </c>
    </row>
    <row r="3" spans="1:13" x14ac:dyDescent="0.3">
      <c r="A3" s="46"/>
      <c r="B3" s="29"/>
      <c r="C3" s="47"/>
      <c r="D3" s="37"/>
      <c r="E3" s="29"/>
      <c r="F3" s="29"/>
      <c r="G3" s="29"/>
      <c r="H3" s="38"/>
      <c r="I3" s="24">
        <f>(SplashPage!$E$3 *D3) + (SplashPage!$E$4*E3) + (SplashPage!$E$5 *F3) + (SplashPage!$E$6 *G3) + (SplashPage!$E$7 *H3)</f>
        <v>0</v>
      </c>
      <c r="J3" s="55">
        <f t="shared" ref="J3:J66" si="0" xml:space="preserve"> FLOOR(I3/20, 1)</f>
        <v>0</v>
      </c>
      <c r="K3" s="56">
        <f t="shared" ref="K3:K66" si="1" xml:space="preserve"> FLOOR((I3 - J3*20)/10, 1)</f>
        <v>0</v>
      </c>
      <c r="L3" s="56">
        <f t="shared" ref="L3:L66" si="2" xml:space="preserve"> FLOOR((I3 - J3*20 - K3*10)/5, 1)</f>
        <v>0</v>
      </c>
      <c r="M3" s="57">
        <f t="shared" ref="M3:M66" si="3" xml:space="preserve"> FLOOR((I3 - J3*20 - K3*10 - L3 *5)/1, 1)</f>
        <v>0</v>
      </c>
    </row>
    <row r="4" spans="1:13" x14ac:dyDescent="0.3">
      <c r="A4" s="48"/>
      <c r="B4" s="30"/>
      <c r="C4" s="49"/>
      <c r="D4" s="39"/>
      <c r="E4" s="30"/>
      <c r="F4" s="30"/>
      <c r="G4" s="30"/>
      <c r="H4" s="40"/>
      <c r="I4" s="23">
        <f>(SplashPage!$E$3 *D4) + (SplashPage!$E$4*E4) + (SplashPage!$E$5 *F4) + (SplashPage!$E$6 *G4) + (SplashPage!$E$7 *H4)</f>
        <v>0</v>
      </c>
      <c r="J4" s="58">
        <f t="shared" si="0"/>
        <v>0</v>
      </c>
      <c r="K4" s="59">
        <f t="shared" si="1"/>
        <v>0</v>
      </c>
      <c r="L4" s="59">
        <f t="shared" si="2"/>
        <v>0</v>
      </c>
      <c r="M4" s="60">
        <f t="shared" si="3"/>
        <v>0</v>
      </c>
    </row>
    <row r="5" spans="1:13" x14ac:dyDescent="0.3">
      <c r="A5" s="46"/>
      <c r="B5" s="29"/>
      <c r="C5" s="47"/>
      <c r="D5" s="37"/>
      <c r="E5" s="29"/>
      <c r="F5" s="29"/>
      <c r="G5" s="29"/>
      <c r="H5" s="38"/>
      <c r="I5" s="24">
        <f>(SplashPage!$E$3 *D5) + (SplashPage!$E$4*E5) + (SplashPage!$E$5 *F5) + (SplashPage!$E$6 *G5) + (SplashPage!$E$7 *H5)</f>
        <v>0</v>
      </c>
      <c r="J5" s="55">
        <f t="shared" si="0"/>
        <v>0</v>
      </c>
      <c r="K5" s="56">
        <f t="shared" si="1"/>
        <v>0</v>
      </c>
      <c r="L5" s="56">
        <f t="shared" si="2"/>
        <v>0</v>
      </c>
      <c r="M5" s="57">
        <f t="shared" si="3"/>
        <v>0</v>
      </c>
    </row>
    <row r="6" spans="1:13" x14ac:dyDescent="0.3">
      <c r="A6" s="48"/>
      <c r="B6" s="30"/>
      <c r="C6" s="49"/>
      <c r="D6" s="39"/>
      <c r="E6" s="30"/>
      <c r="F6" s="30"/>
      <c r="G6" s="30"/>
      <c r="H6" s="40"/>
      <c r="I6" s="23">
        <f>(SplashPage!$E$3 *D6) + (SplashPage!$E$4*E6) + (SplashPage!$E$5 *F6) + (SplashPage!$E$6 *G6) + (SplashPage!$E$7 *H6)</f>
        <v>0</v>
      </c>
      <c r="J6" s="58">
        <f t="shared" si="0"/>
        <v>0</v>
      </c>
      <c r="K6" s="59">
        <f t="shared" si="1"/>
        <v>0</v>
      </c>
      <c r="L6" s="59">
        <f t="shared" si="2"/>
        <v>0</v>
      </c>
      <c r="M6" s="60">
        <f t="shared" si="3"/>
        <v>0</v>
      </c>
    </row>
    <row r="7" spans="1:13" x14ac:dyDescent="0.3">
      <c r="A7" s="46"/>
      <c r="B7" s="29"/>
      <c r="C7" s="47"/>
      <c r="D7" s="37"/>
      <c r="E7" s="29"/>
      <c r="F7" s="29"/>
      <c r="G7" s="29"/>
      <c r="H7" s="38"/>
      <c r="I7" s="24">
        <f>(SplashPage!$E$3 *D7) + (SplashPage!$E$4*E7) + (SplashPage!$E$5 *F7) + (SplashPage!$E$6 *G7) + (SplashPage!$E$7 *H7)</f>
        <v>0</v>
      </c>
      <c r="J7" s="55">
        <f t="shared" si="0"/>
        <v>0</v>
      </c>
      <c r="K7" s="56">
        <f t="shared" si="1"/>
        <v>0</v>
      </c>
      <c r="L7" s="56">
        <f t="shared" si="2"/>
        <v>0</v>
      </c>
      <c r="M7" s="57">
        <f t="shared" si="3"/>
        <v>0</v>
      </c>
    </row>
    <row r="8" spans="1:13" x14ac:dyDescent="0.3">
      <c r="A8" s="48"/>
      <c r="B8" s="30"/>
      <c r="C8" s="49"/>
      <c r="D8" s="39"/>
      <c r="E8" s="30"/>
      <c r="F8" s="30"/>
      <c r="G8" s="30"/>
      <c r="H8" s="40"/>
      <c r="I8" s="23">
        <f>(SplashPage!$E$3 *D8) + (SplashPage!$E$4*E8) + (SplashPage!$E$5 *F8) + (SplashPage!$E$6 *G8) + (SplashPage!$E$7 *H8)</f>
        <v>0</v>
      </c>
      <c r="J8" s="58">
        <f t="shared" si="0"/>
        <v>0</v>
      </c>
      <c r="K8" s="59">
        <f t="shared" si="1"/>
        <v>0</v>
      </c>
      <c r="L8" s="59">
        <f t="shared" si="2"/>
        <v>0</v>
      </c>
      <c r="M8" s="60">
        <f t="shared" si="3"/>
        <v>0</v>
      </c>
    </row>
    <row r="9" spans="1:13" x14ac:dyDescent="0.3">
      <c r="A9" s="46"/>
      <c r="B9" s="29"/>
      <c r="C9" s="47"/>
      <c r="D9" s="37"/>
      <c r="E9" s="29"/>
      <c r="F9" s="29"/>
      <c r="G9" s="29"/>
      <c r="H9" s="38"/>
      <c r="I9" s="24">
        <f>(SplashPage!$E$3 *D9) + (SplashPage!$E$4*E9) + (SplashPage!$E$5 *F9) + (SplashPage!$E$6 *G9) + (SplashPage!$E$7 *H9)</f>
        <v>0</v>
      </c>
      <c r="J9" s="55">
        <f t="shared" si="0"/>
        <v>0</v>
      </c>
      <c r="K9" s="56">
        <f t="shared" si="1"/>
        <v>0</v>
      </c>
      <c r="L9" s="56">
        <f t="shared" si="2"/>
        <v>0</v>
      </c>
      <c r="M9" s="57">
        <f t="shared" si="3"/>
        <v>0</v>
      </c>
    </row>
    <row r="10" spans="1:13" x14ac:dyDescent="0.3">
      <c r="A10" s="48"/>
      <c r="B10" s="30"/>
      <c r="C10" s="49"/>
      <c r="D10" s="39"/>
      <c r="E10" s="30"/>
      <c r="F10" s="30"/>
      <c r="G10" s="30"/>
      <c r="H10" s="40"/>
      <c r="I10" s="23">
        <f>(SplashPage!$E$3 *D10) + (SplashPage!$E$4*E10) + (SplashPage!$E$5 *F10) + (SplashPage!$E$6 *G10) + (SplashPage!$E$7 *H10)</f>
        <v>0</v>
      </c>
      <c r="J10" s="58">
        <f t="shared" si="0"/>
        <v>0</v>
      </c>
      <c r="K10" s="59">
        <f t="shared" si="1"/>
        <v>0</v>
      </c>
      <c r="L10" s="59">
        <f t="shared" si="2"/>
        <v>0</v>
      </c>
      <c r="M10" s="60">
        <f t="shared" si="3"/>
        <v>0</v>
      </c>
    </row>
    <row r="11" spans="1:13" x14ac:dyDescent="0.3">
      <c r="A11" s="46"/>
      <c r="B11" s="29"/>
      <c r="C11" s="47"/>
      <c r="D11" s="37"/>
      <c r="E11" s="29"/>
      <c r="F11" s="29"/>
      <c r="G11" s="29"/>
      <c r="H11" s="38"/>
      <c r="I11" s="24">
        <f>(SplashPage!$E$3 *D11) + (SplashPage!$E$4*E11) + (SplashPage!$E$5 *F11) + (SplashPage!$E$6 *G11) + (SplashPage!$E$7 *H11)</f>
        <v>0</v>
      </c>
      <c r="J11" s="55">
        <f t="shared" si="0"/>
        <v>0</v>
      </c>
      <c r="K11" s="56">
        <f t="shared" si="1"/>
        <v>0</v>
      </c>
      <c r="L11" s="56">
        <f t="shared" si="2"/>
        <v>0</v>
      </c>
      <c r="M11" s="57">
        <f t="shared" si="3"/>
        <v>0</v>
      </c>
    </row>
    <row r="12" spans="1:13" x14ac:dyDescent="0.3">
      <c r="A12" s="48"/>
      <c r="B12" s="30"/>
      <c r="C12" s="49"/>
      <c r="D12" s="39"/>
      <c r="E12" s="30"/>
      <c r="F12" s="30"/>
      <c r="G12" s="30"/>
      <c r="H12" s="40"/>
      <c r="I12" s="23">
        <f>(SplashPage!$E$3 *D12) + (SplashPage!$E$4*E12) + (SplashPage!$E$5 *F12) + (SplashPage!$E$6 *G12) + (SplashPage!$E$7 *H12)</f>
        <v>0</v>
      </c>
      <c r="J12" s="58">
        <f t="shared" si="0"/>
        <v>0</v>
      </c>
      <c r="K12" s="59">
        <f t="shared" si="1"/>
        <v>0</v>
      </c>
      <c r="L12" s="59">
        <f t="shared" si="2"/>
        <v>0</v>
      </c>
      <c r="M12" s="60">
        <f t="shared" si="3"/>
        <v>0</v>
      </c>
    </row>
    <row r="13" spans="1:13" x14ac:dyDescent="0.3">
      <c r="A13" s="46"/>
      <c r="B13" s="29"/>
      <c r="C13" s="47"/>
      <c r="D13" s="37"/>
      <c r="E13" s="29"/>
      <c r="F13" s="29"/>
      <c r="G13" s="29"/>
      <c r="H13" s="38"/>
      <c r="I13" s="24">
        <f>(SplashPage!$E$3 *D13) + (SplashPage!$E$4*E13) + (SplashPage!$E$5 *F13) + (SplashPage!$E$6 *G13) + (SplashPage!$E$7 *H13)</f>
        <v>0</v>
      </c>
      <c r="J13" s="55">
        <f t="shared" si="0"/>
        <v>0</v>
      </c>
      <c r="K13" s="56">
        <f t="shared" si="1"/>
        <v>0</v>
      </c>
      <c r="L13" s="56">
        <f t="shared" si="2"/>
        <v>0</v>
      </c>
      <c r="M13" s="57">
        <f t="shared" si="3"/>
        <v>0</v>
      </c>
    </row>
    <row r="14" spans="1:13" x14ac:dyDescent="0.3">
      <c r="A14" s="48"/>
      <c r="B14" s="30"/>
      <c r="C14" s="49"/>
      <c r="D14" s="39"/>
      <c r="E14" s="30"/>
      <c r="F14" s="30"/>
      <c r="G14" s="30"/>
      <c r="H14" s="40"/>
      <c r="I14" s="23">
        <f>(SplashPage!$E$3 *D14) + (SplashPage!$E$4*E14) + (SplashPage!$E$5 *F14) + (SplashPage!$E$6 *G14) + (SplashPage!$E$7 *H14)</f>
        <v>0</v>
      </c>
      <c r="J14" s="58">
        <f t="shared" si="0"/>
        <v>0</v>
      </c>
      <c r="K14" s="59">
        <f t="shared" si="1"/>
        <v>0</v>
      </c>
      <c r="L14" s="59">
        <f t="shared" si="2"/>
        <v>0</v>
      </c>
      <c r="M14" s="60">
        <f t="shared" si="3"/>
        <v>0</v>
      </c>
    </row>
    <row r="15" spans="1:13" x14ac:dyDescent="0.3">
      <c r="A15" s="46"/>
      <c r="B15" s="29"/>
      <c r="C15" s="47"/>
      <c r="D15" s="37"/>
      <c r="E15" s="29"/>
      <c r="F15" s="29"/>
      <c r="G15" s="29"/>
      <c r="H15" s="38"/>
      <c r="I15" s="24">
        <f>(SplashPage!$E$3 *D15) + (SplashPage!$E$4*E15) + (SplashPage!$E$5 *F15) + (SplashPage!$E$6 *G15) + (SplashPage!$E$7 *H15)</f>
        <v>0</v>
      </c>
      <c r="J15" s="55">
        <f t="shared" si="0"/>
        <v>0</v>
      </c>
      <c r="K15" s="56">
        <f t="shared" si="1"/>
        <v>0</v>
      </c>
      <c r="L15" s="56">
        <f t="shared" si="2"/>
        <v>0</v>
      </c>
      <c r="M15" s="57">
        <f t="shared" si="3"/>
        <v>0</v>
      </c>
    </row>
    <row r="16" spans="1:13" x14ac:dyDescent="0.3">
      <c r="A16" s="48"/>
      <c r="B16" s="30"/>
      <c r="C16" s="49"/>
      <c r="D16" s="39"/>
      <c r="E16" s="30"/>
      <c r="F16" s="30"/>
      <c r="G16" s="30"/>
      <c r="H16" s="40"/>
      <c r="I16" s="23">
        <f>(SplashPage!$E$3 *D16) + (SplashPage!$E$4*E16) + (SplashPage!$E$5 *F16) + (SplashPage!$E$6 *G16) + (SplashPage!$E$7 *H16)</f>
        <v>0</v>
      </c>
      <c r="J16" s="58">
        <f t="shared" si="0"/>
        <v>0</v>
      </c>
      <c r="K16" s="59">
        <f t="shared" si="1"/>
        <v>0</v>
      </c>
      <c r="L16" s="59">
        <f t="shared" si="2"/>
        <v>0</v>
      </c>
      <c r="M16" s="60">
        <f t="shared" si="3"/>
        <v>0</v>
      </c>
    </row>
    <row r="17" spans="1:13" x14ac:dyDescent="0.3">
      <c r="A17" s="46"/>
      <c r="B17" s="29"/>
      <c r="C17" s="47"/>
      <c r="D17" s="37"/>
      <c r="E17" s="29"/>
      <c r="F17" s="29"/>
      <c r="G17" s="29"/>
      <c r="H17" s="38"/>
      <c r="I17" s="24">
        <f>(SplashPage!$E$3 *D17) + (SplashPage!$E$4*E17) + (SplashPage!$E$5 *F17) + (SplashPage!$E$6 *G17) + (SplashPage!$E$7 *H17)</f>
        <v>0</v>
      </c>
      <c r="J17" s="55">
        <f t="shared" si="0"/>
        <v>0</v>
      </c>
      <c r="K17" s="56">
        <f t="shared" si="1"/>
        <v>0</v>
      </c>
      <c r="L17" s="56">
        <f t="shared" si="2"/>
        <v>0</v>
      </c>
      <c r="M17" s="57">
        <f t="shared" si="3"/>
        <v>0</v>
      </c>
    </row>
    <row r="18" spans="1:13" x14ac:dyDescent="0.3">
      <c r="A18" s="48"/>
      <c r="B18" s="30"/>
      <c r="C18" s="49"/>
      <c r="D18" s="39"/>
      <c r="E18" s="30"/>
      <c r="F18" s="30"/>
      <c r="G18" s="30"/>
      <c r="H18" s="40"/>
      <c r="I18" s="23">
        <f>(SplashPage!$E$3 *D18) + (SplashPage!$E$4*E18) + (SplashPage!$E$5 *F18) + (SplashPage!$E$6 *G18) + (SplashPage!$E$7 *H18)</f>
        <v>0</v>
      </c>
      <c r="J18" s="58">
        <f t="shared" si="0"/>
        <v>0</v>
      </c>
      <c r="K18" s="59">
        <f t="shared" si="1"/>
        <v>0</v>
      </c>
      <c r="L18" s="59">
        <f t="shared" si="2"/>
        <v>0</v>
      </c>
      <c r="M18" s="60">
        <f t="shared" si="3"/>
        <v>0</v>
      </c>
    </row>
    <row r="19" spans="1:13" x14ac:dyDescent="0.3">
      <c r="A19" s="46"/>
      <c r="B19" s="29"/>
      <c r="C19" s="47"/>
      <c r="D19" s="37"/>
      <c r="E19" s="29"/>
      <c r="F19" s="29"/>
      <c r="G19" s="29"/>
      <c r="H19" s="38"/>
      <c r="I19" s="24">
        <f>(SplashPage!$E$3 *D19) + (SplashPage!$E$4*E19) + (SplashPage!$E$5 *F19) + (SplashPage!$E$6 *G19) + (SplashPage!$E$7 *H19)</f>
        <v>0</v>
      </c>
      <c r="J19" s="55">
        <f t="shared" si="0"/>
        <v>0</v>
      </c>
      <c r="K19" s="56">
        <f t="shared" si="1"/>
        <v>0</v>
      </c>
      <c r="L19" s="56">
        <f t="shared" si="2"/>
        <v>0</v>
      </c>
      <c r="M19" s="57">
        <f t="shared" si="3"/>
        <v>0</v>
      </c>
    </row>
    <row r="20" spans="1:13" x14ac:dyDescent="0.3">
      <c r="A20" s="48"/>
      <c r="B20" s="30"/>
      <c r="C20" s="49"/>
      <c r="D20" s="39"/>
      <c r="E20" s="30"/>
      <c r="F20" s="30"/>
      <c r="G20" s="30"/>
      <c r="H20" s="40"/>
      <c r="I20" s="23">
        <f>(SplashPage!$E$3 *D20) + (SplashPage!$E$4*E20) + (SplashPage!$E$5 *F20) + (SplashPage!$E$6 *G20) + (SplashPage!$E$7 *H20)</f>
        <v>0</v>
      </c>
      <c r="J20" s="58">
        <f t="shared" si="0"/>
        <v>0</v>
      </c>
      <c r="K20" s="59">
        <f t="shared" si="1"/>
        <v>0</v>
      </c>
      <c r="L20" s="59">
        <f t="shared" si="2"/>
        <v>0</v>
      </c>
      <c r="M20" s="60">
        <f t="shared" si="3"/>
        <v>0</v>
      </c>
    </row>
    <row r="21" spans="1:13" x14ac:dyDescent="0.3">
      <c r="A21" s="46"/>
      <c r="B21" s="29"/>
      <c r="C21" s="47"/>
      <c r="D21" s="37"/>
      <c r="E21" s="29"/>
      <c r="F21" s="29"/>
      <c r="G21" s="29"/>
      <c r="H21" s="38"/>
      <c r="I21" s="24">
        <f>(SplashPage!$E$3 *D21) + (SplashPage!$E$4*E21) + (SplashPage!$E$5 *F21) + (SplashPage!$E$6 *G21) + (SplashPage!$E$7 *H21)</f>
        <v>0</v>
      </c>
      <c r="J21" s="55">
        <f t="shared" si="0"/>
        <v>0</v>
      </c>
      <c r="K21" s="56">
        <f t="shared" si="1"/>
        <v>0</v>
      </c>
      <c r="L21" s="56">
        <f t="shared" si="2"/>
        <v>0</v>
      </c>
      <c r="M21" s="57">
        <f t="shared" si="3"/>
        <v>0</v>
      </c>
    </row>
    <row r="22" spans="1:13" x14ac:dyDescent="0.3">
      <c r="A22" s="48"/>
      <c r="B22" s="30"/>
      <c r="C22" s="49"/>
      <c r="D22" s="39"/>
      <c r="E22" s="30"/>
      <c r="F22" s="30"/>
      <c r="G22" s="30"/>
      <c r="H22" s="40"/>
      <c r="I22" s="23">
        <f>(SplashPage!$E$3 *D22) + (SplashPage!$E$4*E22) + (SplashPage!$E$5 *F22) + (SplashPage!$E$6 *G22) + (SplashPage!$E$7 *H22)</f>
        <v>0</v>
      </c>
      <c r="J22" s="58">
        <f t="shared" si="0"/>
        <v>0</v>
      </c>
      <c r="K22" s="59">
        <f t="shared" si="1"/>
        <v>0</v>
      </c>
      <c r="L22" s="59">
        <f t="shared" si="2"/>
        <v>0</v>
      </c>
      <c r="M22" s="60">
        <f t="shared" si="3"/>
        <v>0</v>
      </c>
    </row>
    <row r="23" spans="1:13" x14ac:dyDescent="0.3">
      <c r="A23" s="46"/>
      <c r="B23" s="29"/>
      <c r="C23" s="47"/>
      <c r="D23" s="37"/>
      <c r="E23" s="29"/>
      <c r="F23" s="29"/>
      <c r="G23" s="29"/>
      <c r="H23" s="38"/>
      <c r="I23" s="24">
        <f>(SplashPage!$E$3 *D23) + (SplashPage!$E$4*E23) + (SplashPage!$E$5 *F23) + (SplashPage!$E$6 *G23) + (SplashPage!$E$7 *H23)</f>
        <v>0</v>
      </c>
      <c r="J23" s="55">
        <f t="shared" si="0"/>
        <v>0</v>
      </c>
      <c r="K23" s="56">
        <f t="shared" si="1"/>
        <v>0</v>
      </c>
      <c r="L23" s="56">
        <f t="shared" si="2"/>
        <v>0</v>
      </c>
      <c r="M23" s="57">
        <f t="shared" si="3"/>
        <v>0</v>
      </c>
    </row>
    <row r="24" spans="1:13" x14ac:dyDescent="0.3">
      <c r="A24" s="48"/>
      <c r="B24" s="30"/>
      <c r="C24" s="49"/>
      <c r="D24" s="39"/>
      <c r="E24" s="30"/>
      <c r="F24" s="30"/>
      <c r="G24" s="30"/>
      <c r="H24" s="40"/>
      <c r="I24" s="23">
        <f>(SplashPage!$E$3 *D24) + (SplashPage!$E$4*E24) + (SplashPage!$E$5 *F24) + (SplashPage!$E$6 *G24) + (SplashPage!$E$7 *H24)</f>
        <v>0</v>
      </c>
      <c r="J24" s="58">
        <f t="shared" si="0"/>
        <v>0</v>
      </c>
      <c r="K24" s="59">
        <f t="shared" si="1"/>
        <v>0</v>
      </c>
      <c r="L24" s="59">
        <f t="shared" si="2"/>
        <v>0</v>
      </c>
      <c r="M24" s="60">
        <f t="shared" si="3"/>
        <v>0</v>
      </c>
    </row>
    <row r="25" spans="1:13" x14ac:dyDescent="0.3">
      <c r="A25" s="46"/>
      <c r="B25" s="29"/>
      <c r="C25" s="47"/>
      <c r="D25" s="37"/>
      <c r="E25" s="29"/>
      <c r="F25" s="29"/>
      <c r="G25" s="29"/>
      <c r="H25" s="38"/>
      <c r="I25" s="24">
        <f>(SplashPage!$E$3 *D25) + (SplashPage!$E$4*E25) + (SplashPage!$E$5 *F25) + (SplashPage!$E$6 *G25) + (SplashPage!$E$7 *H25)</f>
        <v>0</v>
      </c>
      <c r="J25" s="55">
        <f t="shared" si="0"/>
        <v>0</v>
      </c>
      <c r="K25" s="56">
        <f t="shared" si="1"/>
        <v>0</v>
      </c>
      <c r="L25" s="56">
        <f t="shared" si="2"/>
        <v>0</v>
      </c>
      <c r="M25" s="57">
        <f t="shared" si="3"/>
        <v>0</v>
      </c>
    </row>
    <row r="26" spans="1:13" x14ac:dyDescent="0.3">
      <c r="A26" s="48"/>
      <c r="B26" s="30"/>
      <c r="C26" s="49"/>
      <c r="D26" s="39"/>
      <c r="E26" s="30"/>
      <c r="F26" s="30"/>
      <c r="G26" s="30"/>
      <c r="H26" s="40"/>
      <c r="I26" s="23">
        <f>(SplashPage!$E$3 *D26) + (SplashPage!$E$4*E26) + (SplashPage!$E$5 *F26) + (SplashPage!$E$6 *G26) + (SplashPage!$E$7 *H26)</f>
        <v>0</v>
      </c>
      <c r="J26" s="58">
        <f t="shared" si="0"/>
        <v>0</v>
      </c>
      <c r="K26" s="59">
        <f t="shared" si="1"/>
        <v>0</v>
      </c>
      <c r="L26" s="59">
        <f t="shared" si="2"/>
        <v>0</v>
      </c>
      <c r="M26" s="60">
        <f t="shared" si="3"/>
        <v>0</v>
      </c>
    </row>
    <row r="27" spans="1:13" x14ac:dyDescent="0.3">
      <c r="A27" s="46"/>
      <c r="B27" s="29"/>
      <c r="C27" s="47"/>
      <c r="D27" s="37"/>
      <c r="E27" s="29"/>
      <c r="F27" s="29"/>
      <c r="G27" s="29"/>
      <c r="H27" s="38"/>
      <c r="I27" s="24">
        <f>(SplashPage!$E$3 *D27) + (SplashPage!$E$4*E27) + (SplashPage!$E$5 *F27) + (SplashPage!$E$6 *G27) + (SplashPage!$E$7 *H27)</f>
        <v>0</v>
      </c>
      <c r="J27" s="55">
        <f t="shared" si="0"/>
        <v>0</v>
      </c>
      <c r="K27" s="56">
        <f t="shared" si="1"/>
        <v>0</v>
      </c>
      <c r="L27" s="56">
        <f t="shared" si="2"/>
        <v>0</v>
      </c>
      <c r="M27" s="57">
        <f t="shared" si="3"/>
        <v>0</v>
      </c>
    </row>
    <row r="28" spans="1:13" x14ac:dyDescent="0.3">
      <c r="A28" s="48"/>
      <c r="B28" s="30"/>
      <c r="C28" s="49"/>
      <c r="D28" s="39"/>
      <c r="E28" s="30"/>
      <c r="F28" s="30"/>
      <c r="G28" s="30"/>
      <c r="H28" s="40"/>
      <c r="I28" s="23">
        <f>(SplashPage!$E$3 *D28) + (SplashPage!$E$4*E28) + (SplashPage!$E$5 *F28) + (SplashPage!$E$6 *G28) + (SplashPage!$E$7 *H28)</f>
        <v>0</v>
      </c>
      <c r="J28" s="58">
        <f t="shared" si="0"/>
        <v>0</v>
      </c>
      <c r="K28" s="59">
        <f t="shared" si="1"/>
        <v>0</v>
      </c>
      <c r="L28" s="59">
        <f t="shared" si="2"/>
        <v>0</v>
      </c>
      <c r="M28" s="60">
        <f t="shared" si="3"/>
        <v>0</v>
      </c>
    </row>
    <row r="29" spans="1:13" x14ac:dyDescent="0.3">
      <c r="A29" s="46"/>
      <c r="B29" s="29"/>
      <c r="C29" s="47"/>
      <c r="D29" s="37"/>
      <c r="E29" s="29"/>
      <c r="F29" s="29"/>
      <c r="G29" s="29"/>
      <c r="H29" s="38"/>
      <c r="I29" s="24">
        <f>(SplashPage!$E$3 *D29) + (SplashPage!$E$4*E29) + (SplashPage!$E$5 *F29) + (SplashPage!$E$6 *G29) + (SplashPage!$E$7 *H29)</f>
        <v>0</v>
      </c>
      <c r="J29" s="55">
        <f t="shared" si="0"/>
        <v>0</v>
      </c>
      <c r="K29" s="56">
        <f t="shared" si="1"/>
        <v>0</v>
      </c>
      <c r="L29" s="56">
        <f t="shared" si="2"/>
        <v>0</v>
      </c>
      <c r="M29" s="57">
        <f t="shared" si="3"/>
        <v>0</v>
      </c>
    </row>
    <row r="30" spans="1:13" x14ac:dyDescent="0.3">
      <c r="A30" s="48"/>
      <c r="B30" s="30"/>
      <c r="C30" s="49"/>
      <c r="D30" s="39"/>
      <c r="E30" s="30"/>
      <c r="F30" s="30"/>
      <c r="G30" s="30"/>
      <c r="H30" s="40"/>
      <c r="I30" s="23">
        <f>(SplashPage!$E$3 *D30) + (SplashPage!$E$4*E30) + (SplashPage!$E$5 *F30) + (SplashPage!$E$6 *G30) + (SplashPage!$E$7 *H30)</f>
        <v>0</v>
      </c>
      <c r="J30" s="58">
        <f t="shared" si="0"/>
        <v>0</v>
      </c>
      <c r="K30" s="59">
        <f t="shared" si="1"/>
        <v>0</v>
      </c>
      <c r="L30" s="59">
        <f t="shared" si="2"/>
        <v>0</v>
      </c>
      <c r="M30" s="60">
        <f t="shared" si="3"/>
        <v>0</v>
      </c>
    </row>
    <row r="31" spans="1:13" x14ac:dyDescent="0.3">
      <c r="A31" s="46"/>
      <c r="B31" s="29"/>
      <c r="C31" s="47"/>
      <c r="D31" s="37"/>
      <c r="E31" s="29"/>
      <c r="F31" s="29"/>
      <c r="G31" s="29"/>
      <c r="H31" s="38"/>
      <c r="I31" s="24">
        <f>(SplashPage!$E$3 *D31) + (SplashPage!$E$4*E31) + (SplashPage!$E$5 *F31) + (SplashPage!$E$6 *G31) + (SplashPage!$E$7 *H31)</f>
        <v>0</v>
      </c>
      <c r="J31" s="55">
        <f t="shared" si="0"/>
        <v>0</v>
      </c>
      <c r="K31" s="56">
        <f t="shared" si="1"/>
        <v>0</v>
      </c>
      <c r="L31" s="56">
        <f t="shared" si="2"/>
        <v>0</v>
      </c>
      <c r="M31" s="57">
        <f t="shared" si="3"/>
        <v>0</v>
      </c>
    </row>
    <row r="32" spans="1:13" x14ac:dyDescent="0.3">
      <c r="A32" s="48"/>
      <c r="B32" s="30"/>
      <c r="C32" s="49"/>
      <c r="D32" s="39"/>
      <c r="E32" s="30"/>
      <c r="F32" s="30"/>
      <c r="G32" s="30"/>
      <c r="H32" s="40"/>
      <c r="I32" s="23">
        <f>(SplashPage!$E$3 *D32) + (SplashPage!$E$4*E32) + (SplashPage!$E$5 *F32) + (SplashPage!$E$6 *G32) + (SplashPage!$E$7 *H32)</f>
        <v>0</v>
      </c>
      <c r="J32" s="58">
        <f t="shared" si="0"/>
        <v>0</v>
      </c>
      <c r="K32" s="59">
        <f t="shared" si="1"/>
        <v>0</v>
      </c>
      <c r="L32" s="59">
        <f t="shared" si="2"/>
        <v>0</v>
      </c>
      <c r="M32" s="60">
        <f t="shared" si="3"/>
        <v>0</v>
      </c>
    </row>
    <row r="33" spans="1:13" x14ac:dyDescent="0.3">
      <c r="A33" s="46"/>
      <c r="B33" s="29"/>
      <c r="C33" s="47"/>
      <c r="D33" s="37"/>
      <c r="E33" s="29"/>
      <c r="F33" s="29"/>
      <c r="G33" s="29"/>
      <c r="H33" s="38"/>
      <c r="I33" s="24">
        <f>(SplashPage!$E$3 *D33) + (SplashPage!$E$4*E33) + (SplashPage!$E$5 *F33) + (SplashPage!$E$6 *G33) + (SplashPage!$E$7 *H33)</f>
        <v>0</v>
      </c>
      <c r="J33" s="55">
        <f t="shared" si="0"/>
        <v>0</v>
      </c>
      <c r="K33" s="56">
        <f t="shared" si="1"/>
        <v>0</v>
      </c>
      <c r="L33" s="56">
        <f t="shared" si="2"/>
        <v>0</v>
      </c>
      <c r="M33" s="57">
        <f t="shared" si="3"/>
        <v>0</v>
      </c>
    </row>
    <row r="34" spans="1:13" x14ac:dyDescent="0.3">
      <c r="A34" s="48"/>
      <c r="B34" s="30"/>
      <c r="C34" s="49"/>
      <c r="D34" s="39"/>
      <c r="E34" s="30"/>
      <c r="F34" s="30"/>
      <c r="G34" s="30"/>
      <c r="H34" s="40"/>
      <c r="I34" s="23">
        <f>(SplashPage!$E$3 *D34) + (SplashPage!$E$4*E34) + (SplashPage!$E$5 *F34) + (SplashPage!$E$6 *G34) + (SplashPage!$E$7 *H34)</f>
        <v>0</v>
      </c>
      <c r="J34" s="58">
        <f t="shared" si="0"/>
        <v>0</v>
      </c>
      <c r="K34" s="59">
        <f t="shared" si="1"/>
        <v>0</v>
      </c>
      <c r="L34" s="59">
        <f t="shared" si="2"/>
        <v>0</v>
      </c>
      <c r="M34" s="60">
        <f t="shared" si="3"/>
        <v>0</v>
      </c>
    </row>
    <row r="35" spans="1:13" x14ac:dyDescent="0.3">
      <c r="A35" s="46"/>
      <c r="B35" s="29"/>
      <c r="C35" s="47"/>
      <c r="D35" s="37"/>
      <c r="E35" s="29"/>
      <c r="F35" s="29"/>
      <c r="G35" s="29"/>
      <c r="H35" s="38"/>
      <c r="I35" s="24">
        <f>(SplashPage!$E$3 *D35) + (SplashPage!$E$4*E35) + (SplashPage!$E$5 *F35) + (SplashPage!$E$6 *G35) + (SplashPage!$E$7 *H35)</f>
        <v>0</v>
      </c>
      <c r="J35" s="55">
        <f t="shared" si="0"/>
        <v>0</v>
      </c>
      <c r="K35" s="56">
        <f t="shared" si="1"/>
        <v>0</v>
      </c>
      <c r="L35" s="56">
        <f t="shared" si="2"/>
        <v>0</v>
      </c>
      <c r="M35" s="57">
        <f t="shared" si="3"/>
        <v>0</v>
      </c>
    </row>
    <row r="36" spans="1:13" x14ac:dyDescent="0.3">
      <c r="A36" s="48"/>
      <c r="B36" s="30"/>
      <c r="C36" s="49"/>
      <c r="D36" s="39"/>
      <c r="E36" s="30"/>
      <c r="F36" s="30"/>
      <c r="G36" s="30"/>
      <c r="H36" s="40"/>
      <c r="I36" s="23">
        <f>(SplashPage!$E$3 *D36) + (SplashPage!$E$4*E36) + (SplashPage!$E$5 *F36) + (SplashPage!$E$6 *G36) + (SplashPage!$E$7 *H36)</f>
        <v>0</v>
      </c>
      <c r="J36" s="58">
        <f t="shared" si="0"/>
        <v>0</v>
      </c>
      <c r="K36" s="59">
        <f t="shared" si="1"/>
        <v>0</v>
      </c>
      <c r="L36" s="59">
        <f t="shared" si="2"/>
        <v>0</v>
      </c>
      <c r="M36" s="60">
        <f t="shared" si="3"/>
        <v>0</v>
      </c>
    </row>
    <row r="37" spans="1:13" x14ac:dyDescent="0.3">
      <c r="A37" s="46"/>
      <c r="B37" s="29"/>
      <c r="C37" s="47"/>
      <c r="D37" s="37"/>
      <c r="E37" s="29"/>
      <c r="F37" s="29"/>
      <c r="G37" s="29"/>
      <c r="H37" s="38"/>
      <c r="I37" s="24">
        <f>(SplashPage!$E$3 *D37) + (SplashPage!$E$4*E37) + (SplashPage!$E$5 *F37) + (SplashPage!$E$6 *G37) + (SplashPage!$E$7 *H37)</f>
        <v>0</v>
      </c>
      <c r="J37" s="55">
        <f t="shared" si="0"/>
        <v>0</v>
      </c>
      <c r="K37" s="56">
        <f t="shared" si="1"/>
        <v>0</v>
      </c>
      <c r="L37" s="56">
        <f t="shared" si="2"/>
        <v>0</v>
      </c>
      <c r="M37" s="57">
        <f t="shared" si="3"/>
        <v>0</v>
      </c>
    </row>
    <row r="38" spans="1:13" x14ac:dyDescent="0.3">
      <c r="A38" s="48"/>
      <c r="B38" s="30"/>
      <c r="C38" s="49"/>
      <c r="D38" s="39"/>
      <c r="E38" s="30"/>
      <c r="F38" s="30"/>
      <c r="G38" s="30"/>
      <c r="H38" s="40"/>
      <c r="I38" s="23">
        <f>(SplashPage!$E$3 *D38) + (SplashPage!$E$4*E38) + (SplashPage!$E$5 *F38) + (SplashPage!$E$6 *G38) + (SplashPage!$E$7 *H38)</f>
        <v>0</v>
      </c>
      <c r="J38" s="58">
        <f t="shared" si="0"/>
        <v>0</v>
      </c>
      <c r="K38" s="59">
        <f t="shared" si="1"/>
        <v>0</v>
      </c>
      <c r="L38" s="59">
        <f t="shared" si="2"/>
        <v>0</v>
      </c>
      <c r="M38" s="60">
        <f t="shared" si="3"/>
        <v>0</v>
      </c>
    </row>
    <row r="39" spans="1:13" x14ac:dyDescent="0.3">
      <c r="A39" s="46"/>
      <c r="B39" s="29"/>
      <c r="C39" s="47"/>
      <c r="D39" s="37"/>
      <c r="E39" s="29"/>
      <c r="F39" s="29"/>
      <c r="G39" s="29"/>
      <c r="H39" s="38"/>
      <c r="I39" s="24">
        <f>(SplashPage!$E$3 *D39) + (SplashPage!$E$4*E39) + (SplashPage!$E$5 *F39) + (SplashPage!$E$6 *G39) + (SplashPage!$E$7 *H39)</f>
        <v>0</v>
      </c>
      <c r="J39" s="55">
        <f t="shared" si="0"/>
        <v>0</v>
      </c>
      <c r="K39" s="56">
        <f t="shared" si="1"/>
        <v>0</v>
      </c>
      <c r="L39" s="56">
        <f t="shared" si="2"/>
        <v>0</v>
      </c>
      <c r="M39" s="57">
        <f t="shared" si="3"/>
        <v>0</v>
      </c>
    </row>
    <row r="40" spans="1:13" x14ac:dyDescent="0.3">
      <c r="A40" s="48"/>
      <c r="B40" s="30"/>
      <c r="C40" s="49"/>
      <c r="D40" s="39"/>
      <c r="E40" s="30"/>
      <c r="F40" s="30"/>
      <c r="G40" s="30"/>
      <c r="H40" s="40"/>
      <c r="I40" s="23">
        <f>(SplashPage!$E$3 *D40) + (SplashPage!$E$4*E40) + (SplashPage!$E$5 *F40) + (SplashPage!$E$6 *G40) + (SplashPage!$E$7 *H40)</f>
        <v>0</v>
      </c>
      <c r="J40" s="58">
        <f t="shared" si="0"/>
        <v>0</v>
      </c>
      <c r="K40" s="59">
        <f t="shared" si="1"/>
        <v>0</v>
      </c>
      <c r="L40" s="59">
        <f t="shared" si="2"/>
        <v>0</v>
      </c>
      <c r="M40" s="60">
        <f t="shared" si="3"/>
        <v>0</v>
      </c>
    </row>
    <row r="41" spans="1:13" x14ac:dyDescent="0.3">
      <c r="A41" s="46"/>
      <c r="B41" s="29"/>
      <c r="C41" s="47"/>
      <c r="D41" s="37"/>
      <c r="E41" s="29"/>
      <c r="F41" s="29"/>
      <c r="G41" s="29"/>
      <c r="H41" s="38"/>
      <c r="I41" s="24">
        <f>(SplashPage!$E$3 *D41) + (SplashPage!$E$4*E41) + (SplashPage!$E$5 *F41) + (SplashPage!$E$6 *G41) + (SplashPage!$E$7 *H41)</f>
        <v>0</v>
      </c>
      <c r="J41" s="55">
        <f t="shared" si="0"/>
        <v>0</v>
      </c>
      <c r="K41" s="56">
        <f t="shared" si="1"/>
        <v>0</v>
      </c>
      <c r="L41" s="56">
        <f t="shared" si="2"/>
        <v>0</v>
      </c>
      <c r="M41" s="57">
        <f t="shared" si="3"/>
        <v>0</v>
      </c>
    </row>
    <row r="42" spans="1:13" x14ac:dyDescent="0.3">
      <c r="A42" s="48"/>
      <c r="B42" s="30"/>
      <c r="C42" s="49"/>
      <c r="D42" s="39"/>
      <c r="E42" s="30"/>
      <c r="F42" s="30"/>
      <c r="G42" s="30"/>
      <c r="H42" s="40"/>
      <c r="I42" s="23">
        <f>(SplashPage!$E$3 *D42) + (SplashPage!$E$4*E42) + (SplashPage!$E$5 *F42) + (SplashPage!$E$6 *G42) + (SplashPage!$E$7 *H42)</f>
        <v>0</v>
      </c>
      <c r="J42" s="58">
        <f t="shared" si="0"/>
        <v>0</v>
      </c>
      <c r="K42" s="59">
        <f t="shared" si="1"/>
        <v>0</v>
      </c>
      <c r="L42" s="59">
        <f t="shared" si="2"/>
        <v>0</v>
      </c>
      <c r="M42" s="60">
        <f t="shared" si="3"/>
        <v>0</v>
      </c>
    </row>
    <row r="43" spans="1:13" x14ac:dyDescent="0.3">
      <c r="A43" s="46"/>
      <c r="B43" s="29"/>
      <c r="C43" s="47"/>
      <c r="D43" s="37"/>
      <c r="E43" s="29"/>
      <c r="F43" s="29"/>
      <c r="G43" s="29"/>
      <c r="H43" s="38"/>
      <c r="I43" s="24">
        <f>(SplashPage!$E$3 *D43) + (SplashPage!$E$4*E43) + (SplashPage!$E$5 *F43) + (SplashPage!$E$6 *G43) + (SplashPage!$E$7 *H43)</f>
        <v>0</v>
      </c>
      <c r="J43" s="55">
        <f t="shared" si="0"/>
        <v>0</v>
      </c>
      <c r="K43" s="56">
        <f t="shared" si="1"/>
        <v>0</v>
      </c>
      <c r="L43" s="56">
        <f t="shared" si="2"/>
        <v>0</v>
      </c>
      <c r="M43" s="57">
        <f t="shared" si="3"/>
        <v>0</v>
      </c>
    </row>
    <row r="44" spans="1:13" x14ac:dyDescent="0.3">
      <c r="A44" s="48"/>
      <c r="B44" s="30"/>
      <c r="C44" s="49"/>
      <c r="D44" s="39"/>
      <c r="E44" s="30"/>
      <c r="F44" s="30"/>
      <c r="G44" s="30"/>
      <c r="H44" s="40"/>
      <c r="I44" s="23">
        <f>(SplashPage!$E$3 *D44) + (SplashPage!$E$4*E44) + (SplashPage!$E$5 *F44) + (SplashPage!$E$6 *G44) + (SplashPage!$E$7 *H44)</f>
        <v>0</v>
      </c>
      <c r="J44" s="58">
        <f t="shared" si="0"/>
        <v>0</v>
      </c>
      <c r="K44" s="59">
        <f t="shared" si="1"/>
        <v>0</v>
      </c>
      <c r="L44" s="59">
        <f t="shared" si="2"/>
        <v>0</v>
      </c>
      <c r="M44" s="60">
        <f t="shared" si="3"/>
        <v>0</v>
      </c>
    </row>
    <row r="45" spans="1:13" x14ac:dyDescent="0.3">
      <c r="A45" s="46"/>
      <c r="B45" s="29"/>
      <c r="C45" s="47"/>
      <c r="D45" s="37"/>
      <c r="E45" s="29"/>
      <c r="F45" s="29"/>
      <c r="G45" s="29"/>
      <c r="H45" s="38"/>
      <c r="I45" s="24">
        <f>(SplashPage!$E$3 *D45) + (SplashPage!$E$4*E45) + (SplashPage!$E$5 *F45) + (SplashPage!$E$6 *G45) + (SplashPage!$E$7 *H45)</f>
        <v>0</v>
      </c>
      <c r="J45" s="55">
        <f t="shared" si="0"/>
        <v>0</v>
      </c>
      <c r="K45" s="56">
        <f t="shared" si="1"/>
        <v>0</v>
      </c>
      <c r="L45" s="56">
        <f t="shared" si="2"/>
        <v>0</v>
      </c>
      <c r="M45" s="57">
        <f t="shared" si="3"/>
        <v>0</v>
      </c>
    </row>
    <row r="46" spans="1:13" x14ac:dyDescent="0.3">
      <c r="A46" s="48"/>
      <c r="B46" s="30"/>
      <c r="C46" s="49"/>
      <c r="D46" s="39"/>
      <c r="E46" s="30"/>
      <c r="F46" s="30"/>
      <c r="G46" s="30"/>
      <c r="H46" s="40"/>
      <c r="I46" s="23">
        <f>(SplashPage!$E$3 *D46) + (SplashPage!$E$4*E46) + (SplashPage!$E$5 *F46) + (SplashPage!$E$6 *G46) + (SplashPage!$E$7 *H46)</f>
        <v>0</v>
      </c>
      <c r="J46" s="58">
        <f t="shared" si="0"/>
        <v>0</v>
      </c>
      <c r="K46" s="59">
        <f t="shared" si="1"/>
        <v>0</v>
      </c>
      <c r="L46" s="59">
        <f t="shared" si="2"/>
        <v>0</v>
      </c>
      <c r="M46" s="60">
        <f t="shared" si="3"/>
        <v>0</v>
      </c>
    </row>
    <row r="47" spans="1:13" x14ac:dyDescent="0.3">
      <c r="A47" s="46"/>
      <c r="B47" s="29"/>
      <c r="C47" s="47"/>
      <c r="D47" s="37"/>
      <c r="E47" s="29"/>
      <c r="F47" s="29"/>
      <c r="G47" s="29"/>
      <c r="H47" s="38"/>
      <c r="I47" s="24">
        <f>(SplashPage!$E$3 *D47) + (SplashPage!$E$4*E47) + (SplashPage!$E$5 *F47) + (SplashPage!$E$6 *G47) + (SplashPage!$E$7 *H47)</f>
        <v>0</v>
      </c>
      <c r="J47" s="55">
        <f t="shared" si="0"/>
        <v>0</v>
      </c>
      <c r="K47" s="56">
        <f t="shared" si="1"/>
        <v>0</v>
      </c>
      <c r="L47" s="56">
        <f t="shared" si="2"/>
        <v>0</v>
      </c>
      <c r="M47" s="57">
        <f t="shared" si="3"/>
        <v>0</v>
      </c>
    </row>
    <row r="48" spans="1:13" x14ac:dyDescent="0.3">
      <c r="A48" s="48"/>
      <c r="B48" s="30"/>
      <c r="C48" s="49"/>
      <c r="D48" s="39"/>
      <c r="E48" s="30"/>
      <c r="F48" s="30"/>
      <c r="G48" s="30"/>
      <c r="H48" s="40"/>
      <c r="I48" s="23">
        <f>(SplashPage!$E$3 *D48) + (SplashPage!$E$4*E48) + (SplashPage!$E$5 *F48) + (SplashPage!$E$6 *G48) + (SplashPage!$E$7 *H48)</f>
        <v>0</v>
      </c>
      <c r="J48" s="58">
        <f t="shared" si="0"/>
        <v>0</v>
      </c>
      <c r="K48" s="59">
        <f t="shared" si="1"/>
        <v>0</v>
      </c>
      <c r="L48" s="59">
        <f t="shared" si="2"/>
        <v>0</v>
      </c>
      <c r="M48" s="60">
        <f t="shared" si="3"/>
        <v>0</v>
      </c>
    </row>
    <row r="49" spans="1:13" x14ac:dyDescent="0.3">
      <c r="A49" s="46"/>
      <c r="B49" s="29"/>
      <c r="C49" s="47"/>
      <c r="D49" s="37"/>
      <c r="E49" s="29"/>
      <c r="F49" s="29"/>
      <c r="G49" s="29"/>
      <c r="H49" s="38"/>
      <c r="I49" s="24">
        <f>(SplashPage!$E$3 *D49) + (SplashPage!$E$4*E49) + (SplashPage!$E$5 *F49) + (SplashPage!$E$6 *G49) + (SplashPage!$E$7 *H49)</f>
        <v>0</v>
      </c>
      <c r="J49" s="55">
        <f t="shared" si="0"/>
        <v>0</v>
      </c>
      <c r="K49" s="56">
        <f t="shared" si="1"/>
        <v>0</v>
      </c>
      <c r="L49" s="56">
        <f t="shared" si="2"/>
        <v>0</v>
      </c>
      <c r="M49" s="57">
        <f t="shared" si="3"/>
        <v>0</v>
      </c>
    </row>
    <row r="50" spans="1:13" x14ac:dyDescent="0.3">
      <c r="A50" s="48"/>
      <c r="B50" s="30"/>
      <c r="C50" s="49"/>
      <c r="D50" s="39"/>
      <c r="E50" s="30"/>
      <c r="F50" s="30"/>
      <c r="G50" s="30"/>
      <c r="H50" s="40"/>
      <c r="I50" s="23">
        <f>(SplashPage!$E$3 *D50) + (SplashPage!$E$4*E50) + (SplashPage!$E$5 *F50) + (SplashPage!$E$6 *G50) + (SplashPage!$E$7 *H50)</f>
        <v>0</v>
      </c>
      <c r="J50" s="58">
        <f t="shared" si="0"/>
        <v>0</v>
      </c>
      <c r="K50" s="59">
        <f t="shared" si="1"/>
        <v>0</v>
      </c>
      <c r="L50" s="59">
        <f t="shared" si="2"/>
        <v>0</v>
      </c>
      <c r="M50" s="60">
        <f t="shared" si="3"/>
        <v>0</v>
      </c>
    </row>
    <row r="51" spans="1:13" x14ac:dyDescent="0.3">
      <c r="A51" s="46"/>
      <c r="B51" s="29"/>
      <c r="C51" s="47"/>
      <c r="D51" s="37"/>
      <c r="E51" s="29"/>
      <c r="F51" s="29"/>
      <c r="G51" s="29"/>
      <c r="H51" s="38"/>
      <c r="I51" s="24">
        <f>(SplashPage!$E$3 *D51) + (SplashPage!$E$4*E51) + (SplashPage!$E$5 *F51) + (SplashPage!$E$6 *G51) + (SplashPage!$E$7 *H51)</f>
        <v>0</v>
      </c>
      <c r="J51" s="55">
        <f t="shared" si="0"/>
        <v>0</v>
      </c>
      <c r="K51" s="56">
        <f t="shared" si="1"/>
        <v>0</v>
      </c>
      <c r="L51" s="56">
        <f t="shared" si="2"/>
        <v>0</v>
      </c>
      <c r="M51" s="57">
        <f t="shared" si="3"/>
        <v>0</v>
      </c>
    </row>
    <row r="52" spans="1:13" x14ac:dyDescent="0.3">
      <c r="A52" s="48"/>
      <c r="B52" s="30"/>
      <c r="C52" s="49"/>
      <c r="D52" s="39"/>
      <c r="E52" s="30"/>
      <c r="F52" s="30"/>
      <c r="G52" s="30"/>
      <c r="H52" s="40"/>
      <c r="I52" s="23">
        <f>(SplashPage!$E$3 *D52) + (SplashPage!$E$4*E52) + (SplashPage!$E$5 *F52) + (SplashPage!$E$6 *G52) + (SplashPage!$E$7 *H52)</f>
        <v>0</v>
      </c>
      <c r="J52" s="58">
        <f t="shared" si="0"/>
        <v>0</v>
      </c>
      <c r="K52" s="59">
        <f t="shared" si="1"/>
        <v>0</v>
      </c>
      <c r="L52" s="59">
        <f t="shared" si="2"/>
        <v>0</v>
      </c>
      <c r="M52" s="60">
        <f t="shared" si="3"/>
        <v>0</v>
      </c>
    </row>
    <row r="53" spans="1:13" x14ac:dyDescent="0.3">
      <c r="A53" s="46"/>
      <c r="B53" s="29"/>
      <c r="C53" s="47"/>
      <c r="D53" s="37"/>
      <c r="E53" s="29"/>
      <c r="F53" s="29"/>
      <c r="G53" s="29"/>
      <c r="H53" s="38"/>
      <c r="I53" s="24">
        <f>(SplashPage!$E$3 *D53) + (SplashPage!$E$4*E53) + (SplashPage!$E$5 *F53) + (SplashPage!$E$6 *G53) + (SplashPage!$E$7 *H53)</f>
        <v>0</v>
      </c>
      <c r="J53" s="55">
        <f t="shared" si="0"/>
        <v>0</v>
      </c>
      <c r="K53" s="56">
        <f t="shared" si="1"/>
        <v>0</v>
      </c>
      <c r="L53" s="56">
        <f t="shared" si="2"/>
        <v>0</v>
      </c>
      <c r="M53" s="57">
        <f t="shared" si="3"/>
        <v>0</v>
      </c>
    </row>
    <row r="54" spans="1:13" x14ac:dyDescent="0.3">
      <c r="A54" s="48"/>
      <c r="B54" s="30"/>
      <c r="C54" s="49"/>
      <c r="D54" s="39"/>
      <c r="E54" s="30"/>
      <c r="F54" s="30"/>
      <c r="G54" s="30"/>
      <c r="H54" s="40"/>
      <c r="I54" s="23">
        <f>(SplashPage!$E$3 *D54) + (SplashPage!$E$4*E54) + (SplashPage!$E$5 *F54) + (SplashPage!$E$6 *G54) + (SplashPage!$E$7 *H54)</f>
        <v>0</v>
      </c>
      <c r="J54" s="58">
        <f t="shared" si="0"/>
        <v>0</v>
      </c>
      <c r="K54" s="59">
        <f t="shared" si="1"/>
        <v>0</v>
      </c>
      <c r="L54" s="59">
        <f t="shared" si="2"/>
        <v>0</v>
      </c>
      <c r="M54" s="60">
        <f t="shared" si="3"/>
        <v>0</v>
      </c>
    </row>
    <row r="55" spans="1:13" x14ac:dyDescent="0.3">
      <c r="A55" s="46"/>
      <c r="B55" s="29"/>
      <c r="C55" s="47"/>
      <c r="D55" s="37"/>
      <c r="E55" s="29"/>
      <c r="F55" s="29"/>
      <c r="G55" s="29"/>
      <c r="H55" s="38"/>
      <c r="I55" s="24">
        <f>(SplashPage!$E$3 *D55) + (SplashPage!$E$4*E55) + (SplashPage!$E$5 *F55) + (SplashPage!$E$6 *G55) + (SplashPage!$E$7 *H55)</f>
        <v>0</v>
      </c>
      <c r="J55" s="55">
        <f t="shared" si="0"/>
        <v>0</v>
      </c>
      <c r="K55" s="56">
        <f t="shared" si="1"/>
        <v>0</v>
      </c>
      <c r="L55" s="56">
        <f t="shared" si="2"/>
        <v>0</v>
      </c>
      <c r="M55" s="57">
        <f t="shared" si="3"/>
        <v>0</v>
      </c>
    </row>
    <row r="56" spans="1:13" x14ac:dyDescent="0.3">
      <c r="A56" s="48"/>
      <c r="B56" s="30"/>
      <c r="C56" s="49"/>
      <c r="D56" s="39"/>
      <c r="E56" s="30"/>
      <c r="F56" s="30"/>
      <c r="G56" s="30"/>
      <c r="H56" s="40"/>
      <c r="I56" s="23">
        <f>(SplashPage!$E$3 *D56) + (SplashPage!$E$4*E56) + (SplashPage!$E$5 *F56) + (SplashPage!$E$6 *G56) + (SplashPage!$E$7 *H56)</f>
        <v>0</v>
      </c>
      <c r="J56" s="58">
        <f t="shared" si="0"/>
        <v>0</v>
      </c>
      <c r="K56" s="59">
        <f t="shared" si="1"/>
        <v>0</v>
      </c>
      <c r="L56" s="59">
        <f t="shared" si="2"/>
        <v>0</v>
      </c>
      <c r="M56" s="60">
        <f t="shared" si="3"/>
        <v>0</v>
      </c>
    </row>
    <row r="57" spans="1:13" x14ac:dyDescent="0.3">
      <c r="A57" s="46"/>
      <c r="B57" s="29"/>
      <c r="C57" s="47"/>
      <c r="D57" s="37"/>
      <c r="E57" s="29"/>
      <c r="F57" s="29"/>
      <c r="G57" s="29"/>
      <c r="H57" s="38"/>
      <c r="I57" s="24">
        <f>(SplashPage!$E$3 *D57) + (SplashPage!$E$4*E57) + (SplashPage!$E$5 *F57) + (SplashPage!$E$6 *G57) + (SplashPage!$E$7 *H57)</f>
        <v>0</v>
      </c>
      <c r="J57" s="55">
        <f t="shared" si="0"/>
        <v>0</v>
      </c>
      <c r="K57" s="56">
        <f t="shared" si="1"/>
        <v>0</v>
      </c>
      <c r="L57" s="56">
        <f t="shared" si="2"/>
        <v>0</v>
      </c>
      <c r="M57" s="57">
        <f t="shared" si="3"/>
        <v>0</v>
      </c>
    </row>
    <row r="58" spans="1:13" x14ac:dyDescent="0.3">
      <c r="A58" s="48"/>
      <c r="B58" s="30"/>
      <c r="C58" s="49"/>
      <c r="D58" s="39"/>
      <c r="E58" s="30"/>
      <c r="F58" s="30"/>
      <c r="G58" s="30"/>
      <c r="H58" s="40"/>
      <c r="I58" s="23">
        <f>(SplashPage!$E$3 *D58) + (SplashPage!$E$4*E58) + (SplashPage!$E$5 *F58) + (SplashPage!$E$6 *G58) + (SplashPage!$E$7 *H58)</f>
        <v>0</v>
      </c>
      <c r="J58" s="58">
        <f t="shared" si="0"/>
        <v>0</v>
      </c>
      <c r="K58" s="59">
        <f t="shared" si="1"/>
        <v>0</v>
      </c>
      <c r="L58" s="59">
        <f t="shared" si="2"/>
        <v>0</v>
      </c>
      <c r="M58" s="60">
        <f t="shared" si="3"/>
        <v>0</v>
      </c>
    </row>
    <row r="59" spans="1:13" x14ac:dyDescent="0.3">
      <c r="A59" s="46"/>
      <c r="B59" s="29"/>
      <c r="C59" s="47"/>
      <c r="D59" s="37"/>
      <c r="E59" s="29"/>
      <c r="F59" s="29"/>
      <c r="G59" s="29"/>
      <c r="H59" s="38"/>
      <c r="I59" s="24">
        <f>(SplashPage!$E$3 *D59) + (SplashPage!$E$4*E59) + (SplashPage!$E$5 *F59) + (SplashPage!$E$6 *G59) + (SplashPage!$E$7 *H59)</f>
        <v>0</v>
      </c>
      <c r="J59" s="55">
        <f t="shared" si="0"/>
        <v>0</v>
      </c>
      <c r="K59" s="56">
        <f t="shared" si="1"/>
        <v>0</v>
      </c>
      <c r="L59" s="56">
        <f t="shared" si="2"/>
        <v>0</v>
      </c>
      <c r="M59" s="57">
        <f t="shared" si="3"/>
        <v>0</v>
      </c>
    </row>
    <row r="60" spans="1:13" x14ac:dyDescent="0.3">
      <c r="A60" s="48"/>
      <c r="B60" s="30"/>
      <c r="C60" s="49"/>
      <c r="D60" s="39"/>
      <c r="E60" s="30"/>
      <c r="F60" s="30"/>
      <c r="G60" s="30"/>
      <c r="H60" s="40"/>
      <c r="I60" s="23">
        <f>(SplashPage!$E$3 *D60) + (SplashPage!$E$4*E60) + (SplashPage!$E$5 *F60) + (SplashPage!$E$6 *G60) + (SplashPage!$E$7 *H60)</f>
        <v>0</v>
      </c>
      <c r="J60" s="58">
        <f t="shared" si="0"/>
        <v>0</v>
      </c>
      <c r="K60" s="59">
        <f t="shared" si="1"/>
        <v>0</v>
      </c>
      <c r="L60" s="59">
        <f t="shared" si="2"/>
        <v>0</v>
      </c>
      <c r="M60" s="60">
        <f t="shared" si="3"/>
        <v>0</v>
      </c>
    </row>
    <row r="61" spans="1:13" x14ac:dyDescent="0.3">
      <c r="A61" s="46"/>
      <c r="B61" s="29"/>
      <c r="C61" s="47"/>
      <c r="D61" s="37"/>
      <c r="E61" s="29"/>
      <c r="F61" s="29"/>
      <c r="G61" s="29"/>
      <c r="H61" s="38"/>
      <c r="I61" s="24">
        <f>(SplashPage!$E$3 *D61) + (SplashPage!$E$4*E61) + (SplashPage!$E$5 *F61) + (SplashPage!$E$6 *G61) + (SplashPage!$E$7 *H61)</f>
        <v>0</v>
      </c>
      <c r="J61" s="55">
        <f t="shared" si="0"/>
        <v>0</v>
      </c>
      <c r="K61" s="56">
        <f t="shared" si="1"/>
        <v>0</v>
      </c>
      <c r="L61" s="56">
        <f t="shared" si="2"/>
        <v>0</v>
      </c>
      <c r="M61" s="57">
        <f t="shared" si="3"/>
        <v>0</v>
      </c>
    </row>
    <row r="62" spans="1:13" x14ac:dyDescent="0.3">
      <c r="A62" s="48"/>
      <c r="B62" s="30"/>
      <c r="C62" s="49"/>
      <c r="D62" s="39"/>
      <c r="E62" s="30"/>
      <c r="F62" s="30"/>
      <c r="G62" s="30"/>
      <c r="H62" s="40"/>
      <c r="I62" s="23">
        <f>(SplashPage!$E$3 *D62) + (SplashPage!$E$4*E62) + (SplashPage!$E$5 *F62) + (SplashPage!$E$6 *G62) + (SplashPage!$E$7 *H62)</f>
        <v>0</v>
      </c>
      <c r="J62" s="58">
        <f t="shared" si="0"/>
        <v>0</v>
      </c>
      <c r="K62" s="59">
        <f t="shared" si="1"/>
        <v>0</v>
      </c>
      <c r="L62" s="59">
        <f t="shared" si="2"/>
        <v>0</v>
      </c>
      <c r="M62" s="60">
        <f t="shared" si="3"/>
        <v>0</v>
      </c>
    </row>
    <row r="63" spans="1:13" x14ac:dyDescent="0.3">
      <c r="A63" s="46"/>
      <c r="B63" s="29"/>
      <c r="C63" s="47"/>
      <c r="D63" s="37"/>
      <c r="E63" s="29"/>
      <c r="F63" s="29"/>
      <c r="G63" s="29"/>
      <c r="H63" s="38"/>
      <c r="I63" s="24">
        <f>(SplashPage!$E$3 *D63) + (SplashPage!$E$4*E63) + (SplashPage!$E$5 *F63) + (SplashPage!$E$6 *G63) + (SplashPage!$E$7 *H63)</f>
        <v>0</v>
      </c>
      <c r="J63" s="55">
        <f t="shared" si="0"/>
        <v>0</v>
      </c>
      <c r="K63" s="56">
        <f t="shared" si="1"/>
        <v>0</v>
      </c>
      <c r="L63" s="56">
        <f t="shared" si="2"/>
        <v>0</v>
      </c>
      <c r="M63" s="57">
        <f t="shared" si="3"/>
        <v>0</v>
      </c>
    </row>
    <row r="64" spans="1:13" x14ac:dyDescent="0.3">
      <c r="A64" s="48"/>
      <c r="B64" s="30"/>
      <c r="C64" s="49"/>
      <c r="D64" s="39"/>
      <c r="E64" s="30"/>
      <c r="F64" s="30"/>
      <c r="G64" s="30"/>
      <c r="H64" s="40"/>
      <c r="I64" s="23">
        <f>(SplashPage!$E$3 *D64) + (SplashPage!$E$4*E64) + (SplashPage!$E$5 *F64) + (SplashPage!$E$6 *G64) + (SplashPage!$E$7 *H64)</f>
        <v>0</v>
      </c>
      <c r="J64" s="58">
        <f t="shared" si="0"/>
        <v>0</v>
      </c>
      <c r="K64" s="59">
        <f t="shared" si="1"/>
        <v>0</v>
      </c>
      <c r="L64" s="59">
        <f t="shared" si="2"/>
        <v>0</v>
      </c>
      <c r="M64" s="60">
        <f t="shared" si="3"/>
        <v>0</v>
      </c>
    </row>
    <row r="65" spans="1:13" x14ac:dyDescent="0.3">
      <c r="A65" s="46"/>
      <c r="B65" s="29"/>
      <c r="C65" s="47"/>
      <c r="D65" s="37"/>
      <c r="E65" s="29"/>
      <c r="F65" s="29"/>
      <c r="G65" s="29"/>
      <c r="H65" s="38"/>
      <c r="I65" s="24">
        <f>(SplashPage!$E$3 *D65) + (SplashPage!$E$4*E65) + (SplashPage!$E$5 *F65) + (SplashPage!$E$6 *G65) + (SplashPage!$E$7 *H65)</f>
        <v>0</v>
      </c>
      <c r="J65" s="55">
        <f t="shared" si="0"/>
        <v>0</v>
      </c>
      <c r="K65" s="56">
        <f t="shared" si="1"/>
        <v>0</v>
      </c>
      <c r="L65" s="56">
        <f t="shared" si="2"/>
        <v>0</v>
      </c>
      <c r="M65" s="57">
        <f t="shared" si="3"/>
        <v>0</v>
      </c>
    </row>
    <row r="66" spans="1:13" x14ac:dyDescent="0.3">
      <c r="A66" s="48"/>
      <c r="B66" s="30"/>
      <c r="C66" s="49"/>
      <c r="D66" s="39"/>
      <c r="E66" s="30"/>
      <c r="F66" s="30"/>
      <c r="G66" s="30"/>
      <c r="H66" s="40"/>
      <c r="I66" s="23">
        <f>(SplashPage!$E$3 *D66) + (SplashPage!$E$4*E66) + (SplashPage!$E$5 *F66) + (SplashPage!$E$6 *G66) + (SplashPage!$E$7 *H66)</f>
        <v>0</v>
      </c>
      <c r="J66" s="58">
        <f t="shared" si="0"/>
        <v>0</v>
      </c>
      <c r="K66" s="59">
        <f t="shared" si="1"/>
        <v>0</v>
      </c>
      <c r="L66" s="59">
        <f t="shared" si="2"/>
        <v>0</v>
      </c>
      <c r="M66" s="60">
        <f t="shared" si="3"/>
        <v>0</v>
      </c>
    </row>
    <row r="67" spans="1:13" x14ac:dyDescent="0.3">
      <c r="A67" s="46"/>
      <c r="B67" s="29"/>
      <c r="C67" s="47"/>
      <c r="D67" s="37"/>
      <c r="E67" s="29"/>
      <c r="F67" s="29"/>
      <c r="G67" s="29"/>
      <c r="H67" s="38"/>
      <c r="I67" s="24">
        <f>(SplashPage!$E$3 *D67) + (SplashPage!$E$4*E67) + (SplashPage!$E$5 *F67) + (SplashPage!$E$6 *G67) + (SplashPage!$E$7 *H67)</f>
        <v>0</v>
      </c>
      <c r="J67" s="55">
        <f t="shared" ref="J67:J130" si="4" xml:space="preserve"> FLOOR(I67/20, 1)</f>
        <v>0</v>
      </c>
      <c r="K67" s="56">
        <f t="shared" ref="K67:K130" si="5" xml:space="preserve"> FLOOR((I67 - J67*20)/10, 1)</f>
        <v>0</v>
      </c>
      <c r="L67" s="56">
        <f t="shared" ref="L67:L130" si="6" xml:space="preserve"> FLOOR((I67 - J67*20 - K67*10)/5, 1)</f>
        <v>0</v>
      </c>
      <c r="M67" s="57">
        <f t="shared" ref="M67:M130" si="7" xml:space="preserve"> FLOOR((I67 - J67*20 - K67*10 - L67 *5)/1, 1)</f>
        <v>0</v>
      </c>
    </row>
    <row r="68" spans="1:13" x14ac:dyDescent="0.3">
      <c r="A68" s="48"/>
      <c r="B68" s="30"/>
      <c r="C68" s="49"/>
      <c r="D68" s="39"/>
      <c r="E68" s="30"/>
      <c r="F68" s="30"/>
      <c r="G68" s="30"/>
      <c r="H68" s="40"/>
      <c r="I68" s="23">
        <f>(SplashPage!$E$3 *D68) + (SplashPage!$E$4*E68) + (SplashPage!$E$5 *F68) + (SplashPage!$E$6 *G68) + (SplashPage!$E$7 *H68)</f>
        <v>0</v>
      </c>
      <c r="J68" s="58">
        <f t="shared" si="4"/>
        <v>0</v>
      </c>
      <c r="K68" s="59">
        <f t="shared" si="5"/>
        <v>0</v>
      </c>
      <c r="L68" s="59">
        <f t="shared" si="6"/>
        <v>0</v>
      </c>
      <c r="M68" s="60">
        <f t="shared" si="7"/>
        <v>0</v>
      </c>
    </row>
    <row r="69" spans="1:13" x14ac:dyDescent="0.3">
      <c r="A69" s="46"/>
      <c r="B69" s="29"/>
      <c r="C69" s="47"/>
      <c r="D69" s="37"/>
      <c r="E69" s="29"/>
      <c r="F69" s="29"/>
      <c r="G69" s="29"/>
      <c r="H69" s="38"/>
      <c r="I69" s="24">
        <f>(SplashPage!$E$3 *D69) + (SplashPage!$E$4*E69) + (SplashPage!$E$5 *F69) + (SplashPage!$E$6 *G69) + (SplashPage!$E$7 *H69)</f>
        <v>0</v>
      </c>
      <c r="J69" s="55">
        <f t="shared" si="4"/>
        <v>0</v>
      </c>
      <c r="K69" s="56">
        <f t="shared" si="5"/>
        <v>0</v>
      </c>
      <c r="L69" s="56">
        <f t="shared" si="6"/>
        <v>0</v>
      </c>
      <c r="M69" s="57">
        <f t="shared" si="7"/>
        <v>0</v>
      </c>
    </row>
    <row r="70" spans="1:13" x14ac:dyDescent="0.3">
      <c r="A70" s="48"/>
      <c r="B70" s="30"/>
      <c r="C70" s="49"/>
      <c r="D70" s="39"/>
      <c r="E70" s="30"/>
      <c r="F70" s="30"/>
      <c r="G70" s="30"/>
      <c r="H70" s="40"/>
      <c r="I70" s="23">
        <f>(SplashPage!$E$3 *D70) + (SplashPage!$E$4*E70) + (SplashPage!$E$5 *F70) + (SplashPage!$E$6 *G70) + (SplashPage!$E$7 *H70)</f>
        <v>0</v>
      </c>
      <c r="J70" s="58">
        <f t="shared" si="4"/>
        <v>0</v>
      </c>
      <c r="K70" s="59">
        <f t="shared" si="5"/>
        <v>0</v>
      </c>
      <c r="L70" s="59">
        <f t="shared" si="6"/>
        <v>0</v>
      </c>
      <c r="M70" s="60">
        <f t="shared" si="7"/>
        <v>0</v>
      </c>
    </row>
    <row r="71" spans="1:13" x14ac:dyDescent="0.3">
      <c r="A71" s="46"/>
      <c r="B71" s="29"/>
      <c r="C71" s="47"/>
      <c r="D71" s="37"/>
      <c r="E71" s="29"/>
      <c r="F71" s="29"/>
      <c r="G71" s="29"/>
      <c r="H71" s="38"/>
      <c r="I71" s="24">
        <f>(SplashPage!$E$3 *D71) + (SplashPage!$E$4*E71) + (SplashPage!$E$5 *F71) + (SplashPage!$E$6 *G71) + (SplashPage!$E$7 *H71)</f>
        <v>0</v>
      </c>
      <c r="J71" s="55">
        <f t="shared" si="4"/>
        <v>0</v>
      </c>
      <c r="K71" s="56">
        <f t="shared" si="5"/>
        <v>0</v>
      </c>
      <c r="L71" s="56">
        <f t="shared" si="6"/>
        <v>0</v>
      </c>
      <c r="M71" s="57">
        <f t="shared" si="7"/>
        <v>0</v>
      </c>
    </row>
    <row r="72" spans="1:13" x14ac:dyDescent="0.3">
      <c r="A72" s="48"/>
      <c r="B72" s="30"/>
      <c r="C72" s="49"/>
      <c r="D72" s="39"/>
      <c r="E72" s="30"/>
      <c r="F72" s="30"/>
      <c r="G72" s="30"/>
      <c r="H72" s="40"/>
      <c r="I72" s="23">
        <f>(SplashPage!$E$3 *D72) + (SplashPage!$E$4*E72) + (SplashPage!$E$5 *F72) + (SplashPage!$E$6 *G72) + (SplashPage!$E$7 *H72)</f>
        <v>0</v>
      </c>
      <c r="J72" s="58">
        <f t="shared" si="4"/>
        <v>0</v>
      </c>
      <c r="K72" s="59">
        <f t="shared" si="5"/>
        <v>0</v>
      </c>
      <c r="L72" s="59">
        <f t="shared" si="6"/>
        <v>0</v>
      </c>
      <c r="M72" s="60">
        <f t="shared" si="7"/>
        <v>0</v>
      </c>
    </row>
    <row r="73" spans="1:13" x14ac:dyDescent="0.3">
      <c r="A73" s="46"/>
      <c r="B73" s="29"/>
      <c r="C73" s="47"/>
      <c r="D73" s="37"/>
      <c r="E73" s="29"/>
      <c r="F73" s="29"/>
      <c r="G73" s="29"/>
      <c r="H73" s="38"/>
      <c r="I73" s="24">
        <f>(SplashPage!$E$3 *D73) + (SplashPage!$E$4*E73) + (SplashPage!$E$5 *F73) + (SplashPage!$E$6 *G73) + (SplashPage!$E$7 *H73)</f>
        <v>0</v>
      </c>
      <c r="J73" s="55">
        <f t="shared" si="4"/>
        <v>0</v>
      </c>
      <c r="K73" s="56">
        <f t="shared" si="5"/>
        <v>0</v>
      </c>
      <c r="L73" s="56">
        <f t="shared" si="6"/>
        <v>0</v>
      </c>
      <c r="M73" s="57">
        <f t="shared" si="7"/>
        <v>0</v>
      </c>
    </row>
    <row r="74" spans="1:13" x14ac:dyDescent="0.3">
      <c r="A74" s="48"/>
      <c r="B74" s="30"/>
      <c r="C74" s="49"/>
      <c r="D74" s="39"/>
      <c r="E74" s="30"/>
      <c r="F74" s="30"/>
      <c r="G74" s="30"/>
      <c r="H74" s="40"/>
      <c r="I74" s="23">
        <f>(SplashPage!$E$3 *D74) + (SplashPage!$E$4*E74) + (SplashPage!$E$5 *F74) + (SplashPage!$E$6 *G74) + (SplashPage!$E$7 *H74)</f>
        <v>0</v>
      </c>
      <c r="J74" s="58">
        <f t="shared" si="4"/>
        <v>0</v>
      </c>
      <c r="K74" s="59">
        <f t="shared" si="5"/>
        <v>0</v>
      </c>
      <c r="L74" s="59">
        <f t="shared" si="6"/>
        <v>0</v>
      </c>
      <c r="M74" s="60">
        <f t="shared" si="7"/>
        <v>0</v>
      </c>
    </row>
    <row r="75" spans="1:13" x14ac:dyDescent="0.3">
      <c r="A75" s="46"/>
      <c r="B75" s="29"/>
      <c r="C75" s="47"/>
      <c r="D75" s="37"/>
      <c r="E75" s="29"/>
      <c r="F75" s="29"/>
      <c r="G75" s="29"/>
      <c r="H75" s="38"/>
      <c r="I75" s="24">
        <f>(SplashPage!$E$3 *D75) + (SplashPage!$E$4*E75) + (SplashPage!$E$5 *F75) + (SplashPage!$E$6 *G75) + (SplashPage!$E$7 *H75)</f>
        <v>0</v>
      </c>
      <c r="J75" s="55">
        <f t="shared" si="4"/>
        <v>0</v>
      </c>
      <c r="K75" s="56">
        <f t="shared" si="5"/>
        <v>0</v>
      </c>
      <c r="L75" s="56">
        <f t="shared" si="6"/>
        <v>0</v>
      </c>
      <c r="M75" s="57">
        <f t="shared" si="7"/>
        <v>0</v>
      </c>
    </row>
    <row r="76" spans="1:13" x14ac:dyDescent="0.3">
      <c r="A76" s="48"/>
      <c r="B76" s="30"/>
      <c r="C76" s="49"/>
      <c r="D76" s="39"/>
      <c r="E76" s="30"/>
      <c r="F76" s="30"/>
      <c r="G76" s="30"/>
      <c r="H76" s="40"/>
      <c r="I76" s="23">
        <f>(SplashPage!$E$3 *D76) + (SplashPage!$E$4*E76) + (SplashPage!$E$5 *F76) + (SplashPage!$E$6 *G76) + (SplashPage!$E$7 *H76)</f>
        <v>0</v>
      </c>
      <c r="J76" s="58">
        <f t="shared" si="4"/>
        <v>0</v>
      </c>
      <c r="K76" s="59">
        <f t="shared" si="5"/>
        <v>0</v>
      </c>
      <c r="L76" s="59">
        <f t="shared" si="6"/>
        <v>0</v>
      </c>
      <c r="M76" s="60">
        <f t="shared" si="7"/>
        <v>0</v>
      </c>
    </row>
    <row r="77" spans="1:13" x14ac:dyDescent="0.3">
      <c r="A77" s="46"/>
      <c r="B77" s="29"/>
      <c r="C77" s="47"/>
      <c r="D77" s="37"/>
      <c r="E77" s="29"/>
      <c r="F77" s="29"/>
      <c r="G77" s="29"/>
      <c r="H77" s="38"/>
      <c r="I77" s="24">
        <f>(SplashPage!$E$3 *D77) + (SplashPage!$E$4*E77) + (SplashPage!$E$5 *F77) + (SplashPage!$E$6 *G77) + (SplashPage!$E$7 *H77)</f>
        <v>0</v>
      </c>
      <c r="J77" s="55">
        <f t="shared" si="4"/>
        <v>0</v>
      </c>
      <c r="K77" s="56">
        <f t="shared" si="5"/>
        <v>0</v>
      </c>
      <c r="L77" s="56">
        <f t="shared" si="6"/>
        <v>0</v>
      </c>
      <c r="M77" s="57">
        <f t="shared" si="7"/>
        <v>0</v>
      </c>
    </row>
    <row r="78" spans="1:13" x14ac:dyDescent="0.3">
      <c r="A78" s="48"/>
      <c r="B78" s="30"/>
      <c r="C78" s="49"/>
      <c r="D78" s="39"/>
      <c r="E78" s="30"/>
      <c r="F78" s="30"/>
      <c r="G78" s="30"/>
      <c r="H78" s="40"/>
      <c r="I78" s="23">
        <f>(SplashPage!$E$3 *D78) + (SplashPage!$E$4*E78) + (SplashPage!$E$5 *F78) + (SplashPage!$E$6 *G78) + (SplashPage!$E$7 *H78)</f>
        <v>0</v>
      </c>
      <c r="J78" s="58">
        <f t="shared" si="4"/>
        <v>0</v>
      </c>
      <c r="K78" s="59">
        <f t="shared" si="5"/>
        <v>0</v>
      </c>
      <c r="L78" s="59">
        <f t="shared" si="6"/>
        <v>0</v>
      </c>
      <c r="M78" s="60">
        <f t="shared" si="7"/>
        <v>0</v>
      </c>
    </row>
    <row r="79" spans="1:13" x14ac:dyDescent="0.3">
      <c r="A79" s="46"/>
      <c r="B79" s="29"/>
      <c r="C79" s="47"/>
      <c r="D79" s="37"/>
      <c r="E79" s="29"/>
      <c r="F79" s="29"/>
      <c r="G79" s="29"/>
      <c r="H79" s="38"/>
      <c r="I79" s="24">
        <f>(SplashPage!$E$3 *D79) + (SplashPage!$E$4*E79) + (SplashPage!$E$5 *F79) + (SplashPage!$E$6 *G79) + (SplashPage!$E$7 *H79)</f>
        <v>0</v>
      </c>
      <c r="J79" s="55">
        <f t="shared" si="4"/>
        <v>0</v>
      </c>
      <c r="K79" s="56">
        <f t="shared" si="5"/>
        <v>0</v>
      </c>
      <c r="L79" s="56">
        <f t="shared" si="6"/>
        <v>0</v>
      </c>
      <c r="M79" s="57">
        <f t="shared" si="7"/>
        <v>0</v>
      </c>
    </row>
    <row r="80" spans="1:13" ht="14.5" thickBot="1" x14ac:dyDescent="0.35">
      <c r="A80" s="50"/>
      <c r="B80" s="42"/>
      <c r="C80" s="51"/>
      <c r="D80" s="41"/>
      <c r="E80" s="42"/>
      <c r="F80" s="42"/>
      <c r="G80" s="42"/>
      <c r="H80" s="43"/>
      <c r="I80" s="23">
        <f>(SplashPage!$E$3 *D80) + (SplashPage!$E$4*E80) + (SplashPage!$E$5 *F80) + (SplashPage!$E$6 *G80) + (SplashPage!$E$7 *H80)</f>
        <v>0</v>
      </c>
      <c r="J80" s="61">
        <f t="shared" si="4"/>
        <v>0</v>
      </c>
      <c r="K80" s="62">
        <f t="shared" si="5"/>
        <v>0</v>
      </c>
      <c r="L80" s="62">
        <f t="shared" si="6"/>
        <v>0</v>
      </c>
      <c r="M80" s="63">
        <f t="shared" si="7"/>
        <v>0</v>
      </c>
    </row>
    <row r="81" spans="1:13" ht="14.5" thickBot="1" x14ac:dyDescent="0.35">
      <c r="A81" s="2"/>
      <c r="B81" s="3"/>
      <c r="C81" s="3"/>
      <c r="D81" s="31"/>
      <c r="E81" s="32"/>
      <c r="F81" s="32"/>
      <c r="G81" s="32"/>
      <c r="H81" s="33"/>
      <c r="I81" s="25"/>
      <c r="J81" s="4">
        <f>SUM(J2:J80)</f>
        <v>0</v>
      </c>
      <c r="K81" s="4">
        <f t="shared" ref="K81:M81" si="8">SUM(K2:K80)</f>
        <v>0</v>
      </c>
      <c r="L81" s="4">
        <f t="shared" si="8"/>
        <v>0</v>
      </c>
      <c r="M81" s="4">
        <f t="shared" si="8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CF7AE-97CF-4BFF-9724-4E542DCB0C86}">
  <sheetPr codeName="Sheet4"/>
  <dimension ref="A1:M81"/>
  <sheetViews>
    <sheetView zoomScale="70" zoomScaleNormal="70" workbookViewId="0">
      <pane ySplit="1" topLeftCell="A2" activePane="bottomLeft" state="frozen"/>
      <selection pane="bottomLeft" activeCell="O74" sqref="O74"/>
    </sheetView>
  </sheetViews>
  <sheetFormatPr defaultRowHeight="14" x14ac:dyDescent="0.3"/>
  <cols>
    <col min="1" max="1" width="16.453125" style="1" bestFit="1" customWidth="1"/>
    <col min="2" max="2" width="8.7265625" style="1"/>
    <col min="3" max="3" width="18.36328125" style="1" bestFit="1" customWidth="1"/>
    <col min="4" max="10" width="8.7265625" style="1"/>
    <col min="11" max="11" width="11.453125" style="1" bestFit="1" customWidth="1"/>
    <col min="12" max="16384" width="8.7265625" style="1"/>
  </cols>
  <sheetData>
    <row r="1" spans="1:13" ht="26.5" customHeight="1" thickBot="1" x14ac:dyDescent="0.35">
      <c r="A1" s="6" t="s">
        <v>0</v>
      </c>
      <c r="B1" s="6" t="s">
        <v>0</v>
      </c>
      <c r="C1" s="6" t="s">
        <v>1</v>
      </c>
      <c r="D1" s="26" t="s">
        <v>2</v>
      </c>
      <c r="E1" s="27" t="s">
        <v>3</v>
      </c>
      <c r="F1" s="27" t="s">
        <v>4</v>
      </c>
      <c r="G1" s="27" t="s">
        <v>5</v>
      </c>
      <c r="H1" s="28" t="s">
        <v>6</v>
      </c>
      <c r="I1" s="7" t="s">
        <v>7</v>
      </c>
      <c r="J1" s="8" t="s">
        <v>8</v>
      </c>
      <c r="K1" s="8" t="s">
        <v>9</v>
      </c>
      <c r="L1" s="8" t="s">
        <v>10</v>
      </c>
      <c r="M1" s="8" t="s">
        <v>11</v>
      </c>
    </row>
    <row r="2" spans="1:13" x14ac:dyDescent="0.3">
      <c r="A2" s="44"/>
      <c r="B2" s="35"/>
      <c r="C2" s="45"/>
      <c r="D2" s="34"/>
      <c r="E2" s="35"/>
      <c r="F2" s="35"/>
      <c r="G2" s="35"/>
      <c r="H2" s="36"/>
      <c r="I2" s="23">
        <f>(SplashPage!$E$3 *D2) + (SplashPage!$E$4*E2) + (SplashPage!$E$5 *F2) + (SplashPage!$E$6 *G2) + (SplashPage!$E$7 *H2)</f>
        <v>0</v>
      </c>
      <c r="J2" s="52">
        <f xml:space="preserve"> FLOOR(I2/20, 1)</f>
        <v>0</v>
      </c>
      <c r="K2" s="53">
        <f xml:space="preserve"> FLOOR((I2 - J2*20)/10, 1)</f>
        <v>0</v>
      </c>
      <c r="L2" s="53">
        <f xml:space="preserve"> FLOOR((I2 - J2*20 - K2*10)/5, 1)</f>
        <v>0</v>
      </c>
      <c r="M2" s="54">
        <f xml:space="preserve"> FLOOR((I2 - J2*20 - K2*10 - L2 *5)/1, 1)</f>
        <v>0</v>
      </c>
    </row>
    <row r="3" spans="1:13" x14ac:dyDescent="0.3">
      <c r="A3" s="46"/>
      <c r="B3" s="29"/>
      <c r="C3" s="47"/>
      <c r="D3" s="37"/>
      <c r="E3" s="29"/>
      <c r="F3" s="29"/>
      <c r="G3" s="29"/>
      <c r="H3" s="38"/>
      <c r="I3" s="24">
        <f>(SplashPage!$E$3 *D3) + (SplashPage!$E$4*E3) + (SplashPage!$E$5 *F3) + (SplashPage!$E$6 *G3) + (SplashPage!$E$7 *H3)</f>
        <v>0</v>
      </c>
      <c r="J3" s="55">
        <f t="shared" ref="J3:J66" si="0" xml:space="preserve"> FLOOR(I3/20, 1)</f>
        <v>0</v>
      </c>
      <c r="K3" s="56">
        <f t="shared" ref="K3:K66" si="1" xml:space="preserve"> FLOOR((I3 - J3*20)/10, 1)</f>
        <v>0</v>
      </c>
      <c r="L3" s="56">
        <f t="shared" ref="L3:L66" si="2" xml:space="preserve"> FLOOR((I3 - J3*20 - K3*10)/5, 1)</f>
        <v>0</v>
      </c>
      <c r="M3" s="57">
        <f t="shared" ref="M3:M66" si="3" xml:space="preserve"> FLOOR((I3 - J3*20 - K3*10 - L3 *5)/1, 1)</f>
        <v>0</v>
      </c>
    </row>
    <row r="4" spans="1:13" x14ac:dyDescent="0.3">
      <c r="A4" s="48"/>
      <c r="B4" s="30"/>
      <c r="C4" s="49"/>
      <c r="D4" s="39"/>
      <c r="E4" s="30"/>
      <c r="F4" s="30"/>
      <c r="G4" s="30"/>
      <c r="H4" s="40"/>
      <c r="I4" s="23">
        <f>(SplashPage!$E$3 *D4) + (SplashPage!$E$4*E4) + (SplashPage!$E$5 *F4) + (SplashPage!$E$6 *G4) + (SplashPage!$E$7 *H4)</f>
        <v>0</v>
      </c>
      <c r="J4" s="58">
        <f t="shared" si="0"/>
        <v>0</v>
      </c>
      <c r="K4" s="59">
        <f t="shared" si="1"/>
        <v>0</v>
      </c>
      <c r="L4" s="59">
        <f t="shared" si="2"/>
        <v>0</v>
      </c>
      <c r="M4" s="60">
        <f t="shared" si="3"/>
        <v>0</v>
      </c>
    </row>
    <row r="5" spans="1:13" x14ac:dyDescent="0.3">
      <c r="A5" s="46"/>
      <c r="B5" s="29"/>
      <c r="C5" s="47"/>
      <c r="D5" s="37"/>
      <c r="E5" s="29"/>
      <c r="F5" s="29"/>
      <c r="G5" s="29"/>
      <c r="H5" s="38"/>
      <c r="I5" s="24">
        <f>(SplashPage!$E$3 *D5) + (SplashPage!$E$4*E5) + (SplashPage!$E$5 *F5) + (SplashPage!$E$6 *G5) + (SplashPage!$E$7 *H5)</f>
        <v>0</v>
      </c>
      <c r="J5" s="55">
        <f t="shared" si="0"/>
        <v>0</v>
      </c>
      <c r="K5" s="56">
        <f t="shared" si="1"/>
        <v>0</v>
      </c>
      <c r="L5" s="56">
        <f t="shared" si="2"/>
        <v>0</v>
      </c>
      <c r="M5" s="57">
        <f t="shared" si="3"/>
        <v>0</v>
      </c>
    </row>
    <row r="6" spans="1:13" x14ac:dyDescent="0.3">
      <c r="A6" s="48"/>
      <c r="B6" s="30"/>
      <c r="C6" s="49"/>
      <c r="D6" s="39"/>
      <c r="E6" s="30"/>
      <c r="F6" s="30"/>
      <c r="G6" s="30"/>
      <c r="H6" s="40"/>
      <c r="I6" s="23">
        <f>(SplashPage!$E$3 *D6) + (SplashPage!$E$4*E6) + (SplashPage!$E$5 *F6) + (SplashPage!$E$6 *G6) + (SplashPage!$E$7 *H6)</f>
        <v>0</v>
      </c>
      <c r="J6" s="58">
        <f t="shared" si="0"/>
        <v>0</v>
      </c>
      <c r="K6" s="59">
        <f t="shared" si="1"/>
        <v>0</v>
      </c>
      <c r="L6" s="59">
        <f t="shared" si="2"/>
        <v>0</v>
      </c>
      <c r="M6" s="60">
        <f t="shared" si="3"/>
        <v>0</v>
      </c>
    </row>
    <row r="7" spans="1:13" x14ac:dyDescent="0.3">
      <c r="A7" s="46"/>
      <c r="B7" s="29"/>
      <c r="C7" s="47"/>
      <c r="D7" s="37"/>
      <c r="E7" s="29"/>
      <c r="F7" s="29"/>
      <c r="G7" s="29"/>
      <c r="H7" s="38"/>
      <c r="I7" s="24">
        <f>(SplashPage!$E$3 *D7) + (SplashPage!$E$4*E7) + (SplashPage!$E$5 *F7) + (SplashPage!$E$6 *G7) + (SplashPage!$E$7 *H7)</f>
        <v>0</v>
      </c>
      <c r="J7" s="55">
        <f t="shared" si="0"/>
        <v>0</v>
      </c>
      <c r="K7" s="56">
        <f t="shared" si="1"/>
        <v>0</v>
      </c>
      <c r="L7" s="56">
        <f t="shared" si="2"/>
        <v>0</v>
      </c>
      <c r="M7" s="57">
        <f t="shared" si="3"/>
        <v>0</v>
      </c>
    </row>
    <row r="8" spans="1:13" x14ac:dyDescent="0.3">
      <c r="A8" s="48"/>
      <c r="B8" s="30"/>
      <c r="C8" s="49"/>
      <c r="D8" s="39"/>
      <c r="E8" s="30"/>
      <c r="F8" s="30"/>
      <c r="G8" s="30"/>
      <c r="H8" s="40"/>
      <c r="I8" s="23">
        <f>(SplashPage!$E$3 *D8) + (SplashPage!$E$4*E8) + (SplashPage!$E$5 *F8) + (SplashPage!$E$6 *G8) + (SplashPage!$E$7 *H8)</f>
        <v>0</v>
      </c>
      <c r="J8" s="58">
        <f t="shared" si="0"/>
        <v>0</v>
      </c>
      <c r="K8" s="59">
        <f t="shared" si="1"/>
        <v>0</v>
      </c>
      <c r="L8" s="59">
        <f t="shared" si="2"/>
        <v>0</v>
      </c>
      <c r="M8" s="60">
        <f t="shared" si="3"/>
        <v>0</v>
      </c>
    </row>
    <row r="9" spans="1:13" x14ac:dyDescent="0.3">
      <c r="A9" s="46"/>
      <c r="B9" s="29"/>
      <c r="C9" s="47"/>
      <c r="D9" s="37"/>
      <c r="E9" s="29"/>
      <c r="F9" s="29"/>
      <c r="G9" s="29"/>
      <c r="H9" s="38"/>
      <c r="I9" s="24">
        <f>(SplashPage!$E$3 *D9) + (SplashPage!$E$4*E9) + (SplashPage!$E$5 *F9) + (SplashPage!$E$6 *G9) + (SplashPage!$E$7 *H9)</f>
        <v>0</v>
      </c>
      <c r="J9" s="55">
        <f t="shared" si="0"/>
        <v>0</v>
      </c>
      <c r="K9" s="56">
        <f t="shared" si="1"/>
        <v>0</v>
      </c>
      <c r="L9" s="56">
        <f t="shared" si="2"/>
        <v>0</v>
      </c>
      <c r="M9" s="57">
        <f t="shared" si="3"/>
        <v>0</v>
      </c>
    </row>
    <row r="10" spans="1:13" x14ac:dyDescent="0.3">
      <c r="A10" s="48"/>
      <c r="B10" s="30"/>
      <c r="C10" s="49"/>
      <c r="D10" s="39"/>
      <c r="E10" s="30"/>
      <c r="F10" s="30"/>
      <c r="G10" s="30"/>
      <c r="H10" s="40"/>
      <c r="I10" s="23">
        <f>(SplashPage!$E$3 *D10) + (SplashPage!$E$4*E10) + (SplashPage!$E$5 *F10) + (SplashPage!$E$6 *G10) + (SplashPage!$E$7 *H10)</f>
        <v>0</v>
      </c>
      <c r="J10" s="58">
        <f t="shared" si="0"/>
        <v>0</v>
      </c>
      <c r="K10" s="59">
        <f t="shared" si="1"/>
        <v>0</v>
      </c>
      <c r="L10" s="59">
        <f t="shared" si="2"/>
        <v>0</v>
      </c>
      <c r="M10" s="60">
        <f t="shared" si="3"/>
        <v>0</v>
      </c>
    </row>
    <row r="11" spans="1:13" x14ac:dyDescent="0.3">
      <c r="A11" s="46"/>
      <c r="B11" s="29"/>
      <c r="C11" s="47"/>
      <c r="D11" s="37"/>
      <c r="E11" s="29"/>
      <c r="F11" s="29"/>
      <c r="G11" s="29"/>
      <c r="H11" s="38"/>
      <c r="I11" s="24">
        <f>(SplashPage!$E$3 *D11) + (SplashPage!$E$4*E11) + (SplashPage!$E$5 *F11) + (SplashPage!$E$6 *G11) + (SplashPage!$E$7 *H11)</f>
        <v>0</v>
      </c>
      <c r="J11" s="55">
        <f t="shared" si="0"/>
        <v>0</v>
      </c>
      <c r="K11" s="56">
        <f t="shared" si="1"/>
        <v>0</v>
      </c>
      <c r="L11" s="56">
        <f t="shared" si="2"/>
        <v>0</v>
      </c>
      <c r="M11" s="57">
        <f t="shared" si="3"/>
        <v>0</v>
      </c>
    </row>
    <row r="12" spans="1:13" x14ac:dyDescent="0.3">
      <c r="A12" s="48"/>
      <c r="B12" s="30"/>
      <c r="C12" s="49"/>
      <c r="D12" s="39"/>
      <c r="E12" s="30"/>
      <c r="F12" s="30"/>
      <c r="G12" s="30"/>
      <c r="H12" s="40"/>
      <c r="I12" s="23">
        <f>(SplashPage!$E$3 *D12) + (SplashPage!$E$4*E12) + (SplashPage!$E$5 *F12) + (SplashPage!$E$6 *G12) + (SplashPage!$E$7 *H12)</f>
        <v>0</v>
      </c>
      <c r="J12" s="58">
        <f t="shared" si="0"/>
        <v>0</v>
      </c>
      <c r="K12" s="59">
        <f t="shared" si="1"/>
        <v>0</v>
      </c>
      <c r="L12" s="59">
        <f t="shared" si="2"/>
        <v>0</v>
      </c>
      <c r="M12" s="60">
        <f t="shared" si="3"/>
        <v>0</v>
      </c>
    </row>
    <row r="13" spans="1:13" x14ac:dyDescent="0.3">
      <c r="A13" s="46"/>
      <c r="B13" s="29"/>
      <c r="C13" s="47"/>
      <c r="D13" s="37"/>
      <c r="E13" s="29"/>
      <c r="F13" s="29"/>
      <c r="G13" s="29"/>
      <c r="H13" s="38"/>
      <c r="I13" s="24">
        <f>(SplashPage!$E$3 *D13) + (SplashPage!$E$4*E13) + (SplashPage!$E$5 *F13) + (SplashPage!$E$6 *G13) + (SplashPage!$E$7 *H13)</f>
        <v>0</v>
      </c>
      <c r="J13" s="55">
        <f t="shared" si="0"/>
        <v>0</v>
      </c>
      <c r="K13" s="56">
        <f t="shared" si="1"/>
        <v>0</v>
      </c>
      <c r="L13" s="56">
        <f t="shared" si="2"/>
        <v>0</v>
      </c>
      <c r="M13" s="57">
        <f t="shared" si="3"/>
        <v>0</v>
      </c>
    </row>
    <row r="14" spans="1:13" x14ac:dyDescent="0.3">
      <c r="A14" s="48"/>
      <c r="B14" s="30"/>
      <c r="C14" s="49"/>
      <c r="D14" s="39"/>
      <c r="E14" s="30"/>
      <c r="F14" s="30"/>
      <c r="G14" s="30"/>
      <c r="H14" s="40"/>
      <c r="I14" s="23">
        <f>(SplashPage!$E$3 *D14) + (SplashPage!$E$4*E14) + (SplashPage!$E$5 *F14) + (SplashPage!$E$6 *G14) + (SplashPage!$E$7 *H14)</f>
        <v>0</v>
      </c>
      <c r="J14" s="58">
        <f t="shared" si="0"/>
        <v>0</v>
      </c>
      <c r="K14" s="59">
        <f t="shared" si="1"/>
        <v>0</v>
      </c>
      <c r="L14" s="59">
        <f t="shared" si="2"/>
        <v>0</v>
      </c>
      <c r="M14" s="60">
        <f t="shared" si="3"/>
        <v>0</v>
      </c>
    </row>
    <row r="15" spans="1:13" x14ac:dyDescent="0.3">
      <c r="A15" s="46"/>
      <c r="B15" s="29"/>
      <c r="C15" s="47"/>
      <c r="D15" s="37"/>
      <c r="E15" s="29"/>
      <c r="F15" s="29"/>
      <c r="G15" s="29"/>
      <c r="H15" s="38"/>
      <c r="I15" s="24">
        <f>(SplashPage!$E$3 *D15) + (SplashPage!$E$4*E15) + (SplashPage!$E$5 *F15) + (SplashPage!$E$6 *G15) + (SplashPage!$E$7 *H15)</f>
        <v>0</v>
      </c>
      <c r="J15" s="55">
        <f t="shared" si="0"/>
        <v>0</v>
      </c>
      <c r="K15" s="56">
        <f t="shared" si="1"/>
        <v>0</v>
      </c>
      <c r="L15" s="56">
        <f t="shared" si="2"/>
        <v>0</v>
      </c>
      <c r="M15" s="57">
        <f t="shared" si="3"/>
        <v>0</v>
      </c>
    </row>
    <row r="16" spans="1:13" x14ac:dyDescent="0.3">
      <c r="A16" s="48"/>
      <c r="B16" s="30"/>
      <c r="C16" s="49"/>
      <c r="D16" s="39"/>
      <c r="E16" s="30"/>
      <c r="F16" s="30"/>
      <c r="G16" s="30"/>
      <c r="H16" s="40"/>
      <c r="I16" s="23">
        <f>(SplashPage!$E$3 *D16) + (SplashPage!$E$4*E16) + (SplashPage!$E$5 *F16) + (SplashPage!$E$6 *G16) + (SplashPage!$E$7 *H16)</f>
        <v>0</v>
      </c>
      <c r="J16" s="58">
        <f t="shared" si="0"/>
        <v>0</v>
      </c>
      <c r="K16" s="59">
        <f t="shared" si="1"/>
        <v>0</v>
      </c>
      <c r="L16" s="59">
        <f t="shared" si="2"/>
        <v>0</v>
      </c>
      <c r="M16" s="60">
        <f t="shared" si="3"/>
        <v>0</v>
      </c>
    </row>
    <row r="17" spans="1:13" x14ac:dyDescent="0.3">
      <c r="A17" s="46"/>
      <c r="B17" s="29"/>
      <c r="C17" s="47"/>
      <c r="D17" s="37"/>
      <c r="E17" s="29"/>
      <c r="F17" s="29"/>
      <c r="G17" s="29"/>
      <c r="H17" s="38"/>
      <c r="I17" s="24">
        <f>(SplashPage!$E$3 *D17) + (SplashPage!$E$4*E17) + (SplashPage!$E$5 *F17) + (SplashPage!$E$6 *G17) + (SplashPage!$E$7 *H17)</f>
        <v>0</v>
      </c>
      <c r="J17" s="55">
        <f t="shared" si="0"/>
        <v>0</v>
      </c>
      <c r="K17" s="56">
        <f t="shared" si="1"/>
        <v>0</v>
      </c>
      <c r="L17" s="56">
        <f t="shared" si="2"/>
        <v>0</v>
      </c>
      <c r="M17" s="57">
        <f t="shared" si="3"/>
        <v>0</v>
      </c>
    </row>
    <row r="18" spans="1:13" x14ac:dyDescent="0.3">
      <c r="A18" s="48"/>
      <c r="B18" s="30"/>
      <c r="C18" s="49"/>
      <c r="D18" s="39"/>
      <c r="E18" s="30"/>
      <c r="F18" s="30"/>
      <c r="G18" s="30"/>
      <c r="H18" s="40"/>
      <c r="I18" s="23">
        <f>(SplashPage!$E$3 *D18) + (SplashPage!$E$4*E18) + (SplashPage!$E$5 *F18) + (SplashPage!$E$6 *G18) + (SplashPage!$E$7 *H18)</f>
        <v>0</v>
      </c>
      <c r="J18" s="58">
        <f t="shared" si="0"/>
        <v>0</v>
      </c>
      <c r="K18" s="59">
        <f t="shared" si="1"/>
        <v>0</v>
      </c>
      <c r="L18" s="59">
        <f t="shared" si="2"/>
        <v>0</v>
      </c>
      <c r="M18" s="60">
        <f t="shared" si="3"/>
        <v>0</v>
      </c>
    </row>
    <row r="19" spans="1:13" x14ac:dyDescent="0.3">
      <c r="A19" s="46"/>
      <c r="B19" s="29"/>
      <c r="C19" s="47"/>
      <c r="D19" s="37"/>
      <c r="E19" s="29"/>
      <c r="F19" s="29"/>
      <c r="G19" s="29"/>
      <c r="H19" s="38"/>
      <c r="I19" s="24">
        <f>(SplashPage!$E$3 *D19) + (SplashPage!$E$4*E19) + (SplashPage!$E$5 *F19) + (SplashPage!$E$6 *G19) + (SplashPage!$E$7 *H19)</f>
        <v>0</v>
      </c>
      <c r="J19" s="55">
        <f t="shared" si="0"/>
        <v>0</v>
      </c>
      <c r="K19" s="56">
        <f t="shared" si="1"/>
        <v>0</v>
      </c>
      <c r="L19" s="56">
        <f t="shared" si="2"/>
        <v>0</v>
      </c>
      <c r="M19" s="57">
        <f t="shared" si="3"/>
        <v>0</v>
      </c>
    </row>
    <row r="20" spans="1:13" x14ac:dyDescent="0.3">
      <c r="A20" s="48"/>
      <c r="B20" s="30"/>
      <c r="C20" s="49"/>
      <c r="D20" s="39"/>
      <c r="E20" s="30"/>
      <c r="F20" s="30"/>
      <c r="G20" s="30"/>
      <c r="H20" s="40"/>
      <c r="I20" s="23">
        <f>(SplashPage!$E$3 *D20) + (SplashPage!$E$4*E20) + (SplashPage!$E$5 *F20) + (SplashPage!$E$6 *G20) + (SplashPage!$E$7 *H20)</f>
        <v>0</v>
      </c>
      <c r="J20" s="58">
        <f t="shared" si="0"/>
        <v>0</v>
      </c>
      <c r="K20" s="59">
        <f t="shared" si="1"/>
        <v>0</v>
      </c>
      <c r="L20" s="59">
        <f t="shared" si="2"/>
        <v>0</v>
      </c>
      <c r="M20" s="60">
        <f t="shared" si="3"/>
        <v>0</v>
      </c>
    </row>
    <row r="21" spans="1:13" x14ac:dyDescent="0.3">
      <c r="A21" s="46"/>
      <c r="B21" s="29"/>
      <c r="C21" s="47"/>
      <c r="D21" s="37"/>
      <c r="E21" s="29"/>
      <c r="F21" s="29"/>
      <c r="G21" s="29"/>
      <c r="H21" s="38"/>
      <c r="I21" s="24">
        <f>(SplashPage!$E$3 *D21) + (SplashPage!$E$4*E21) + (SplashPage!$E$5 *F21) + (SplashPage!$E$6 *G21) + (SplashPage!$E$7 *H21)</f>
        <v>0</v>
      </c>
      <c r="J21" s="55">
        <f t="shared" si="0"/>
        <v>0</v>
      </c>
      <c r="K21" s="56">
        <f t="shared" si="1"/>
        <v>0</v>
      </c>
      <c r="L21" s="56">
        <f t="shared" si="2"/>
        <v>0</v>
      </c>
      <c r="M21" s="57">
        <f t="shared" si="3"/>
        <v>0</v>
      </c>
    </row>
    <row r="22" spans="1:13" x14ac:dyDescent="0.3">
      <c r="A22" s="48"/>
      <c r="B22" s="30"/>
      <c r="C22" s="49"/>
      <c r="D22" s="39"/>
      <c r="E22" s="30"/>
      <c r="F22" s="30"/>
      <c r="G22" s="30"/>
      <c r="H22" s="40"/>
      <c r="I22" s="23">
        <f>(SplashPage!$E$3 *D22) + (SplashPage!$E$4*E22) + (SplashPage!$E$5 *F22) + (SplashPage!$E$6 *G22) + (SplashPage!$E$7 *H22)</f>
        <v>0</v>
      </c>
      <c r="J22" s="58">
        <f t="shared" si="0"/>
        <v>0</v>
      </c>
      <c r="K22" s="59">
        <f t="shared" si="1"/>
        <v>0</v>
      </c>
      <c r="L22" s="59">
        <f t="shared" si="2"/>
        <v>0</v>
      </c>
      <c r="M22" s="60">
        <f t="shared" si="3"/>
        <v>0</v>
      </c>
    </row>
    <row r="23" spans="1:13" x14ac:dyDescent="0.3">
      <c r="A23" s="46"/>
      <c r="B23" s="29"/>
      <c r="C23" s="47"/>
      <c r="D23" s="37"/>
      <c r="E23" s="29"/>
      <c r="F23" s="29"/>
      <c r="G23" s="29"/>
      <c r="H23" s="38"/>
      <c r="I23" s="24">
        <f>(SplashPage!$E$3 *D23) + (SplashPage!$E$4*E23) + (SplashPage!$E$5 *F23) + (SplashPage!$E$6 *G23) + (SplashPage!$E$7 *H23)</f>
        <v>0</v>
      </c>
      <c r="J23" s="55">
        <f t="shared" si="0"/>
        <v>0</v>
      </c>
      <c r="K23" s="56">
        <f t="shared" si="1"/>
        <v>0</v>
      </c>
      <c r="L23" s="56">
        <f t="shared" si="2"/>
        <v>0</v>
      </c>
      <c r="M23" s="57">
        <f t="shared" si="3"/>
        <v>0</v>
      </c>
    </row>
    <row r="24" spans="1:13" x14ac:dyDescent="0.3">
      <c r="A24" s="48"/>
      <c r="B24" s="30"/>
      <c r="C24" s="49"/>
      <c r="D24" s="39"/>
      <c r="E24" s="30"/>
      <c r="F24" s="30"/>
      <c r="G24" s="30"/>
      <c r="H24" s="40"/>
      <c r="I24" s="23">
        <f>(SplashPage!$E$3 *D24) + (SplashPage!$E$4*E24) + (SplashPage!$E$5 *F24) + (SplashPage!$E$6 *G24) + (SplashPage!$E$7 *H24)</f>
        <v>0</v>
      </c>
      <c r="J24" s="58">
        <f t="shared" si="0"/>
        <v>0</v>
      </c>
      <c r="K24" s="59">
        <f t="shared" si="1"/>
        <v>0</v>
      </c>
      <c r="L24" s="59">
        <f t="shared" si="2"/>
        <v>0</v>
      </c>
      <c r="M24" s="60">
        <f t="shared" si="3"/>
        <v>0</v>
      </c>
    </row>
    <row r="25" spans="1:13" x14ac:dyDescent="0.3">
      <c r="A25" s="46"/>
      <c r="B25" s="29"/>
      <c r="C25" s="47"/>
      <c r="D25" s="37"/>
      <c r="E25" s="29"/>
      <c r="F25" s="29"/>
      <c r="G25" s="29"/>
      <c r="H25" s="38"/>
      <c r="I25" s="24">
        <f>(SplashPage!$E$3 *D25) + (SplashPage!$E$4*E25) + (SplashPage!$E$5 *F25) + (SplashPage!$E$6 *G25) + (SplashPage!$E$7 *H25)</f>
        <v>0</v>
      </c>
      <c r="J25" s="55">
        <f t="shared" si="0"/>
        <v>0</v>
      </c>
      <c r="K25" s="56">
        <f t="shared" si="1"/>
        <v>0</v>
      </c>
      <c r="L25" s="56">
        <f t="shared" si="2"/>
        <v>0</v>
      </c>
      <c r="M25" s="57">
        <f t="shared" si="3"/>
        <v>0</v>
      </c>
    </row>
    <row r="26" spans="1:13" x14ac:dyDescent="0.3">
      <c r="A26" s="48"/>
      <c r="B26" s="30"/>
      <c r="C26" s="49"/>
      <c r="D26" s="39"/>
      <c r="E26" s="30"/>
      <c r="F26" s="30"/>
      <c r="G26" s="30"/>
      <c r="H26" s="40"/>
      <c r="I26" s="23">
        <f>(SplashPage!$E$3 *D26) + (SplashPage!$E$4*E26) + (SplashPage!$E$5 *F26) + (SplashPage!$E$6 *G26) + (SplashPage!$E$7 *H26)</f>
        <v>0</v>
      </c>
      <c r="J26" s="58">
        <f t="shared" si="0"/>
        <v>0</v>
      </c>
      <c r="K26" s="59">
        <f t="shared" si="1"/>
        <v>0</v>
      </c>
      <c r="L26" s="59">
        <f t="shared" si="2"/>
        <v>0</v>
      </c>
      <c r="M26" s="60">
        <f t="shared" si="3"/>
        <v>0</v>
      </c>
    </row>
    <row r="27" spans="1:13" x14ac:dyDescent="0.3">
      <c r="A27" s="46"/>
      <c r="B27" s="29"/>
      <c r="C27" s="47"/>
      <c r="D27" s="37"/>
      <c r="E27" s="29"/>
      <c r="F27" s="29"/>
      <c r="G27" s="29"/>
      <c r="H27" s="38"/>
      <c r="I27" s="24">
        <f>(SplashPage!$E$3 *D27) + (SplashPage!$E$4*E27) + (SplashPage!$E$5 *F27) + (SplashPage!$E$6 *G27) + (SplashPage!$E$7 *H27)</f>
        <v>0</v>
      </c>
      <c r="J27" s="55">
        <f t="shared" si="0"/>
        <v>0</v>
      </c>
      <c r="K27" s="56">
        <f t="shared" si="1"/>
        <v>0</v>
      </c>
      <c r="L27" s="56">
        <f t="shared" si="2"/>
        <v>0</v>
      </c>
      <c r="M27" s="57">
        <f t="shared" si="3"/>
        <v>0</v>
      </c>
    </row>
    <row r="28" spans="1:13" x14ac:dyDescent="0.3">
      <c r="A28" s="48"/>
      <c r="B28" s="30"/>
      <c r="C28" s="49"/>
      <c r="D28" s="39"/>
      <c r="E28" s="30"/>
      <c r="F28" s="30"/>
      <c r="G28" s="30"/>
      <c r="H28" s="40"/>
      <c r="I28" s="23">
        <f>(SplashPage!$E$3 *D28) + (SplashPage!$E$4*E28) + (SplashPage!$E$5 *F28) + (SplashPage!$E$6 *G28) + (SplashPage!$E$7 *H28)</f>
        <v>0</v>
      </c>
      <c r="J28" s="58">
        <f t="shared" si="0"/>
        <v>0</v>
      </c>
      <c r="K28" s="59">
        <f t="shared" si="1"/>
        <v>0</v>
      </c>
      <c r="L28" s="59">
        <f t="shared" si="2"/>
        <v>0</v>
      </c>
      <c r="M28" s="60">
        <f t="shared" si="3"/>
        <v>0</v>
      </c>
    </row>
    <row r="29" spans="1:13" x14ac:dyDescent="0.3">
      <c r="A29" s="46"/>
      <c r="B29" s="29"/>
      <c r="C29" s="47"/>
      <c r="D29" s="37"/>
      <c r="E29" s="29"/>
      <c r="F29" s="29"/>
      <c r="G29" s="29"/>
      <c r="H29" s="38"/>
      <c r="I29" s="24">
        <f>(SplashPage!$E$3 *D29) + (SplashPage!$E$4*E29) + (SplashPage!$E$5 *F29) + (SplashPage!$E$6 *G29) + (SplashPage!$E$7 *H29)</f>
        <v>0</v>
      </c>
      <c r="J29" s="55">
        <f t="shared" si="0"/>
        <v>0</v>
      </c>
      <c r="K29" s="56">
        <f t="shared" si="1"/>
        <v>0</v>
      </c>
      <c r="L29" s="56">
        <f t="shared" si="2"/>
        <v>0</v>
      </c>
      <c r="M29" s="57">
        <f t="shared" si="3"/>
        <v>0</v>
      </c>
    </row>
    <row r="30" spans="1:13" x14ac:dyDescent="0.3">
      <c r="A30" s="48"/>
      <c r="B30" s="30"/>
      <c r="C30" s="49"/>
      <c r="D30" s="39"/>
      <c r="E30" s="30"/>
      <c r="F30" s="30"/>
      <c r="G30" s="30"/>
      <c r="H30" s="40"/>
      <c r="I30" s="23">
        <f>(SplashPage!$E$3 *D30) + (SplashPage!$E$4*E30) + (SplashPage!$E$5 *F30) + (SplashPage!$E$6 *G30) + (SplashPage!$E$7 *H30)</f>
        <v>0</v>
      </c>
      <c r="J30" s="58">
        <f t="shared" si="0"/>
        <v>0</v>
      </c>
      <c r="K30" s="59">
        <f t="shared" si="1"/>
        <v>0</v>
      </c>
      <c r="L30" s="59">
        <f t="shared" si="2"/>
        <v>0</v>
      </c>
      <c r="M30" s="60">
        <f t="shared" si="3"/>
        <v>0</v>
      </c>
    </row>
    <row r="31" spans="1:13" x14ac:dyDescent="0.3">
      <c r="A31" s="46"/>
      <c r="B31" s="29"/>
      <c r="C31" s="47"/>
      <c r="D31" s="37"/>
      <c r="E31" s="29"/>
      <c r="F31" s="29"/>
      <c r="G31" s="29"/>
      <c r="H31" s="38"/>
      <c r="I31" s="24">
        <f>(SplashPage!$E$3 *D31) + (SplashPage!$E$4*E31) + (SplashPage!$E$5 *F31) + (SplashPage!$E$6 *G31) + (SplashPage!$E$7 *H31)</f>
        <v>0</v>
      </c>
      <c r="J31" s="55">
        <f t="shared" si="0"/>
        <v>0</v>
      </c>
      <c r="K31" s="56">
        <f t="shared" si="1"/>
        <v>0</v>
      </c>
      <c r="L31" s="56">
        <f t="shared" si="2"/>
        <v>0</v>
      </c>
      <c r="M31" s="57">
        <f t="shared" si="3"/>
        <v>0</v>
      </c>
    </row>
    <row r="32" spans="1:13" x14ac:dyDescent="0.3">
      <c r="A32" s="48"/>
      <c r="B32" s="30"/>
      <c r="C32" s="49"/>
      <c r="D32" s="39"/>
      <c r="E32" s="30"/>
      <c r="F32" s="30"/>
      <c r="G32" s="30"/>
      <c r="H32" s="40"/>
      <c r="I32" s="23">
        <f>(SplashPage!$E$3 *D32) + (SplashPage!$E$4*E32) + (SplashPage!$E$5 *F32) + (SplashPage!$E$6 *G32) + (SplashPage!$E$7 *H32)</f>
        <v>0</v>
      </c>
      <c r="J32" s="58">
        <f t="shared" si="0"/>
        <v>0</v>
      </c>
      <c r="K32" s="59">
        <f t="shared" si="1"/>
        <v>0</v>
      </c>
      <c r="L32" s="59">
        <f t="shared" si="2"/>
        <v>0</v>
      </c>
      <c r="M32" s="60">
        <f t="shared" si="3"/>
        <v>0</v>
      </c>
    </row>
    <row r="33" spans="1:13" x14ac:dyDescent="0.3">
      <c r="A33" s="46"/>
      <c r="B33" s="29"/>
      <c r="C33" s="47"/>
      <c r="D33" s="37"/>
      <c r="E33" s="29"/>
      <c r="F33" s="29"/>
      <c r="G33" s="29"/>
      <c r="H33" s="38"/>
      <c r="I33" s="24">
        <f>(SplashPage!$E$3 *D33) + (SplashPage!$E$4*E33) + (SplashPage!$E$5 *F33) + (SplashPage!$E$6 *G33) + (SplashPage!$E$7 *H33)</f>
        <v>0</v>
      </c>
      <c r="J33" s="55">
        <f t="shared" si="0"/>
        <v>0</v>
      </c>
      <c r="K33" s="56">
        <f t="shared" si="1"/>
        <v>0</v>
      </c>
      <c r="L33" s="56">
        <f t="shared" si="2"/>
        <v>0</v>
      </c>
      <c r="M33" s="57">
        <f t="shared" si="3"/>
        <v>0</v>
      </c>
    </row>
    <row r="34" spans="1:13" x14ac:dyDescent="0.3">
      <c r="A34" s="48"/>
      <c r="B34" s="30"/>
      <c r="C34" s="49"/>
      <c r="D34" s="39"/>
      <c r="E34" s="30"/>
      <c r="F34" s="30"/>
      <c r="G34" s="30"/>
      <c r="H34" s="40"/>
      <c r="I34" s="23">
        <f>(SplashPage!$E$3 *D34) + (SplashPage!$E$4*E34) + (SplashPage!$E$5 *F34) + (SplashPage!$E$6 *G34) + (SplashPage!$E$7 *H34)</f>
        <v>0</v>
      </c>
      <c r="J34" s="58">
        <f t="shared" si="0"/>
        <v>0</v>
      </c>
      <c r="K34" s="59">
        <f t="shared" si="1"/>
        <v>0</v>
      </c>
      <c r="L34" s="59">
        <f t="shared" si="2"/>
        <v>0</v>
      </c>
      <c r="M34" s="60">
        <f t="shared" si="3"/>
        <v>0</v>
      </c>
    </row>
    <row r="35" spans="1:13" x14ac:dyDescent="0.3">
      <c r="A35" s="46"/>
      <c r="B35" s="29"/>
      <c r="C35" s="47"/>
      <c r="D35" s="37"/>
      <c r="E35" s="29"/>
      <c r="F35" s="29"/>
      <c r="G35" s="29"/>
      <c r="H35" s="38"/>
      <c r="I35" s="24">
        <f>(SplashPage!$E$3 *D35) + (SplashPage!$E$4*E35) + (SplashPage!$E$5 *F35) + (SplashPage!$E$6 *G35) + (SplashPage!$E$7 *H35)</f>
        <v>0</v>
      </c>
      <c r="J35" s="55">
        <f t="shared" si="0"/>
        <v>0</v>
      </c>
      <c r="K35" s="56">
        <f t="shared" si="1"/>
        <v>0</v>
      </c>
      <c r="L35" s="56">
        <f t="shared" si="2"/>
        <v>0</v>
      </c>
      <c r="M35" s="57">
        <f t="shared" si="3"/>
        <v>0</v>
      </c>
    </row>
    <row r="36" spans="1:13" x14ac:dyDescent="0.3">
      <c r="A36" s="48"/>
      <c r="B36" s="30"/>
      <c r="C36" s="49"/>
      <c r="D36" s="39"/>
      <c r="E36" s="30"/>
      <c r="F36" s="30"/>
      <c r="G36" s="30"/>
      <c r="H36" s="40"/>
      <c r="I36" s="23">
        <f>(SplashPage!$E$3 *D36) + (SplashPage!$E$4*E36) + (SplashPage!$E$5 *F36) + (SplashPage!$E$6 *G36) + (SplashPage!$E$7 *H36)</f>
        <v>0</v>
      </c>
      <c r="J36" s="58">
        <f t="shared" si="0"/>
        <v>0</v>
      </c>
      <c r="K36" s="59">
        <f t="shared" si="1"/>
        <v>0</v>
      </c>
      <c r="L36" s="59">
        <f t="shared" si="2"/>
        <v>0</v>
      </c>
      <c r="M36" s="60">
        <f t="shared" si="3"/>
        <v>0</v>
      </c>
    </row>
    <row r="37" spans="1:13" x14ac:dyDescent="0.3">
      <c r="A37" s="46"/>
      <c r="B37" s="29"/>
      <c r="C37" s="47"/>
      <c r="D37" s="37"/>
      <c r="E37" s="29"/>
      <c r="F37" s="29"/>
      <c r="G37" s="29"/>
      <c r="H37" s="38"/>
      <c r="I37" s="24">
        <f>(SplashPage!$E$3 *D37) + (SplashPage!$E$4*E37) + (SplashPage!$E$5 *F37) + (SplashPage!$E$6 *G37) + (SplashPage!$E$7 *H37)</f>
        <v>0</v>
      </c>
      <c r="J37" s="55">
        <f t="shared" si="0"/>
        <v>0</v>
      </c>
      <c r="K37" s="56">
        <f t="shared" si="1"/>
        <v>0</v>
      </c>
      <c r="L37" s="56">
        <f t="shared" si="2"/>
        <v>0</v>
      </c>
      <c r="M37" s="57">
        <f t="shared" si="3"/>
        <v>0</v>
      </c>
    </row>
    <row r="38" spans="1:13" x14ac:dyDescent="0.3">
      <c r="A38" s="48"/>
      <c r="B38" s="30"/>
      <c r="C38" s="49"/>
      <c r="D38" s="39"/>
      <c r="E38" s="30"/>
      <c r="F38" s="30"/>
      <c r="G38" s="30"/>
      <c r="H38" s="40"/>
      <c r="I38" s="23">
        <f>(SplashPage!$E$3 *D38) + (SplashPage!$E$4*E38) + (SplashPage!$E$5 *F38) + (SplashPage!$E$6 *G38) + (SplashPage!$E$7 *H38)</f>
        <v>0</v>
      </c>
      <c r="J38" s="58">
        <f t="shared" si="0"/>
        <v>0</v>
      </c>
      <c r="K38" s="59">
        <f t="shared" si="1"/>
        <v>0</v>
      </c>
      <c r="L38" s="59">
        <f t="shared" si="2"/>
        <v>0</v>
      </c>
      <c r="M38" s="60">
        <f t="shared" si="3"/>
        <v>0</v>
      </c>
    </row>
    <row r="39" spans="1:13" x14ac:dyDescent="0.3">
      <c r="A39" s="46"/>
      <c r="B39" s="29"/>
      <c r="C39" s="47"/>
      <c r="D39" s="37"/>
      <c r="E39" s="29"/>
      <c r="F39" s="29"/>
      <c r="G39" s="29"/>
      <c r="H39" s="38"/>
      <c r="I39" s="24">
        <f>(SplashPage!$E$3 *D39) + (SplashPage!$E$4*E39) + (SplashPage!$E$5 *F39) + (SplashPage!$E$6 *G39) + (SplashPage!$E$7 *H39)</f>
        <v>0</v>
      </c>
      <c r="J39" s="55">
        <f t="shared" si="0"/>
        <v>0</v>
      </c>
      <c r="K39" s="56">
        <f t="shared" si="1"/>
        <v>0</v>
      </c>
      <c r="L39" s="56">
        <f t="shared" si="2"/>
        <v>0</v>
      </c>
      <c r="M39" s="57">
        <f t="shared" si="3"/>
        <v>0</v>
      </c>
    </row>
    <row r="40" spans="1:13" x14ac:dyDescent="0.3">
      <c r="A40" s="48"/>
      <c r="B40" s="30"/>
      <c r="C40" s="49"/>
      <c r="D40" s="39"/>
      <c r="E40" s="30"/>
      <c r="F40" s="30"/>
      <c r="G40" s="30"/>
      <c r="H40" s="40"/>
      <c r="I40" s="23">
        <f>(SplashPage!$E$3 *D40) + (SplashPage!$E$4*E40) + (SplashPage!$E$5 *F40) + (SplashPage!$E$6 *G40) + (SplashPage!$E$7 *H40)</f>
        <v>0</v>
      </c>
      <c r="J40" s="58">
        <f t="shared" si="0"/>
        <v>0</v>
      </c>
      <c r="K40" s="59">
        <f t="shared" si="1"/>
        <v>0</v>
      </c>
      <c r="L40" s="59">
        <f t="shared" si="2"/>
        <v>0</v>
      </c>
      <c r="M40" s="60">
        <f t="shared" si="3"/>
        <v>0</v>
      </c>
    </row>
    <row r="41" spans="1:13" x14ac:dyDescent="0.3">
      <c r="A41" s="46"/>
      <c r="B41" s="29"/>
      <c r="C41" s="47"/>
      <c r="D41" s="37"/>
      <c r="E41" s="29"/>
      <c r="F41" s="29"/>
      <c r="G41" s="29"/>
      <c r="H41" s="38"/>
      <c r="I41" s="24">
        <f>(SplashPage!$E$3 *D41) + (SplashPage!$E$4*E41) + (SplashPage!$E$5 *F41) + (SplashPage!$E$6 *G41) + (SplashPage!$E$7 *H41)</f>
        <v>0</v>
      </c>
      <c r="J41" s="55">
        <f t="shared" si="0"/>
        <v>0</v>
      </c>
      <c r="K41" s="56">
        <f t="shared" si="1"/>
        <v>0</v>
      </c>
      <c r="L41" s="56">
        <f t="shared" si="2"/>
        <v>0</v>
      </c>
      <c r="M41" s="57">
        <f t="shared" si="3"/>
        <v>0</v>
      </c>
    </row>
    <row r="42" spans="1:13" x14ac:dyDescent="0.3">
      <c r="A42" s="48"/>
      <c r="B42" s="30"/>
      <c r="C42" s="49"/>
      <c r="D42" s="39"/>
      <c r="E42" s="30"/>
      <c r="F42" s="30"/>
      <c r="G42" s="30"/>
      <c r="H42" s="40"/>
      <c r="I42" s="23">
        <f>(SplashPage!$E$3 *D42) + (SplashPage!$E$4*E42) + (SplashPage!$E$5 *F42) + (SplashPage!$E$6 *G42) + (SplashPage!$E$7 *H42)</f>
        <v>0</v>
      </c>
      <c r="J42" s="58">
        <f t="shared" si="0"/>
        <v>0</v>
      </c>
      <c r="K42" s="59">
        <f t="shared" si="1"/>
        <v>0</v>
      </c>
      <c r="L42" s="59">
        <f t="shared" si="2"/>
        <v>0</v>
      </c>
      <c r="M42" s="60">
        <f t="shared" si="3"/>
        <v>0</v>
      </c>
    </row>
    <row r="43" spans="1:13" x14ac:dyDescent="0.3">
      <c r="A43" s="46"/>
      <c r="B43" s="29"/>
      <c r="C43" s="47"/>
      <c r="D43" s="37"/>
      <c r="E43" s="29"/>
      <c r="F43" s="29"/>
      <c r="G43" s="29"/>
      <c r="H43" s="38"/>
      <c r="I43" s="24">
        <f>(SplashPage!$E$3 *D43) + (SplashPage!$E$4*E43) + (SplashPage!$E$5 *F43) + (SplashPage!$E$6 *G43) + (SplashPage!$E$7 *H43)</f>
        <v>0</v>
      </c>
      <c r="J43" s="55">
        <f t="shared" si="0"/>
        <v>0</v>
      </c>
      <c r="K43" s="56">
        <f t="shared" si="1"/>
        <v>0</v>
      </c>
      <c r="L43" s="56">
        <f t="shared" si="2"/>
        <v>0</v>
      </c>
      <c r="M43" s="57">
        <f t="shared" si="3"/>
        <v>0</v>
      </c>
    </row>
    <row r="44" spans="1:13" x14ac:dyDescent="0.3">
      <c r="A44" s="48"/>
      <c r="B44" s="30"/>
      <c r="C44" s="49"/>
      <c r="D44" s="39"/>
      <c r="E44" s="30"/>
      <c r="F44" s="30"/>
      <c r="G44" s="30"/>
      <c r="H44" s="40"/>
      <c r="I44" s="23">
        <f>(SplashPage!$E$3 *D44) + (SplashPage!$E$4*E44) + (SplashPage!$E$5 *F44) + (SplashPage!$E$6 *G44) + (SplashPage!$E$7 *H44)</f>
        <v>0</v>
      </c>
      <c r="J44" s="58">
        <f t="shared" si="0"/>
        <v>0</v>
      </c>
      <c r="K44" s="59">
        <f t="shared" si="1"/>
        <v>0</v>
      </c>
      <c r="L44" s="59">
        <f t="shared" si="2"/>
        <v>0</v>
      </c>
      <c r="M44" s="60">
        <f t="shared" si="3"/>
        <v>0</v>
      </c>
    </row>
    <row r="45" spans="1:13" x14ac:dyDescent="0.3">
      <c r="A45" s="46"/>
      <c r="B45" s="29"/>
      <c r="C45" s="47"/>
      <c r="D45" s="37"/>
      <c r="E45" s="29"/>
      <c r="F45" s="29"/>
      <c r="G45" s="29"/>
      <c r="H45" s="38"/>
      <c r="I45" s="24">
        <f>(SplashPage!$E$3 *D45) + (SplashPage!$E$4*E45) + (SplashPage!$E$5 *F45) + (SplashPage!$E$6 *G45) + (SplashPage!$E$7 *H45)</f>
        <v>0</v>
      </c>
      <c r="J45" s="55">
        <f t="shared" si="0"/>
        <v>0</v>
      </c>
      <c r="K45" s="56">
        <f t="shared" si="1"/>
        <v>0</v>
      </c>
      <c r="L45" s="56">
        <f t="shared" si="2"/>
        <v>0</v>
      </c>
      <c r="M45" s="57">
        <f t="shared" si="3"/>
        <v>0</v>
      </c>
    </row>
    <row r="46" spans="1:13" x14ac:dyDescent="0.3">
      <c r="A46" s="48"/>
      <c r="B46" s="30"/>
      <c r="C46" s="49"/>
      <c r="D46" s="39"/>
      <c r="E46" s="30"/>
      <c r="F46" s="30"/>
      <c r="G46" s="30"/>
      <c r="H46" s="40"/>
      <c r="I46" s="23">
        <f>(SplashPage!$E$3 *D46) + (SplashPage!$E$4*E46) + (SplashPage!$E$5 *F46) + (SplashPage!$E$6 *G46) + (SplashPage!$E$7 *H46)</f>
        <v>0</v>
      </c>
      <c r="J46" s="58">
        <f t="shared" si="0"/>
        <v>0</v>
      </c>
      <c r="K46" s="59">
        <f t="shared" si="1"/>
        <v>0</v>
      </c>
      <c r="L46" s="59">
        <f t="shared" si="2"/>
        <v>0</v>
      </c>
      <c r="M46" s="60">
        <f t="shared" si="3"/>
        <v>0</v>
      </c>
    </row>
    <row r="47" spans="1:13" x14ac:dyDescent="0.3">
      <c r="A47" s="46"/>
      <c r="B47" s="29"/>
      <c r="C47" s="47"/>
      <c r="D47" s="37"/>
      <c r="E47" s="29"/>
      <c r="F47" s="29"/>
      <c r="G47" s="29"/>
      <c r="H47" s="38"/>
      <c r="I47" s="24">
        <f>(SplashPage!$E$3 *D47) + (SplashPage!$E$4*E47) + (SplashPage!$E$5 *F47) + (SplashPage!$E$6 *G47) + (SplashPage!$E$7 *H47)</f>
        <v>0</v>
      </c>
      <c r="J47" s="55">
        <f t="shared" si="0"/>
        <v>0</v>
      </c>
      <c r="K47" s="56">
        <f t="shared" si="1"/>
        <v>0</v>
      </c>
      <c r="L47" s="56">
        <f t="shared" si="2"/>
        <v>0</v>
      </c>
      <c r="M47" s="57">
        <f t="shared" si="3"/>
        <v>0</v>
      </c>
    </row>
    <row r="48" spans="1:13" x14ac:dyDescent="0.3">
      <c r="A48" s="48"/>
      <c r="B48" s="30"/>
      <c r="C48" s="49"/>
      <c r="D48" s="39"/>
      <c r="E48" s="30"/>
      <c r="F48" s="30"/>
      <c r="G48" s="30"/>
      <c r="H48" s="40"/>
      <c r="I48" s="23">
        <f>(SplashPage!$E$3 *D48) + (SplashPage!$E$4*E48) + (SplashPage!$E$5 *F48) + (SplashPage!$E$6 *G48) + (SplashPage!$E$7 *H48)</f>
        <v>0</v>
      </c>
      <c r="J48" s="58">
        <f t="shared" si="0"/>
        <v>0</v>
      </c>
      <c r="K48" s="59">
        <f t="shared" si="1"/>
        <v>0</v>
      </c>
      <c r="L48" s="59">
        <f t="shared" si="2"/>
        <v>0</v>
      </c>
      <c r="M48" s="60">
        <f t="shared" si="3"/>
        <v>0</v>
      </c>
    </row>
    <row r="49" spans="1:13" x14ac:dyDescent="0.3">
      <c r="A49" s="46"/>
      <c r="B49" s="29"/>
      <c r="C49" s="47"/>
      <c r="D49" s="37"/>
      <c r="E49" s="29"/>
      <c r="F49" s="29"/>
      <c r="G49" s="29"/>
      <c r="H49" s="38"/>
      <c r="I49" s="24">
        <f>(SplashPage!$E$3 *D49) + (SplashPage!$E$4*E49) + (SplashPage!$E$5 *F49) + (SplashPage!$E$6 *G49) + (SplashPage!$E$7 *H49)</f>
        <v>0</v>
      </c>
      <c r="J49" s="55">
        <f t="shared" si="0"/>
        <v>0</v>
      </c>
      <c r="K49" s="56">
        <f t="shared" si="1"/>
        <v>0</v>
      </c>
      <c r="L49" s="56">
        <f t="shared" si="2"/>
        <v>0</v>
      </c>
      <c r="M49" s="57">
        <f t="shared" si="3"/>
        <v>0</v>
      </c>
    </row>
    <row r="50" spans="1:13" x14ac:dyDescent="0.3">
      <c r="A50" s="48"/>
      <c r="B50" s="30"/>
      <c r="C50" s="49"/>
      <c r="D50" s="39"/>
      <c r="E50" s="30"/>
      <c r="F50" s="30"/>
      <c r="G50" s="30"/>
      <c r="H50" s="40"/>
      <c r="I50" s="23">
        <f>(SplashPage!$E$3 *D50) + (SplashPage!$E$4*E50) + (SplashPage!$E$5 *F50) + (SplashPage!$E$6 *G50) + (SplashPage!$E$7 *H50)</f>
        <v>0</v>
      </c>
      <c r="J50" s="58">
        <f t="shared" si="0"/>
        <v>0</v>
      </c>
      <c r="K50" s="59">
        <f t="shared" si="1"/>
        <v>0</v>
      </c>
      <c r="L50" s="59">
        <f t="shared" si="2"/>
        <v>0</v>
      </c>
      <c r="M50" s="60">
        <f t="shared" si="3"/>
        <v>0</v>
      </c>
    </row>
    <row r="51" spans="1:13" x14ac:dyDescent="0.3">
      <c r="A51" s="46"/>
      <c r="B51" s="29"/>
      <c r="C51" s="47"/>
      <c r="D51" s="37"/>
      <c r="E51" s="29"/>
      <c r="F51" s="29"/>
      <c r="G51" s="29"/>
      <c r="H51" s="38"/>
      <c r="I51" s="24">
        <f>(SplashPage!$E$3 *D51) + (SplashPage!$E$4*E51) + (SplashPage!$E$5 *F51) + (SplashPage!$E$6 *G51) + (SplashPage!$E$7 *H51)</f>
        <v>0</v>
      </c>
      <c r="J51" s="55">
        <f t="shared" si="0"/>
        <v>0</v>
      </c>
      <c r="K51" s="56">
        <f t="shared" si="1"/>
        <v>0</v>
      </c>
      <c r="L51" s="56">
        <f t="shared" si="2"/>
        <v>0</v>
      </c>
      <c r="M51" s="57">
        <f t="shared" si="3"/>
        <v>0</v>
      </c>
    </row>
    <row r="52" spans="1:13" x14ac:dyDescent="0.3">
      <c r="A52" s="48"/>
      <c r="B52" s="30"/>
      <c r="C52" s="49"/>
      <c r="D52" s="39"/>
      <c r="E52" s="30"/>
      <c r="F52" s="30"/>
      <c r="G52" s="30"/>
      <c r="H52" s="40"/>
      <c r="I52" s="23">
        <f>(SplashPage!$E$3 *D52) + (SplashPage!$E$4*E52) + (SplashPage!$E$5 *F52) + (SplashPage!$E$6 *G52) + (SplashPage!$E$7 *H52)</f>
        <v>0</v>
      </c>
      <c r="J52" s="58">
        <f t="shared" si="0"/>
        <v>0</v>
      </c>
      <c r="K52" s="59">
        <f t="shared" si="1"/>
        <v>0</v>
      </c>
      <c r="L52" s="59">
        <f t="shared" si="2"/>
        <v>0</v>
      </c>
      <c r="M52" s="60">
        <f t="shared" si="3"/>
        <v>0</v>
      </c>
    </row>
    <row r="53" spans="1:13" x14ac:dyDescent="0.3">
      <c r="A53" s="46"/>
      <c r="B53" s="29"/>
      <c r="C53" s="47"/>
      <c r="D53" s="37"/>
      <c r="E53" s="29"/>
      <c r="F53" s="29"/>
      <c r="G53" s="29"/>
      <c r="H53" s="38"/>
      <c r="I53" s="24">
        <f>(SplashPage!$E$3 *D53) + (SplashPage!$E$4*E53) + (SplashPage!$E$5 *F53) + (SplashPage!$E$6 *G53) + (SplashPage!$E$7 *H53)</f>
        <v>0</v>
      </c>
      <c r="J53" s="55">
        <f t="shared" si="0"/>
        <v>0</v>
      </c>
      <c r="K53" s="56">
        <f t="shared" si="1"/>
        <v>0</v>
      </c>
      <c r="L53" s="56">
        <f t="shared" si="2"/>
        <v>0</v>
      </c>
      <c r="M53" s="57">
        <f t="shared" si="3"/>
        <v>0</v>
      </c>
    </row>
    <row r="54" spans="1:13" x14ac:dyDescent="0.3">
      <c r="A54" s="48"/>
      <c r="B54" s="30"/>
      <c r="C54" s="49"/>
      <c r="D54" s="39"/>
      <c r="E54" s="30"/>
      <c r="F54" s="30"/>
      <c r="G54" s="30"/>
      <c r="H54" s="40"/>
      <c r="I54" s="23">
        <f>(SplashPage!$E$3 *D54) + (SplashPage!$E$4*E54) + (SplashPage!$E$5 *F54) + (SplashPage!$E$6 *G54) + (SplashPage!$E$7 *H54)</f>
        <v>0</v>
      </c>
      <c r="J54" s="58">
        <f t="shared" si="0"/>
        <v>0</v>
      </c>
      <c r="K54" s="59">
        <f t="shared" si="1"/>
        <v>0</v>
      </c>
      <c r="L54" s="59">
        <f t="shared" si="2"/>
        <v>0</v>
      </c>
      <c r="M54" s="60">
        <f t="shared" si="3"/>
        <v>0</v>
      </c>
    </row>
    <row r="55" spans="1:13" x14ac:dyDescent="0.3">
      <c r="A55" s="46"/>
      <c r="B55" s="29"/>
      <c r="C55" s="47"/>
      <c r="D55" s="37"/>
      <c r="E55" s="29"/>
      <c r="F55" s="29"/>
      <c r="G55" s="29"/>
      <c r="H55" s="38"/>
      <c r="I55" s="24">
        <f>(SplashPage!$E$3 *D55) + (SplashPage!$E$4*E55) + (SplashPage!$E$5 *F55) + (SplashPage!$E$6 *G55) + (SplashPage!$E$7 *H55)</f>
        <v>0</v>
      </c>
      <c r="J55" s="55">
        <f t="shared" si="0"/>
        <v>0</v>
      </c>
      <c r="K55" s="56">
        <f t="shared" si="1"/>
        <v>0</v>
      </c>
      <c r="L55" s="56">
        <f t="shared" si="2"/>
        <v>0</v>
      </c>
      <c r="M55" s="57">
        <f t="shared" si="3"/>
        <v>0</v>
      </c>
    </row>
    <row r="56" spans="1:13" x14ac:dyDescent="0.3">
      <c r="A56" s="48"/>
      <c r="B56" s="30"/>
      <c r="C56" s="49"/>
      <c r="D56" s="39"/>
      <c r="E56" s="30"/>
      <c r="F56" s="30"/>
      <c r="G56" s="30"/>
      <c r="H56" s="40"/>
      <c r="I56" s="23">
        <f>(SplashPage!$E$3 *D56) + (SplashPage!$E$4*E56) + (SplashPage!$E$5 *F56) + (SplashPage!$E$6 *G56) + (SplashPage!$E$7 *H56)</f>
        <v>0</v>
      </c>
      <c r="J56" s="58">
        <f t="shared" si="0"/>
        <v>0</v>
      </c>
      <c r="K56" s="59">
        <f t="shared" si="1"/>
        <v>0</v>
      </c>
      <c r="L56" s="59">
        <f t="shared" si="2"/>
        <v>0</v>
      </c>
      <c r="M56" s="60">
        <f t="shared" si="3"/>
        <v>0</v>
      </c>
    </row>
    <row r="57" spans="1:13" x14ac:dyDescent="0.3">
      <c r="A57" s="46"/>
      <c r="B57" s="29"/>
      <c r="C57" s="47"/>
      <c r="D57" s="37"/>
      <c r="E57" s="29"/>
      <c r="F57" s="29"/>
      <c r="G57" s="29"/>
      <c r="H57" s="38"/>
      <c r="I57" s="24">
        <f>(SplashPage!$E$3 *D57) + (SplashPage!$E$4*E57) + (SplashPage!$E$5 *F57) + (SplashPage!$E$6 *G57) + (SplashPage!$E$7 *H57)</f>
        <v>0</v>
      </c>
      <c r="J57" s="55">
        <f t="shared" si="0"/>
        <v>0</v>
      </c>
      <c r="K57" s="56">
        <f t="shared" si="1"/>
        <v>0</v>
      </c>
      <c r="L57" s="56">
        <f t="shared" si="2"/>
        <v>0</v>
      </c>
      <c r="M57" s="57">
        <f t="shared" si="3"/>
        <v>0</v>
      </c>
    </row>
    <row r="58" spans="1:13" x14ac:dyDescent="0.3">
      <c r="A58" s="48"/>
      <c r="B58" s="30"/>
      <c r="C58" s="49"/>
      <c r="D58" s="39"/>
      <c r="E58" s="30"/>
      <c r="F58" s="30"/>
      <c r="G58" s="30"/>
      <c r="H58" s="40"/>
      <c r="I58" s="23">
        <f>(SplashPage!$E$3 *D58) + (SplashPage!$E$4*E58) + (SplashPage!$E$5 *F58) + (SplashPage!$E$6 *G58) + (SplashPage!$E$7 *H58)</f>
        <v>0</v>
      </c>
      <c r="J58" s="58">
        <f t="shared" si="0"/>
        <v>0</v>
      </c>
      <c r="K58" s="59">
        <f t="shared" si="1"/>
        <v>0</v>
      </c>
      <c r="L58" s="59">
        <f t="shared" si="2"/>
        <v>0</v>
      </c>
      <c r="M58" s="60">
        <f t="shared" si="3"/>
        <v>0</v>
      </c>
    </row>
    <row r="59" spans="1:13" x14ac:dyDescent="0.3">
      <c r="A59" s="46"/>
      <c r="B59" s="29"/>
      <c r="C59" s="47"/>
      <c r="D59" s="37"/>
      <c r="E59" s="29"/>
      <c r="F59" s="29"/>
      <c r="G59" s="29"/>
      <c r="H59" s="38"/>
      <c r="I59" s="24">
        <f>(SplashPage!$E$3 *D59) + (SplashPage!$E$4*E59) + (SplashPage!$E$5 *F59) + (SplashPage!$E$6 *G59) + (SplashPage!$E$7 *H59)</f>
        <v>0</v>
      </c>
      <c r="J59" s="55">
        <f t="shared" si="0"/>
        <v>0</v>
      </c>
      <c r="K59" s="56">
        <f t="shared" si="1"/>
        <v>0</v>
      </c>
      <c r="L59" s="56">
        <f t="shared" si="2"/>
        <v>0</v>
      </c>
      <c r="M59" s="57">
        <f t="shared" si="3"/>
        <v>0</v>
      </c>
    </row>
    <row r="60" spans="1:13" x14ac:dyDescent="0.3">
      <c r="A60" s="48"/>
      <c r="B60" s="30"/>
      <c r="C60" s="49"/>
      <c r="D60" s="39"/>
      <c r="E60" s="30"/>
      <c r="F60" s="30"/>
      <c r="G60" s="30"/>
      <c r="H60" s="40"/>
      <c r="I60" s="23">
        <f>(SplashPage!$E$3 *D60) + (SplashPage!$E$4*E60) + (SplashPage!$E$5 *F60) + (SplashPage!$E$6 *G60) + (SplashPage!$E$7 *H60)</f>
        <v>0</v>
      </c>
      <c r="J60" s="58">
        <f t="shared" si="0"/>
        <v>0</v>
      </c>
      <c r="K60" s="59">
        <f t="shared" si="1"/>
        <v>0</v>
      </c>
      <c r="L60" s="59">
        <f t="shared" si="2"/>
        <v>0</v>
      </c>
      <c r="M60" s="60">
        <f t="shared" si="3"/>
        <v>0</v>
      </c>
    </row>
    <row r="61" spans="1:13" x14ac:dyDescent="0.3">
      <c r="A61" s="46"/>
      <c r="B61" s="29"/>
      <c r="C61" s="47"/>
      <c r="D61" s="37"/>
      <c r="E61" s="29"/>
      <c r="F61" s="29"/>
      <c r="G61" s="29"/>
      <c r="H61" s="38"/>
      <c r="I61" s="24">
        <f>(SplashPage!$E$3 *D61) + (SplashPage!$E$4*E61) + (SplashPage!$E$5 *F61) + (SplashPage!$E$6 *G61) + (SplashPage!$E$7 *H61)</f>
        <v>0</v>
      </c>
      <c r="J61" s="55">
        <f t="shared" si="0"/>
        <v>0</v>
      </c>
      <c r="K61" s="56">
        <f t="shared" si="1"/>
        <v>0</v>
      </c>
      <c r="L61" s="56">
        <f t="shared" si="2"/>
        <v>0</v>
      </c>
      <c r="M61" s="57">
        <f t="shared" si="3"/>
        <v>0</v>
      </c>
    </row>
    <row r="62" spans="1:13" x14ac:dyDescent="0.3">
      <c r="A62" s="48"/>
      <c r="B62" s="30"/>
      <c r="C62" s="49"/>
      <c r="D62" s="39"/>
      <c r="E62" s="30"/>
      <c r="F62" s="30"/>
      <c r="G62" s="30"/>
      <c r="H62" s="40"/>
      <c r="I62" s="23">
        <f>(SplashPage!$E$3 *D62) + (SplashPage!$E$4*E62) + (SplashPage!$E$5 *F62) + (SplashPage!$E$6 *G62) + (SplashPage!$E$7 *H62)</f>
        <v>0</v>
      </c>
      <c r="J62" s="58">
        <f t="shared" si="0"/>
        <v>0</v>
      </c>
      <c r="K62" s="59">
        <f t="shared" si="1"/>
        <v>0</v>
      </c>
      <c r="L62" s="59">
        <f t="shared" si="2"/>
        <v>0</v>
      </c>
      <c r="M62" s="60">
        <f t="shared" si="3"/>
        <v>0</v>
      </c>
    </row>
    <row r="63" spans="1:13" x14ac:dyDescent="0.3">
      <c r="A63" s="46"/>
      <c r="B63" s="29"/>
      <c r="C63" s="47"/>
      <c r="D63" s="37"/>
      <c r="E63" s="29"/>
      <c r="F63" s="29"/>
      <c r="G63" s="29"/>
      <c r="H63" s="38"/>
      <c r="I63" s="24">
        <f>(SplashPage!$E$3 *D63) + (SplashPage!$E$4*E63) + (SplashPage!$E$5 *F63) + (SplashPage!$E$6 *G63) + (SplashPage!$E$7 *H63)</f>
        <v>0</v>
      </c>
      <c r="J63" s="55">
        <f t="shared" si="0"/>
        <v>0</v>
      </c>
      <c r="K63" s="56">
        <f t="shared" si="1"/>
        <v>0</v>
      </c>
      <c r="L63" s="56">
        <f t="shared" si="2"/>
        <v>0</v>
      </c>
      <c r="M63" s="57">
        <f t="shared" si="3"/>
        <v>0</v>
      </c>
    </row>
    <row r="64" spans="1:13" x14ac:dyDescent="0.3">
      <c r="A64" s="48"/>
      <c r="B64" s="30"/>
      <c r="C64" s="49"/>
      <c r="D64" s="39"/>
      <c r="E64" s="30"/>
      <c r="F64" s="30"/>
      <c r="G64" s="30"/>
      <c r="H64" s="40"/>
      <c r="I64" s="23">
        <f>(SplashPage!$E$3 *D64) + (SplashPage!$E$4*E64) + (SplashPage!$E$5 *F64) + (SplashPage!$E$6 *G64) + (SplashPage!$E$7 *H64)</f>
        <v>0</v>
      </c>
      <c r="J64" s="58">
        <f t="shared" si="0"/>
        <v>0</v>
      </c>
      <c r="K64" s="59">
        <f t="shared" si="1"/>
        <v>0</v>
      </c>
      <c r="L64" s="59">
        <f t="shared" si="2"/>
        <v>0</v>
      </c>
      <c r="M64" s="60">
        <f t="shared" si="3"/>
        <v>0</v>
      </c>
    </row>
    <row r="65" spans="1:13" x14ac:dyDescent="0.3">
      <c r="A65" s="46"/>
      <c r="B65" s="29"/>
      <c r="C65" s="47"/>
      <c r="D65" s="37"/>
      <c r="E65" s="29"/>
      <c r="F65" s="29"/>
      <c r="G65" s="29"/>
      <c r="H65" s="38"/>
      <c r="I65" s="24">
        <f>(SplashPage!$E$3 *D65) + (SplashPage!$E$4*E65) + (SplashPage!$E$5 *F65) + (SplashPage!$E$6 *G65) + (SplashPage!$E$7 *H65)</f>
        <v>0</v>
      </c>
      <c r="J65" s="55">
        <f t="shared" si="0"/>
        <v>0</v>
      </c>
      <c r="K65" s="56">
        <f t="shared" si="1"/>
        <v>0</v>
      </c>
      <c r="L65" s="56">
        <f t="shared" si="2"/>
        <v>0</v>
      </c>
      <c r="M65" s="57">
        <f t="shared" si="3"/>
        <v>0</v>
      </c>
    </row>
    <row r="66" spans="1:13" x14ac:dyDescent="0.3">
      <c r="A66" s="48"/>
      <c r="B66" s="30"/>
      <c r="C66" s="49"/>
      <c r="D66" s="39"/>
      <c r="E66" s="30"/>
      <c r="F66" s="30"/>
      <c r="G66" s="30"/>
      <c r="H66" s="40"/>
      <c r="I66" s="23">
        <f>(SplashPage!$E$3 *D66) + (SplashPage!$E$4*E66) + (SplashPage!$E$5 *F66) + (SplashPage!$E$6 *G66) + (SplashPage!$E$7 *H66)</f>
        <v>0</v>
      </c>
      <c r="J66" s="58">
        <f t="shared" si="0"/>
        <v>0</v>
      </c>
      <c r="K66" s="59">
        <f t="shared" si="1"/>
        <v>0</v>
      </c>
      <c r="L66" s="59">
        <f t="shared" si="2"/>
        <v>0</v>
      </c>
      <c r="M66" s="60">
        <f t="shared" si="3"/>
        <v>0</v>
      </c>
    </row>
    <row r="67" spans="1:13" x14ac:dyDescent="0.3">
      <c r="A67" s="46"/>
      <c r="B67" s="29"/>
      <c r="C67" s="47"/>
      <c r="D67" s="37"/>
      <c r="E67" s="29"/>
      <c r="F67" s="29"/>
      <c r="G67" s="29"/>
      <c r="H67" s="38"/>
      <c r="I67" s="24">
        <f>(SplashPage!$E$3 *D67) + (SplashPage!$E$4*E67) + (SplashPage!$E$5 *F67) + (SplashPage!$E$6 *G67) + (SplashPage!$E$7 *H67)</f>
        <v>0</v>
      </c>
      <c r="J67" s="55">
        <f t="shared" ref="J67:J130" si="4" xml:space="preserve"> FLOOR(I67/20, 1)</f>
        <v>0</v>
      </c>
      <c r="K67" s="56">
        <f t="shared" ref="K67:K130" si="5" xml:space="preserve"> FLOOR((I67 - J67*20)/10, 1)</f>
        <v>0</v>
      </c>
      <c r="L67" s="56">
        <f t="shared" ref="L67:L130" si="6" xml:space="preserve"> FLOOR((I67 - J67*20 - K67*10)/5, 1)</f>
        <v>0</v>
      </c>
      <c r="M67" s="57">
        <f t="shared" ref="M67:M130" si="7" xml:space="preserve"> FLOOR((I67 - J67*20 - K67*10 - L67 *5)/1, 1)</f>
        <v>0</v>
      </c>
    </row>
    <row r="68" spans="1:13" x14ac:dyDescent="0.3">
      <c r="A68" s="48"/>
      <c r="B68" s="30"/>
      <c r="C68" s="49"/>
      <c r="D68" s="39"/>
      <c r="E68" s="30"/>
      <c r="F68" s="30"/>
      <c r="G68" s="30"/>
      <c r="H68" s="40"/>
      <c r="I68" s="23">
        <f>(SplashPage!$E$3 *D68) + (SplashPage!$E$4*E68) + (SplashPage!$E$5 *F68) + (SplashPage!$E$6 *G68) + (SplashPage!$E$7 *H68)</f>
        <v>0</v>
      </c>
      <c r="J68" s="58">
        <f t="shared" si="4"/>
        <v>0</v>
      </c>
      <c r="K68" s="59">
        <f t="shared" si="5"/>
        <v>0</v>
      </c>
      <c r="L68" s="59">
        <f t="shared" si="6"/>
        <v>0</v>
      </c>
      <c r="M68" s="60">
        <f t="shared" si="7"/>
        <v>0</v>
      </c>
    </row>
    <row r="69" spans="1:13" x14ac:dyDescent="0.3">
      <c r="A69" s="46"/>
      <c r="B69" s="29"/>
      <c r="C69" s="47"/>
      <c r="D69" s="37"/>
      <c r="E69" s="29"/>
      <c r="F69" s="29"/>
      <c r="G69" s="29"/>
      <c r="H69" s="38"/>
      <c r="I69" s="24">
        <f>(SplashPage!$E$3 *D69) + (SplashPage!$E$4*E69) + (SplashPage!$E$5 *F69) + (SplashPage!$E$6 *G69) + (SplashPage!$E$7 *H69)</f>
        <v>0</v>
      </c>
      <c r="J69" s="55">
        <f t="shared" si="4"/>
        <v>0</v>
      </c>
      <c r="K69" s="56">
        <f t="shared" si="5"/>
        <v>0</v>
      </c>
      <c r="L69" s="56">
        <f t="shared" si="6"/>
        <v>0</v>
      </c>
      <c r="M69" s="57">
        <f t="shared" si="7"/>
        <v>0</v>
      </c>
    </row>
    <row r="70" spans="1:13" x14ac:dyDescent="0.3">
      <c r="A70" s="48"/>
      <c r="B70" s="30"/>
      <c r="C70" s="49"/>
      <c r="D70" s="39"/>
      <c r="E70" s="30"/>
      <c r="F70" s="30"/>
      <c r="G70" s="30"/>
      <c r="H70" s="40"/>
      <c r="I70" s="23">
        <f>(SplashPage!$E$3 *D70) + (SplashPage!$E$4*E70) + (SplashPage!$E$5 *F70) + (SplashPage!$E$6 *G70) + (SplashPage!$E$7 *H70)</f>
        <v>0</v>
      </c>
      <c r="J70" s="58">
        <f t="shared" si="4"/>
        <v>0</v>
      </c>
      <c r="K70" s="59">
        <f t="shared" si="5"/>
        <v>0</v>
      </c>
      <c r="L70" s="59">
        <f t="shared" si="6"/>
        <v>0</v>
      </c>
      <c r="M70" s="60">
        <f t="shared" si="7"/>
        <v>0</v>
      </c>
    </row>
    <row r="71" spans="1:13" x14ac:dyDescent="0.3">
      <c r="A71" s="46"/>
      <c r="B71" s="29"/>
      <c r="C71" s="47"/>
      <c r="D71" s="37"/>
      <c r="E71" s="29"/>
      <c r="F71" s="29"/>
      <c r="G71" s="29"/>
      <c r="H71" s="38"/>
      <c r="I71" s="24">
        <f>(SplashPage!$E$3 *D71) + (SplashPage!$E$4*E71) + (SplashPage!$E$5 *F71) + (SplashPage!$E$6 *G71) + (SplashPage!$E$7 *H71)</f>
        <v>0</v>
      </c>
      <c r="J71" s="55">
        <f t="shared" si="4"/>
        <v>0</v>
      </c>
      <c r="K71" s="56">
        <f t="shared" si="5"/>
        <v>0</v>
      </c>
      <c r="L71" s="56">
        <f t="shared" si="6"/>
        <v>0</v>
      </c>
      <c r="M71" s="57">
        <f t="shared" si="7"/>
        <v>0</v>
      </c>
    </row>
    <row r="72" spans="1:13" x14ac:dyDescent="0.3">
      <c r="A72" s="48"/>
      <c r="B72" s="30"/>
      <c r="C72" s="49"/>
      <c r="D72" s="39"/>
      <c r="E72" s="30"/>
      <c r="F72" s="30"/>
      <c r="G72" s="30"/>
      <c r="H72" s="40"/>
      <c r="I72" s="23">
        <f>(SplashPage!$E$3 *D72) + (SplashPage!$E$4*E72) + (SplashPage!$E$5 *F72) + (SplashPage!$E$6 *G72) + (SplashPage!$E$7 *H72)</f>
        <v>0</v>
      </c>
      <c r="J72" s="58">
        <f t="shared" si="4"/>
        <v>0</v>
      </c>
      <c r="K72" s="59">
        <f t="shared" si="5"/>
        <v>0</v>
      </c>
      <c r="L72" s="59">
        <f t="shared" si="6"/>
        <v>0</v>
      </c>
      <c r="M72" s="60">
        <f t="shared" si="7"/>
        <v>0</v>
      </c>
    </row>
    <row r="73" spans="1:13" x14ac:dyDescent="0.3">
      <c r="A73" s="46"/>
      <c r="B73" s="29"/>
      <c r="C73" s="47"/>
      <c r="D73" s="37"/>
      <c r="E73" s="29"/>
      <c r="F73" s="29"/>
      <c r="G73" s="29"/>
      <c r="H73" s="38"/>
      <c r="I73" s="24">
        <f>(SplashPage!$E$3 *D73) + (SplashPage!$E$4*E73) + (SplashPage!$E$5 *F73) + (SplashPage!$E$6 *G73) + (SplashPage!$E$7 *H73)</f>
        <v>0</v>
      </c>
      <c r="J73" s="55">
        <f t="shared" si="4"/>
        <v>0</v>
      </c>
      <c r="K73" s="56">
        <f t="shared" si="5"/>
        <v>0</v>
      </c>
      <c r="L73" s="56">
        <f t="shared" si="6"/>
        <v>0</v>
      </c>
      <c r="M73" s="57">
        <f t="shared" si="7"/>
        <v>0</v>
      </c>
    </row>
    <row r="74" spans="1:13" x14ac:dyDescent="0.3">
      <c r="A74" s="48"/>
      <c r="B74" s="30"/>
      <c r="C74" s="49"/>
      <c r="D74" s="39"/>
      <c r="E74" s="30"/>
      <c r="F74" s="30"/>
      <c r="G74" s="30"/>
      <c r="H74" s="40"/>
      <c r="I74" s="23">
        <f>(SplashPage!$E$3 *D74) + (SplashPage!$E$4*E74) + (SplashPage!$E$5 *F74) + (SplashPage!$E$6 *G74) + (SplashPage!$E$7 *H74)</f>
        <v>0</v>
      </c>
      <c r="J74" s="58">
        <f t="shared" si="4"/>
        <v>0</v>
      </c>
      <c r="K74" s="59">
        <f t="shared" si="5"/>
        <v>0</v>
      </c>
      <c r="L74" s="59">
        <f t="shared" si="6"/>
        <v>0</v>
      </c>
      <c r="M74" s="60">
        <f t="shared" si="7"/>
        <v>0</v>
      </c>
    </row>
    <row r="75" spans="1:13" x14ac:dyDescent="0.3">
      <c r="A75" s="46"/>
      <c r="B75" s="29"/>
      <c r="C75" s="47"/>
      <c r="D75" s="37"/>
      <c r="E75" s="29"/>
      <c r="F75" s="29"/>
      <c r="G75" s="29"/>
      <c r="H75" s="38"/>
      <c r="I75" s="24">
        <f>(SplashPage!$E$3 *D75) + (SplashPage!$E$4*E75) + (SplashPage!$E$5 *F75) + (SplashPage!$E$6 *G75) + (SplashPage!$E$7 *H75)</f>
        <v>0</v>
      </c>
      <c r="J75" s="55">
        <f t="shared" si="4"/>
        <v>0</v>
      </c>
      <c r="K75" s="56">
        <f t="shared" si="5"/>
        <v>0</v>
      </c>
      <c r="L75" s="56">
        <f t="shared" si="6"/>
        <v>0</v>
      </c>
      <c r="M75" s="57">
        <f t="shared" si="7"/>
        <v>0</v>
      </c>
    </row>
    <row r="76" spans="1:13" x14ac:dyDescent="0.3">
      <c r="A76" s="48"/>
      <c r="B76" s="30"/>
      <c r="C76" s="49"/>
      <c r="D76" s="39"/>
      <c r="E76" s="30"/>
      <c r="F76" s="30"/>
      <c r="G76" s="30"/>
      <c r="H76" s="40"/>
      <c r="I76" s="23">
        <f>(SplashPage!$E$3 *D76) + (SplashPage!$E$4*E76) + (SplashPage!$E$5 *F76) + (SplashPage!$E$6 *G76) + (SplashPage!$E$7 *H76)</f>
        <v>0</v>
      </c>
      <c r="J76" s="58">
        <f t="shared" si="4"/>
        <v>0</v>
      </c>
      <c r="K76" s="59">
        <f t="shared" si="5"/>
        <v>0</v>
      </c>
      <c r="L76" s="59">
        <f t="shared" si="6"/>
        <v>0</v>
      </c>
      <c r="M76" s="60">
        <f t="shared" si="7"/>
        <v>0</v>
      </c>
    </row>
    <row r="77" spans="1:13" x14ac:dyDescent="0.3">
      <c r="A77" s="46"/>
      <c r="B77" s="29"/>
      <c r="C77" s="47"/>
      <c r="D77" s="37"/>
      <c r="E77" s="29"/>
      <c r="F77" s="29"/>
      <c r="G77" s="29"/>
      <c r="H77" s="38"/>
      <c r="I77" s="24">
        <f>(SplashPage!$E$3 *D77) + (SplashPage!$E$4*E77) + (SplashPage!$E$5 *F77) + (SplashPage!$E$6 *G77) + (SplashPage!$E$7 *H77)</f>
        <v>0</v>
      </c>
      <c r="J77" s="55">
        <f t="shared" si="4"/>
        <v>0</v>
      </c>
      <c r="K77" s="56">
        <f t="shared" si="5"/>
        <v>0</v>
      </c>
      <c r="L77" s="56">
        <f t="shared" si="6"/>
        <v>0</v>
      </c>
      <c r="M77" s="57">
        <f t="shared" si="7"/>
        <v>0</v>
      </c>
    </row>
    <row r="78" spans="1:13" x14ac:dyDescent="0.3">
      <c r="A78" s="48"/>
      <c r="B78" s="30"/>
      <c r="C78" s="49"/>
      <c r="D78" s="39"/>
      <c r="E78" s="30"/>
      <c r="F78" s="30"/>
      <c r="G78" s="30"/>
      <c r="H78" s="40"/>
      <c r="I78" s="23">
        <f>(SplashPage!$E$3 *D78) + (SplashPage!$E$4*E78) + (SplashPage!$E$5 *F78) + (SplashPage!$E$6 *G78) + (SplashPage!$E$7 *H78)</f>
        <v>0</v>
      </c>
      <c r="J78" s="58">
        <f t="shared" si="4"/>
        <v>0</v>
      </c>
      <c r="K78" s="59">
        <f t="shared" si="5"/>
        <v>0</v>
      </c>
      <c r="L78" s="59">
        <f t="shared" si="6"/>
        <v>0</v>
      </c>
      <c r="M78" s="60">
        <f t="shared" si="7"/>
        <v>0</v>
      </c>
    </row>
    <row r="79" spans="1:13" x14ac:dyDescent="0.3">
      <c r="A79" s="46"/>
      <c r="B79" s="29"/>
      <c r="C79" s="47"/>
      <c r="D79" s="37"/>
      <c r="E79" s="29"/>
      <c r="F79" s="29"/>
      <c r="G79" s="29"/>
      <c r="H79" s="38"/>
      <c r="I79" s="24">
        <f>(SplashPage!$E$3 *D79) + (SplashPage!$E$4*E79) + (SplashPage!$E$5 *F79) + (SplashPage!$E$6 *G79) + (SplashPage!$E$7 *H79)</f>
        <v>0</v>
      </c>
      <c r="J79" s="55">
        <f t="shared" si="4"/>
        <v>0</v>
      </c>
      <c r="K79" s="56">
        <f t="shared" si="5"/>
        <v>0</v>
      </c>
      <c r="L79" s="56">
        <f t="shared" si="6"/>
        <v>0</v>
      </c>
      <c r="M79" s="57">
        <f t="shared" si="7"/>
        <v>0</v>
      </c>
    </row>
    <row r="80" spans="1:13" ht="14.5" thickBot="1" x14ac:dyDescent="0.35">
      <c r="A80" s="50"/>
      <c r="B80" s="42"/>
      <c r="C80" s="51"/>
      <c r="D80" s="41"/>
      <c r="E80" s="42"/>
      <c r="F80" s="42"/>
      <c r="G80" s="42"/>
      <c r="H80" s="43"/>
      <c r="I80" s="23">
        <f>(SplashPage!$E$3 *D80) + (SplashPage!$E$4*E80) + (SplashPage!$E$5 *F80) + (SplashPage!$E$6 *G80) + (SplashPage!$E$7 *H80)</f>
        <v>0</v>
      </c>
      <c r="J80" s="61">
        <f t="shared" si="4"/>
        <v>0</v>
      </c>
      <c r="K80" s="62">
        <f t="shared" si="5"/>
        <v>0</v>
      </c>
      <c r="L80" s="62">
        <f t="shared" si="6"/>
        <v>0</v>
      </c>
      <c r="M80" s="63">
        <f t="shared" si="7"/>
        <v>0</v>
      </c>
    </row>
    <row r="81" spans="1:13" ht="14.5" thickBot="1" x14ac:dyDescent="0.35">
      <c r="A81" s="2"/>
      <c r="B81" s="3"/>
      <c r="C81" s="3"/>
      <c r="D81" s="31"/>
      <c r="E81" s="32"/>
      <c r="F81" s="32"/>
      <c r="G81" s="32"/>
      <c r="H81" s="33"/>
      <c r="I81" s="25"/>
      <c r="J81" s="4">
        <f>SUM(J2:J80)</f>
        <v>0</v>
      </c>
      <c r="K81" s="4">
        <f t="shared" ref="K81:M81" si="8">SUM(K2:K80)</f>
        <v>0</v>
      </c>
      <c r="L81" s="4">
        <f t="shared" si="8"/>
        <v>0</v>
      </c>
      <c r="M81" s="4">
        <f t="shared" si="8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8DAC3-E7FD-4206-8F3B-7047F21BF38C}">
  <sheetPr codeName="Sheet5"/>
  <dimension ref="A1:M81"/>
  <sheetViews>
    <sheetView zoomScale="70" zoomScaleNormal="70" workbookViewId="0">
      <pane ySplit="1" topLeftCell="A2" activePane="bottomLeft" state="frozen"/>
      <selection pane="bottomLeft" activeCell="O74" sqref="O74"/>
    </sheetView>
  </sheetViews>
  <sheetFormatPr defaultRowHeight="14" x14ac:dyDescent="0.3"/>
  <cols>
    <col min="1" max="1" width="16.453125" style="1" bestFit="1" customWidth="1"/>
    <col min="2" max="2" width="8.7265625" style="1"/>
    <col min="3" max="3" width="18.36328125" style="1" bestFit="1" customWidth="1"/>
    <col min="4" max="10" width="8.7265625" style="1"/>
    <col min="11" max="11" width="11.453125" style="1" bestFit="1" customWidth="1"/>
    <col min="12" max="16384" width="8.7265625" style="1"/>
  </cols>
  <sheetData>
    <row r="1" spans="1:13" ht="26.5" customHeight="1" thickBot="1" x14ac:dyDescent="0.35">
      <c r="A1" s="6" t="s">
        <v>0</v>
      </c>
      <c r="B1" s="6" t="s">
        <v>0</v>
      </c>
      <c r="C1" s="6" t="s">
        <v>1</v>
      </c>
      <c r="D1" s="26" t="s">
        <v>2</v>
      </c>
      <c r="E1" s="27" t="s">
        <v>3</v>
      </c>
      <c r="F1" s="27" t="s">
        <v>4</v>
      </c>
      <c r="G1" s="27" t="s">
        <v>5</v>
      </c>
      <c r="H1" s="28" t="s">
        <v>6</v>
      </c>
      <c r="I1" s="7" t="s">
        <v>7</v>
      </c>
      <c r="J1" s="8" t="s">
        <v>8</v>
      </c>
      <c r="K1" s="8" t="s">
        <v>9</v>
      </c>
      <c r="L1" s="8" t="s">
        <v>10</v>
      </c>
      <c r="M1" s="8" t="s">
        <v>11</v>
      </c>
    </row>
    <row r="2" spans="1:13" x14ac:dyDescent="0.3">
      <c r="A2" s="44"/>
      <c r="B2" s="35"/>
      <c r="C2" s="45"/>
      <c r="D2" s="34"/>
      <c r="E2" s="35"/>
      <c r="F2" s="35"/>
      <c r="G2" s="35"/>
      <c r="H2" s="36"/>
      <c r="I2" s="23">
        <f>(SplashPage!$E$3 *D2) + (SplashPage!$E$4*E2) + (SplashPage!$E$5 *F2) + (SplashPage!$E$6 *G2) + (SplashPage!$E$7 *H2)</f>
        <v>0</v>
      </c>
      <c r="J2" s="52">
        <f xml:space="preserve"> FLOOR(I2/20, 1)</f>
        <v>0</v>
      </c>
      <c r="K2" s="53">
        <f xml:space="preserve"> FLOOR((I2 - J2*20)/10, 1)</f>
        <v>0</v>
      </c>
      <c r="L2" s="53">
        <f xml:space="preserve"> FLOOR((I2 - J2*20 - K2*10)/5, 1)</f>
        <v>0</v>
      </c>
      <c r="M2" s="54">
        <f xml:space="preserve"> FLOOR((I2 - J2*20 - K2*10 - L2 *5)/1, 1)</f>
        <v>0</v>
      </c>
    </row>
    <row r="3" spans="1:13" x14ac:dyDescent="0.3">
      <c r="A3" s="46"/>
      <c r="B3" s="29"/>
      <c r="C3" s="47"/>
      <c r="D3" s="37"/>
      <c r="E3" s="29"/>
      <c r="F3" s="29"/>
      <c r="G3" s="29"/>
      <c r="H3" s="38"/>
      <c r="I3" s="24">
        <f>(SplashPage!$E$3 *D3) + (SplashPage!$E$4*E3) + (SplashPage!$E$5 *F3) + (SplashPage!$E$6 *G3) + (SplashPage!$E$7 *H3)</f>
        <v>0</v>
      </c>
      <c r="J3" s="55">
        <f t="shared" ref="J3:J66" si="0" xml:space="preserve"> FLOOR(I3/20, 1)</f>
        <v>0</v>
      </c>
      <c r="K3" s="56">
        <f t="shared" ref="K3:K66" si="1" xml:space="preserve"> FLOOR((I3 - J3*20)/10, 1)</f>
        <v>0</v>
      </c>
      <c r="L3" s="56">
        <f t="shared" ref="L3:L66" si="2" xml:space="preserve"> FLOOR((I3 - J3*20 - K3*10)/5, 1)</f>
        <v>0</v>
      </c>
      <c r="M3" s="57">
        <f t="shared" ref="M3:M66" si="3" xml:space="preserve"> FLOOR((I3 - J3*20 - K3*10 - L3 *5)/1, 1)</f>
        <v>0</v>
      </c>
    </row>
    <row r="4" spans="1:13" x14ac:dyDescent="0.3">
      <c r="A4" s="48"/>
      <c r="B4" s="30"/>
      <c r="C4" s="49"/>
      <c r="D4" s="39"/>
      <c r="E4" s="30"/>
      <c r="F4" s="30"/>
      <c r="G4" s="30"/>
      <c r="H4" s="40"/>
      <c r="I4" s="23">
        <f>(SplashPage!$E$3 *D4) + (SplashPage!$E$4*E4) + (SplashPage!$E$5 *F4) + (SplashPage!$E$6 *G4) + (SplashPage!$E$7 *H4)</f>
        <v>0</v>
      </c>
      <c r="J4" s="58">
        <f t="shared" si="0"/>
        <v>0</v>
      </c>
      <c r="K4" s="59">
        <f t="shared" si="1"/>
        <v>0</v>
      </c>
      <c r="L4" s="59">
        <f t="shared" si="2"/>
        <v>0</v>
      </c>
      <c r="M4" s="60">
        <f t="shared" si="3"/>
        <v>0</v>
      </c>
    </row>
    <row r="5" spans="1:13" x14ac:dyDescent="0.3">
      <c r="A5" s="46"/>
      <c r="B5" s="29"/>
      <c r="C5" s="47"/>
      <c r="D5" s="37"/>
      <c r="E5" s="29"/>
      <c r="F5" s="29"/>
      <c r="G5" s="29"/>
      <c r="H5" s="38"/>
      <c r="I5" s="24">
        <f>(SplashPage!$E$3 *D5) + (SplashPage!$E$4*E5) + (SplashPage!$E$5 *F5) + (SplashPage!$E$6 *G5) + (SplashPage!$E$7 *H5)</f>
        <v>0</v>
      </c>
      <c r="J5" s="55">
        <f t="shared" si="0"/>
        <v>0</v>
      </c>
      <c r="K5" s="56">
        <f t="shared" si="1"/>
        <v>0</v>
      </c>
      <c r="L5" s="56">
        <f t="shared" si="2"/>
        <v>0</v>
      </c>
      <c r="M5" s="57">
        <f t="shared" si="3"/>
        <v>0</v>
      </c>
    </row>
    <row r="6" spans="1:13" x14ac:dyDescent="0.3">
      <c r="A6" s="48"/>
      <c r="B6" s="30"/>
      <c r="C6" s="49"/>
      <c r="D6" s="39"/>
      <c r="E6" s="30"/>
      <c r="F6" s="30"/>
      <c r="G6" s="30"/>
      <c r="H6" s="40"/>
      <c r="I6" s="23">
        <f>(SplashPage!$E$3 *D6) + (SplashPage!$E$4*E6) + (SplashPage!$E$5 *F6) + (SplashPage!$E$6 *G6) + (SplashPage!$E$7 *H6)</f>
        <v>0</v>
      </c>
      <c r="J6" s="58">
        <f t="shared" si="0"/>
        <v>0</v>
      </c>
      <c r="K6" s="59">
        <f t="shared" si="1"/>
        <v>0</v>
      </c>
      <c r="L6" s="59">
        <f t="shared" si="2"/>
        <v>0</v>
      </c>
      <c r="M6" s="60">
        <f t="shared" si="3"/>
        <v>0</v>
      </c>
    </row>
    <row r="7" spans="1:13" x14ac:dyDescent="0.3">
      <c r="A7" s="46"/>
      <c r="B7" s="29"/>
      <c r="C7" s="47"/>
      <c r="D7" s="37"/>
      <c r="E7" s="29"/>
      <c r="F7" s="29"/>
      <c r="G7" s="29"/>
      <c r="H7" s="38"/>
      <c r="I7" s="24">
        <f>(SplashPage!$E$3 *D7) + (SplashPage!$E$4*E7) + (SplashPage!$E$5 *F7) + (SplashPage!$E$6 *G7) + (SplashPage!$E$7 *H7)</f>
        <v>0</v>
      </c>
      <c r="J7" s="55">
        <f t="shared" si="0"/>
        <v>0</v>
      </c>
      <c r="K7" s="56">
        <f t="shared" si="1"/>
        <v>0</v>
      </c>
      <c r="L7" s="56">
        <f t="shared" si="2"/>
        <v>0</v>
      </c>
      <c r="M7" s="57">
        <f t="shared" si="3"/>
        <v>0</v>
      </c>
    </row>
    <row r="8" spans="1:13" x14ac:dyDescent="0.3">
      <c r="A8" s="48"/>
      <c r="B8" s="30"/>
      <c r="C8" s="49"/>
      <c r="D8" s="39"/>
      <c r="E8" s="30"/>
      <c r="F8" s="30"/>
      <c r="G8" s="30"/>
      <c r="H8" s="40"/>
      <c r="I8" s="23">
        <f>(SplashPage!$E$3 *D8) + (SplashPage!$E$4*E8) + (SplashPage!$E$5 *F8) + (SplashPage!$E$6 *G8) + (SplashPage!$E$7 *H8)</f>
        <v>0</v>
      </c>
      <c r="J8" s="58">
        <f t="shared" si="0"/>
        <v>0</v>
      </c>
      <c r="K8" s="59">
        <f t="shared" si="1"/>
        <v>0</v>
      </c>
      <c r="L8" s="59">
        <f t="shared" si="2"/>
        <v>0</v>
      </c>
      <c r="M8" s="60">
        <f t="shared" si="3"/>
        <v>0</v>
      </c>
    </row>
    <row r="9" spans="1:13" x14ac:dyDescent="0.3">
      <c r="A9" s="46"/>
      <c r="B9" s="29"/>
      <c r="C9" s="47"/>
      <c r="D9" s="37"/>
      <c r="E9" s="29"/>
      <c r="F9" s="29"/>
      <c r="G9" s="29"/>
      <c r="H9" s="38"/>
      <c r="I9" s="24">
        <f>(SplashPage!$E$3 *D9) + (SplashPage!$E$4*E9) + (SplashPage!$E$5 *F9) + (SplashPage!$E$6 *G9) + (SplashPage!$E$7 *H9)</f>
        <v>0</v>
      </c>
      <c r="J9" s="55">
        <f t="shared" si="0"/>
        <v>0</v>
      </c>
      <c r="K9" s="56">
        <f t="shared" si="1"/>
        <v>0</v>
      </c>
      <c r="L9" s="56">
        <f t="shared" si="2"/>
        <v>0</v>
      </c>
      <c r="M9" s="57">
        <f t="shared" si="3"/>
        <v>0</v>
      </c>
    </row>
    <row r="10" spans="1:13" x14ac:dyDescent="0.3">
      <c r="A10" s="48"/>
      <c r="B10" s="30"/>
      <c r="C10" s="49"/>
      <c r="D10" s="39"/>
      <c r="E10" s="30"/>
      <c r="F10" s="30"/>
      <c r="G10" s="30"/>
      <c r="H10" s="40"/>
      <c r="I10" s="23">
        <f>(SplashPage!$E$3 *D10) + (SplashPage!$E$4*E10) + (SplashPage!$E$5 *F10) + (SplashPage!$E$6 *G10) + (SplashPage!$E$7 *H10)</f>
        <v>0</v>
      </c>
      <c r="J10" s="58">
        <f t="shared" si="0"/>
        <v>0</v>
      </c>
      <c r="K10" s="59">
        <f t="shared" si="1"/>
        <v>0</v>
      </c>
      <c r="L10" s="59">
        <f t="shared" si="2"/>
        <v>0</v>
      </c>
      <c r="M10" s="60">
        <f t="shared" si="3"/>
        <v>0</v>
      </c>
    </row>
    <row r="11" spans="1:13" x14ac:dyDescent="0.3">
      <c r="A11" s="46"/>
      <c r="B11" s="29"/>
      <c r="C11" s="47"/>
      <c r="D11" s="37"/>
      <c r="E11" s="29"/>
      <c r="F11" s="29"/>
      <c r="G11" s="29"/>
      <c r="H11" s="38"/>
      <c r="I11" s="24">
        <f>(SplashPage!$E$3 *D11) + (SplashPage!$E$4*E11) + (SplashPage!$E$5 *F11) + (SplashPage!$E$6 *G11) + (SplashPage!$E$7 *H11)</f>
        <v>0</v>
      </c>
      <c r="J11" s="55">
        <f t="shared" si="0"/>
        <v>0</v>
      </c>
      <c r="K11" s="56">
        <f t="shared" si="1"/>
        <v>0</v>
      </c>
      <c r="L11" s="56">
        <f t="shared" si="2"/>
        <v>0</v>
      </c>
      <c r="M11" s="57">
        <f t="shared" si="3"/>
        <v>0</v>
      </c>
    </row>
    <row r="12" spans="1:13" x14ac:dyDescent="0.3">
      <c r="A12" s="48"/>
      <c r="B12" s="30"/>
      <c r="C12" s="49"/>
      <c r="D12" s="39"/>
      <c r="E12" s="30"/>
      <c r="F12" s="30"/>
      <c r="G12" s="30"/>
      <c r="H12" s="40"/>
      <c r="I12" s="23">
        <f>(SplashPage!$E$3 *D12) + (SplashPage!$E$4*E12) + (SplashPage!$E$5 *F12) + (SplashPage!$E$6 *G12) + (SplashPage!$E$7 *H12)</f>
        <v>0</v>
      </c>
      <c r="J12" s="58">
        <f t="shared" si="0"/>
        <v>0</v>
      </c>
      <c r="K12" s="59">
        <f t="shared" si="1"/>
        <v>0</v>
      </c>
      <c r="L12" s="59">
        <f t="shared" si="2"/>
        <v>0</v>
      </c>
      <c r="M12" s="60">
        <f t="shared" si="3"/>
        <v>0</v>
      </c>
    </row>
    <row r="13" spans="1:13" x14ac:dyDescent="0.3">
      <c r="A13" s="46"/>
      <c r="B13" s="29"/>
      <c r="C13" s="47"/>
      <c r="D13" s="37"/>
      <c r="E13" s="29"/>
      <c r="F13" s="29"/>
      <c r="G13" s="29"/>
      <c r="H13" s="38"/>
      <c r="I13" s="24">
        <f>(SplashPage!$E$3 *D13) + (SplashPage!$E$4*E13) + (SplashPage!$E$5 *F13) + (SplashPage!$E$6 *G13) + (SplashPage!$E$7 *H13)</f>
        <v>0</v>
      </c>
      <c r="J13" s="55">
        <f t="shared" si="0"/>
        <v>0</v>
      </c>
      <c r="K13" s="56">
        <f t="shared" si="1"/>
        <v>0</v>
      </c>
      <c r="L13" s="56">
        <f t="shared" si="2"/>
        <v>0</v>
      </c>
      <c r="M13" s="57">
        <f t="shared" si="3"/>
        <v>0</v>
      </c>
    </row>
    <row r="14" spans="1:13" x14ac:dyDescent="0.3">
      <c r="A14" s="48"/>
      <c r="B14" s="30"/>
      <c r="C14" s="49"/>
      <c r="D14" s="39"/>
      <c r="E14" s="30"/>
      <c r="F14" s="30"/>
      <c r="G14" s="30"/>
      <c r="H14" s="40"/>
      <c r="I14" s="23">
        <f>(SplashPage!$E$3 *D14) + (SplashPage!$E$4*E14) + (SplashPage!$E$5 *F14) + (SplashPage!$E$6 *G14) + (SplashPage!$E$7 *H14)</f>
        <v>0</v>
      </c>
      <c r="J14" s="58">
        <f t="shared" si="0"/>
        <v>0</v>
      </c>
      <c r="K14" s="59">
        <f t="shared" si="1"/>
        <v>0</v>
      </c>
      <c r="L14" s="59">
        <f t="shared" si="2"/>
        <v>0</v>
      </c>
      <c r="M14" s="60">
        <f t="shared" si="3"/>
        <v>0</v>
      </c>
    </row>
    <row r="15" spans="1:13" x14ac:dyDescent="0.3">
      <c r="A15" s="46"/>
      <c r="B15" s="29"/>
      <c r="C15" s="47"/>
      <c r="D15" s="37"/>
      <c r="E15" s="29"/>
      <c r="F15" s="29"/>
      <c r="G15" s="29"/>
      <c r="H15" s="38"/>
      <c r="I15" s="24">
        <f>(SplashPage!$E$3 *D15) + (SplashPage!$E$4*E15) + (SplashPage!$E$5 *F15) + (SplashPage!$E$6 *G15) + (SplashPage!$E$7 *H15)</f>
        <v>0</v>
      </c>
      <c r="J15" s="55">
        <f t="shared" si="0"/>
        <v>0</v>
      </c>
      <c r="K15" s="56">
        <f t="shared" si="1"/>
        <v>0</v>
      </c>
      <c r="L15" s="56">
        <f t="shared" si="2"/>
        <v>0</v>
      </c>
      <c r="M15" s="57">
        <f t="shared" si="3"/>
        <v>0</v>
      </c>
    </row>
    <row r="16" spans="1:13" x14ac:dyDescent="0.3">
      <c r="A16" s="48"/>
      <c r="B16" s="30"/>
      <c r="C16" s="49"/>
      <c r="D16" s="39"/>
      <c r="E16" s="30"/>
      <c r="F16" s="30"/>
      <c r="G16" s="30"/>
      <c r="H16" s="40"/>
      <c r="I16" s="23">
        <f>(SplashPage!$E$3 *D16) + (SplashPage!$E$4*E16) + (SplashPage!$E$5 *F16) + (SplashPage!$E$6 *G16) + (SplashPage!$E$7 *H16)</f>
        <v>0</v>
      </c>
      <c r="J16" s="58">
        <f t="shared" si="0"/>
        <v>0</v>
      </c>
      <c r="K16" s="59">
        <f t="shared" si="1"/>
        <v>0</v>
      </c>
      <c r="L16" s="59">
        <f t="shared" si="2"/>
        <v>0</v>
      </c>
      <c r="M16" s="60">
        <f t="shared" si="3"/>
        <v>0</v>
      </c>
    </row>
    <row r="17" spans="1:13" x14ac:dyDescent="0.3">
      <c r="A17" s="46"/>
      <c r="B17" s="29"/>
      <c r="C17" s="47"/>
      <c r="D17" s="37"/>
      <c r="E17" s="29"/>
      <c r="F17" s="29"/>
      <c r="G17" s="29"/>
      <c r="H17" s="38"/>
      <c r="I17" s="24">
        <f>(SplashPage!$E$3 *D17) + (SplashPage!$E$4*E17) + (SplashPage!$E$5 *F17) + (SplashPage!$E$6 *G17) + (SplashPage!$E$7 *H17)</f>
        <v>0</v>
      </c>
      <c r="J17" s="55">
        <f t="shared" si="0"/>
        <v>0</v>
      </c>
      <c r="K17" s="56">
        <f t="shared" si="1"/>
        <v>0</v>
      </c>
      <c r="L17" s="56">
        <f t="shared" si="2"/>
        <v>0</v>
      </c>
      <c r="M17" s="57">
        <f t="shared" si="3"/>
        <v>0</v>
      </c>
    </row>
    <row r="18" spans="1:13" x14ac:dyDescent="0.3">
      <c r="A18" s="48"/>
      <c r="B18" s="30"/>
      <c r="C18" s="49"/>
      <c r="D18" s="39"/>
      <c r="E18" s="30"/>
      <c r="F18" s="30"/>
      <c r="G18" s="30"/>
      <c r="H18" s="40"/>
      <c r="I18" s="23">
        <f>(SplashPage!$E$3 *D18) + (SplashPage!$E$4*E18) + (SplashPage!$E$5 *F18) + (SplashPage!$E$6 *G18) + (SplashPage!$E$7 *H18)</f>
        <v>0</v>
      </c>
      <c r="J18" s="58">
        <f t="shared" si="0"/>
        <v>0</v>
      </c>
      <c r="K18" s="59">
        <f t="shared" si="1"/>
        <v>0</v>
      </c>
      <c r="L18" s="59">
        <f t="shared" si="2"/>
        <v>0</v>
      </c>
      <c r="M18" s="60">
        <f t="shared" si="3"/>
        <v>0</v>
      </c>
    </row>
    <row r="19" spans="1:13" x14ac:dyDescent="0.3">
      <c r="A19" s="46"/>
      <c r="B19" s="29"/>
      <c r="C19" s="47"/>
      <c r="D19" s="37"/>
      <c r="E19" s="29"/>
      <c r="F19" s="29"/>
      <c r="G19" s="29"/>
      <c r="H19" s="38"/>
      <c r="I19" s="24">
        <f>(SplashPage!$E$3 *D19) + (SplashPage!$E$4*E19) + (SplashPage!$E$5 *F19) + (SplashPage!$E$6 *G19) + (SplashPage!$E$7 *H19)</f>
        <v>0</v>
      </c>
      <c r="J19" s="55">
        <f t="shared" si="0"/>
        <v>0</v>
      </c>
      <c r="K19" s="56">
        <f t="shared" si="1"/>
        <v>0</v>
      </c>
      <c r="L19" s="56">
        <f t="shared" si="2"/>
        <v>0</v>
      </c>
      <c r="M19" s="57">
        <f t="shared" si="3"/>
        <v>0</v>
      </c>
    </row>
    <row r="20" spans="1:13" x14ac:dyDescent="0.3">
      <c r="A20" s="48"/>
      <c r="B20" s="30"/>
      <c r="C20" s="49"/>
      <c r="D20" s="39"/>
      <c r="E20" s="30"/>
      <c r="F20" s="30"/>
      <c r="G20" s="30"/>
      <c r="H20" s="40"/>
      <c r="I20" s="23">
        <f>(SplashPage!$E$3 *D20) + (SplashPage!$E$4*E20) + (SplashPage!$E$5 *F20) + (SplashPage!$E$6 *G20) + (SplashPage!$E$7 *H20)</f>
        <v>0</v>
      </c>
      <c r="J20" s="58">
        <f t="shared" si="0"/>
        <v>0</v>
      </c>
      <c r="K20" s="59">
        <f t="shared" si="1"/>
        <v>0</v>
      </c>
      <c r="L20" s="59">
        <f t="shared" si="2"/>
        <v>0</v>
      </c>
      <c r="M20" s="60">
        <f t="shared" si="3"/>
        <v>0</v>
      </c>
    </row>
    <row r="21" spans="1:13" x14ac:dyDescent="0.3">
      <c r="A21" s="46"/>
      <c r="B21" s="29"/>
      <c r="C21" s="47"/>
      <c r="D21" s="37"/>
      <c r="E21" s="29"/>
      <c r="F21" s="29"/>
      <c r="G21" s="29"/>
      <c r="H21" s="38"/>
      <c r="I21" s="24">
        <f>(SplashPage!$E$3 *D21) + (SplashPage!$E$4*E21) + (SplashPage!$E$5 *F21) + (SplashPage!$E$6 *G21) + (SplashPage!$E$7 *H21)</f>
        <v>0</v>
      </c>
      <c r="J21" s="55">
        <f t="shared" si="0"/>
        <v>0</v>
      </c>
      <c r="K21" s="56">
        <f t="shared" si="1"/>
        <v>0</v>
      </c>
      <c r="L21" s="56">
        <f t="shared" si="2"/>
        <v>0</v>
      </c>
      <c r="M21" s="57">
        <f t="shared" si="3"/>
        <v>0</v>
      </c>
    </row>
    <row r="22" spans="1:13" x14ac:dyDescent="0.3">
      <c r="A22" s="48"/>
      <c r="B22" s="30"/>
      <c r="C22" s="49"/>
      <c r="D22" s="39"/>
      <c r="E22" s="30"/>
      <c r="F22" s="30"/>
      <c r="G22" s="30"/>
      <c r="H22" s="40"/>
      <c r="I22" s="23">
        <f>(SplashPage!$E$3 *D22) + (SplashPage!$E$4*E22) + (SplashPage!$E$5 *F22) + (SplashPage!$E$6 *G22) + (SplashPage!$E$7 *H22)</f>
        <v>0</v>
      </c>
      <c r="J22" s="58">
        <f t="shared" si="0"/>
        <v>0</v>
      </c>
      <c r="K22" s="59">
        <f t="shared" si="1"/>
        <v>0</v>
      </c>
      <c r="L22" s="59">
        <f t="shared" si="2"/>
        <v>0</v>
      </c>
      <c r="M22" s="60">
        <f t="shared" si="3"/>
        <v>0</v>
      </c>
    </row>
    <row r="23" spans="1:13" x14ac:dyDescent="0.3">
      <c r="A23" s="46"/>
      <c r="B23" s="29"/>
      <c r="C23" s="47"/>
      <c r="D23" s="37"/>
      <c r="E23" s="29"/>
      <c r="F23" s="29"/>
      <c r="G23" s="29"/>
      <c r="H23" s="38"/>
      <c r="I23" s="24">
        <f>(SplashPage!$E$3 *D23) + (SplashPage!$E$4*E23) + (SplashPage!$E$5 *F23) + (SplashPage!$E$6 *G23) + (SplashPage!$E$7 *H23)</f>
        <v>0</v>
      </c>
      <c r="J23" s="55">
        <f t="shared" si="0"/>
        <v>0</v>
      </c>
      <c r="K23" s="56">
        <f t="shared" si="1"/>
        <v>0</v>
      </c>
      <c r="L23" s="56">
        <f t="shared" si="2"/>
        <v>0</v>
      </c>
      <c r="M23" s="57">
        <f t="shared" si="3"/>
        <v>0</v>
      </c>
    </row>
    <row r="24" spans="1:13" x14ac:dyDescent="0.3">
      <c r="A24" s="48"/>
      <c r="B24" s="30"/>
      <c r="C24" s="49"/>
      <c r="D24" s="39"/>
      <c r="E24" s="30"/>
      <c r="F24" s="30"/>
      <c r="G24" s="30"/>
      <c r="H24" s="40"/>
      <c r="I24" s="23">
        <f>(SplashPage!$E$3 *D24) + (SplashPage!$E$4*E24) + (SplashPage!$E$5 *F24) + (SplashPage!$E$6 *G24) + (SplashPage!$E$7 *H24)</f>
        <v>0</v>
      </c>
      <c r="J24" s="58">
        <f t="shared" si="0"/>
        <v>0</v>
      </c>
      <c r="K24" s="59">
        <f t="shared" si="1"/>
        <v>0</v>
      </c>
      <c r="L24" s="59">
        <f t="shared" si="2"/>
        <v>0</v>
      </c>
      <c r="M24" s="60">
        <f t="shared" si="3"/>
        <v>0</v>
      </c>
    </row>
    <row r="25" spans="1:13" x14ac:dyDescent="0.3">
      <c r="A25" s="46"/>
      <c r="B25" s="29"/>
      <c r="C25" s="47"/>
      <c r="D25" s="37"/>
      <c r="E25" s="29"/>
      <c r="F25" s="29"/>
      <c r="G25" s="29"/>
      <c r="H25" s="38"/>
      <c r="I25" s="24">
        <f>(SplashPage!$E$3 *D25) + (SplashPage!$E$4*E25) + (SplashPage!$E$5 *F25) + (SplashPage!$E$6 *G25) + (SplashPage!$E$7 *H25)</f>
        <v>0</v>
      </c>
      <c r="J25" s="55">
        <f t="shared" si="0"/>
        <v>0</v>
      </c>
      <c r="K25" s="56">
        <f t="shared" si="1"/>
        <v>0</v>
      </c>
      <c r="L25" s="56">
        <f t="shared" si="2"/>
        <v>0</v>
      </c>
      <c r="M25" s="57">
        <f t="shared" si="3"/>
        <v>0</v>
      </c>
    </row>
    <row r="26" spans="1:13" x14ac:dyDescent="0.3">
      <c r="A26" s="48"/>
      <c r="B26" s="30"/>
      <c r="C26" s="49"/>
      <c r="D26" s="39"/>
      <c r="E26" s="30"/>
      <c r="F26" s="30"/>
      <c r="G26" s="30"/>
      <c r="H26" s="40"/>
      <c r="I26" s="23">
        <f>(SplashPage!$E$3 *D26) + (SplashPage!$E$4*E26) + (SplashPage!$E$5 *F26) + (SplashPage!$E$6 *G26) + (SplashPage!$E$7 *H26)</f>
        <v>0</v>
      </c>
      <c r="J26" s="58">
        <f t="shared" si="0"/>
        <v>0</v>
      </c>
      <c r="K26" s="59">
        <f t="shared" si="1"/>
        <v>0</v>
      </c>
      <c r="L26" s="59">
        <f t="shared" si="2"/>
        <v>0</v>
      </c>
      <c r="M26" s="60">
        <f t="shared" si="3"/>
        <v>0</v>
      </c>
    </row>
    <row r="27" spans="1:13" x14ac:dyDescent="0.3">
      <c r="A27" s="46"/>
      <c r="B27" s="29"/>
      <c r="C27" s="47"/>
      <c r="D27" s="37"/>
      <c r="E27" s="29"/>
      <c r="F27" s="29"/>
      <c r="G27" s="29"/>
      <c r="H27" s="38"/>
      <c r="I27" s="24">
        <f>(SplashPage!$E$3 *D27) + (SplashPage!$E$4*E27) + (SplashPage!$E$5 *F27) + (SplashPage!$E$6 *G27) + (SplashPage!$E$7 *H27)</f>
        <v>0</v>
      </c>
      <c r="J27" s="55">
        <f t="shared" si="0"/>
        <v>0</v>
      </c>
      <c r="K27" s="56">
        <f t="shared" si="1"/>
        <v>0</v>
      </c>
      <c r="L27" s="56">
        <f t="shared" si="2"/>
        <v>0</v>
      </c>
      <c r="M27" s="57">
        <f t="shared" si="3"/>
        <v>0</v>
      </c>
    </row>
    <row r="28" spans="1:13" x14ac:dyDescent="0.3">
      <c r="A28" s="48"/>
      <c r="B28" s="30"/>
      <c r="C28" s="49"/>
      <c r="D28" s="39"/>
      <c r="E28" s="30"/>
      <c r="F28" s="30"/>
      <c r="G28" s="30"/>
      <c r="H28" s="40"/>
      <c r="I28" s="23">
        <f>(SplashPage!$E$3 *D28) + (SplashPage!$E$4*E28) + (SplashPage!$E$5 *F28) + (SplashPage!$E$6 *G28) + (SplashPage!$E$7 *H28)</f>
        <v>0</v>
      </c>
      <c r="J28" s="58">
        <f t="shared" si="0"/>
        <v>0</v>
      </c>
      <c r="K28" s="59">
        <f t="shared" si="1"/>
        <v>0</v>
      </c>
      <c r="L28" s="59">
        <f t="shared" si="2"/>
        <v>0</v>
      </c>
      <c r="M28" s="60">
        <f t="shared" si="3"/>
        <v>0</v>
      </c>
    </row>
    <row r="29" spans="1:13" x14ac:dyDescent="0.3">
      <c r="A29" s="46"/>
      <c r="B29" s="29"/>
      <c r="C29" s="47"/>
      <c r="D29" s="37"/>
      <c r="E29" s="29"/>
      <c r="F29" s="29"/>
      <c r="G29" s="29"/>
      <c r="H29" s="38"/>
      <c r="I29" s="24">
        <f>(SplashPage!$E$3 *D29) + (SplashPage!$E$4*E29) + (SplashPage!$E$5 *F29) + (SplashPage!$E$6 *G29) + (SplashPage!$E$7 *H29)</f>
        <v>0</v>
      </c>
      <c r="J29" s="55">
        <f t="shared" si="0"/>
        <v>0</v>
      </c>
      <c r="K29" s="56">
        <f t="shared" si="1"/>
        <v>0</v>
      </c>
      <c r="L29" s="56">
        <f t="shared" si="2"/>
        <v>0</v>
      </c>
      <c r="M29" s="57">
        <f t="shared" si="3"/>
        <v>0</v>
      </c>
    </row>
    <row r="30" spans="1:13" x14ac:dyDescent="0.3">
      <c r="A30" s="48"/>
      <c r="B30" s="30"/>
      <c r="C30" s="49"/>
      <c r="D30" s="39"/>
      <c r="E30" s="30"/>
      <c r="F30" s="30"/>
      <c r="G30" s="30"/>
      <c r="H30" s="40"/>
      <c r="I30" s="23">
        <f>(SplashPage!$E$3 *D30) + (SplashPage!$E$4*E30) + (SplashPage!$E$5 *F30) + (SplashPage!$E$6 *G30) + (SplashPage!$E$7 *H30)</f>
        <v>0</v>
      </c>
      <c r="J30" s="58">
        <f t="shared" si="0"/>
        <v>0</v>
      </c>
      <c r="K30" s="59">
        <f t="shared" si="1"/>
        <v>0</v>
      </c>
      <c r="L30" s="59">
        <f t="shared" si="2"/>
        <v>0</v>
      </c>
      <c r="M30" s="60">
        <f t="shared" si="3"/>
        <v>0</v>
      </c>
    </row>
    <row r="31" spans="1:13" x14ac:dyDescent="0.3">
      <c r="A31" s="46"/>
      <c r="B31" s="29"/>
      <c r="C31" s="47"/>
      <c r="D31" s="37"/>
      <c r="E31" s="29"/>
      <c r="F31" s="29"/>
      <c r="G31" s="29"/>
      <c r="H31" s="38"/>
      <c r="I31" s="24">
        <f>(SplashPage!$E$3 *D31) + (SplashPage!$E$4*E31) + (SplashPage!$E$5 *F31) + (SplashPage!$E$6 *G31) + (SplashPage!$E$7 *H31)</f>
        <v>0</v>
      </c>
      <c r="J31" s="55">
        <f t="shared" si="0"/>
        <v>0</v>
      </c>
      <c r="K31" s="56">
        <f t="shared" si="1"/>
        <v>0</v>
      </c>
      <c r="L31" s="56">
        <f t="shared" si="2"/>
        <v>0</v>
      </c>
      <c r="M31" s="57">
        <f t="shared" si="3"/>
        <v>0</v>
      </c>
    </row>
    <row r="32" spans="1:13" x14ac:dyDescent="0.3">
      <c r="A32" s="48"/>
      <c r="B32" s="30"/>
      <c r="C32" s="49"/>
      <c r="D32" s="39"/>
      <c r="E32" s="30"/>
      <c r="F32" s="30"/>
      <c r="G32" s="30"/>
      <c r="H32" s="40"/>
      <c r="I32" s="23">
        <f>(SplashPage!$E$3 *D32) + (SplashPage!$E$4*E32) + (SplashPage!$E$5 *F32) + (SplashPage!$E$6 *G32) + (SplashPage!$E$7 *H32)</f>
        <v>0</v>
      </c>
      <c r="J32" s="58">
        <f t="shared" si="0"/>
        <v>0</v>
      </c>
      <c r="K32" s="59">
        <f t="shared" si="1"/>
        <v>0</v>
      </c>
      <c r="L32" s="59">
        <f t="shared" si="2"/>
        <v>0</v>
      </c>
      <c r="M32" s="60">
        <f t="shared" si="3"/>
        <v>0</v>
      </c>
    </row>
    <row r="33" spans="1:13" x14ac:dyDescent="0.3">
      <c r="A33" s="46"/>
      <c r="B33" s="29"/>
      <c r="C33" s="47"/>
      <c r="D33" s="37"/>
      <c r="E33" s="29"/>
      <c r="F33" s="29"/>
      <c r="G33" s="29"/>
      <c r="H33" s="38"/>
      <c r="I33" s="24">
        <f>(SplashPage!$E$3 *D33) + (SplashPage!$E$4*E33) + (SplashPage!$E$5 *F33) + (SplashPage!$E$6 *G33) + (SplashPage!$E$7 *H33)</f>
        <v>0</v>
      </c>
      <c r="J33" s="55">
        <f t="shared" si="0"/>
        <v>0</v>
      </c>
      <c r="K33" s="56">
        <f t="shared" si="1"/>
        <v>0</v>
      </c>
      <c r="L33" s="56">
        <f t="shared" si="2"/>
        <v>0</v>
      </c>
      <c r="M33" s="57">
        <f t="shared" si="3"/>
        <v>0</v>
      </c>
    </row>
    <row r="34" spans="1:13" x14ac:dyDescent="0.3">
      <c r="A34" s="48"/>
      <c r="B34" s="30"/>
      <c r="C34" s="49"/>
      <c r="D34" s="39"/>
      <c r="E34" s="30"/>
      <c r="F34" s="30"/>
      <c r="G34" s="30"/>
      <c r="H34" s="40"/>
      <c r="I34" s="23">
        <f>(SplashPage!$E$3 *D34) + (SplashPage!$E$4*E34) + (SplashPage!$E$5 *F34) + (SplashPage!$E$6 *G34) + (SplashPage!$E$7 *H34)</f>
        <v>0</v>
      </c>
      <c r="J34" s="58">
        <f t="shared" si="0"/>
        <v>0</v>
      </c>
      <c r="K34" s="59">
        <f t="shared" si="1"/>
        <v>0</v>
      </c>
      <c r="L34" s="59">
        <f t="shared" si="2"/>
        <v>0</v>
      </c>
      <c r="M34" s="60">
        <f t="shared" si="3"/>
        <v>0</v>
      </c>
    </row>
    <row r="35" spans="1:13" x14ac:dyDescent="0.3">
      <c r="A35" s="46"/>
      <c r="B35" s="29"/>
      <c r="C35" s="47"/>
      <c r="D35" s="37"/>
      <c r="E35" s="29"/>
      <c r="F35" s="29"/>
      <c r="G35" s="29"/>
      <c r="H35" s="38"/>
      <c r="I35" s="24">
        <f>(SplashPage!$E$3 *D35) + (SplashPage!$E$4*E35) + (SplashPage!$E$5 *F35) + (SplashPage!$E$6 *G35) + (SplashPage!$E$7 *H35)</f>
        <v>0</v>
      </c>
      <c r="J35" s="55">
        <f t="shared" si="0"/>
        <v>0</v>
      </c>
      <c r="K35" s="56">
        <f t="shared" si="1"/>
        <v>0</v>
      </c>
      <c r="L35" s="56">
        <f t="shared" si="2"/>
        <v>0</v>
      </c>
      <c r="M35" s="57">
        <f t="shared" si="3"/>
        <v>0</v>
      </c>
    </row>
    <row r="36" spans="1:13" x14ac:dyDescent="0.3">
      <c r="A36" s="48"/>
      <c r="B36" s="30"/>
      <c r="C36" s="49"/>
      <c r="D36" s="39"/>
      <c r="E36" s="30"/>
      <c r="F36" s="30"/>
      <c r="G36" s="30"/>
      <c r="H36" s="40"/>
      <c r="I36" s="23">
        <f>(SplashPage!$E$3 *D36) + (SplashPage!$E$4*E36) + (SplashPage!$E$5 *F36) + (SplashPage!$E$6 *G36) + (SplashPage!$E$7 *H36)</f>
        <v>0</v>
      </c>
      <c r="J36" s="58">
        <f t="shared" si="0"/>
        <v>0</v>
      </c>
      <c r="K36" s="59">
        <f t="shared" si="1"/>
        <v>0</v>
      </c>
      <c r="L36" s="59">
        <f t="shared" si="2"/>
        <v>0</v>
      </c>
      <c r="M36" s="60">
        <f t="shared" si="3"/>
        <v>0</v>
      </c>
    </row>
    <row r="37" spans="1:13" x14ac:dyDescent="0.3">
      <c r="A37" s="46"/>
      <c r="B37" s="29"/>
      <c r="C37" s="47"/>
      <c r="D37" s="37"/>
      <c r="E37" s="29"/>
      <c r="F37" s="29"/>
      <c r="G37" s="29"/>
      <c r="H37" s="38"/>
      <c r="I37" s="24">
        <f>(SplashPage!$E$3 *D37) + (SplashPage!$E$4*E37) + (SplashPage!$E$5 *F37) + (SplashPage!$E$6 *G37) + (SplashPage!$E$7 *H37)</f>
        <v>0</v>
      </c>
      <c r="J37" s="55">
        <f t="shared" si="0"/>
        <v>0</v>
      </c>
      <c r="K37" s="56">
        <f t="shared" si="1"/>
        <v>0</v>
      </c>
      <c r="L37" s="56">
        <f t="shared" si="2"/>
        <v>0</v>
      </c>
      <c r="M37" s="57">
        <f t="shared" si="3"/>
        <v>0</v>
      </c>
    </row>
    <row r="38" spans="1:13" x14ac:dyDescent="0.3">
      <c r="A38" s="48"/>
      <c r="B38" s="30"/>
      <c r="C38" s="49"/>
      <c r="D38" s="39"/>
      <c r="E38" s="30"/>
      <c r="F38" s="30"/>
      <c r="G38" s="30"/>
      <c r="H38" s="40"/>
      <c r="I38" s="23">
        <f>(SplashPage!$E$3 *D38) + (SplashPage!$E$4*E38) + (SplashPage!$E$5 *F38) + (SplashPage!$E$6 *G38) + (SplashPage!$E$7 *H38)</f>
        <v>0</v>
      </c>
      <c r="J38" s="58">
        <f t="shared" si="0"/>
        <v>0</v>
      </c>
      <c r="K38" s="59">
        <f t="shared" si="1"/>
        <v>0</v>
      </c>
      <c r="L38" s="59">
        <f t="shared" si="2"/>
        <v>0</v>
      </c>
      <c r="M38" s="60">
        <f t="shared" si="3"/>
        <v>0</v>
      </c>
    </row>
    <row r="39" spans="1:13" x14ac:dyDescent="0.3">
      <c r="A39" s="46"/>
      <c r="B39" s="29"/>
      <c r="C39" s="47"/>
      <c r="D39" s="37"/>
      <c r="E39" s="29"/>
      <c r="F39" s="29"/>
      <c r="G39" s="29"/>
      <c r="H39" s="38"/>
      <c r="I39" s="24">
        <f>(SplashPage!$E$3 *D39) + (SplashPage!$E$4*E39) + (SplashPage!$E$5 *F39) + (SplashPage!$E$6 *G39) + (SplashPage!$E$7 *H39)</f>
        <v>0</v>
      </c>
      <c r="J39" s="55">
        <f t="shared" si="0"/>
        <v>0</v>
      </c>
      <c r="K39" s="56">
        <f t="shared" si="1"/>
        <v>0</v>
      </c>
      <c r="L39" s="56">
        <f t="shared" si="2"/>
        <v>0</v>
      </c>
      <c r="M39" s="57">
        <f t="shared" si="3"/>
        <v>0</v>
      </c>
    </row>
    <row r="40" spans="1:13" x14ac:dyDescent="0.3">
      <c r="A40" s="48"/>
      <c r="B40" s="30"/>
      <c r="C40" s="49"/>
      <c r="D40" s="39"/>
      <c r="E40" s="30"/>
      <c r="F40" s="30"/>
      <c r="G40" s="30"/>
      <c r="H40" s="40"/>
      <c r="I40" s="23">
        <f>(SplashPage!$E$3 *D40) + (SplashPage!$E$4*E40) + (SplashPage!$E$5 *F40) + (SplashPage!$E$6 *G40) + (SplashPage!$E$7 *H40)</f>
        <v>0</v>
      </c>
      <c r="J40" s="58">
        <f t="shared" si="0"/>
        <v>0</v>
      </c>
      <c r="K40" s="59">
        <f t="shared" si="1"/>
        <v>0</v>
      </c>
      <c r="L40" s="59">
        <f t="shared" si="2"/>
        <v>0</v>
      </c>
      <c r="M40" s="60">
        <f t="shared" si="3"/>
        <v>0</v>
      </c>
    </row>
    <row r="41" spans="1:13" x14ac:dyDescent="0.3">
      <c r="A41" s="46"/>
      <c r="B41" s="29"/>
      <c r="C41" s="47"/>
      <c r="D41" s="37"/>
      <c r="E41" s="29"/>
      <c r="F41" s="29"/>
      <c r="G41" s="29"/>
      <c r="H41" s="38"/>
      <c r="I41" s="24">
        <f>(SplashPage!$E$3 *D41) + (SplashPage!$E$4*E41) + (SplashPage!$E$5 *F41) + (SplashPage!$E$6 *G41) + (SplashPage!$E$7 *H41)</f>
        <v>0</v>
      </c>
      <c r="J41" s="55">
        <f t="shared" si="0"/>
        <v>0</v>
      </c>
      <c r="K41" s="56">
        <f t="shared" si="1"/>
        <v>0</v>
      </c>
      <c r="L41" s="56">
        <f t="shared" si="2"/>
        <v>0</v>
      </c>
      <c r="M41" s="57">
        <f t="shared" si="3"/>
        <v>0</v>
      </c>
    </row>
    <row r="42" spans="1:13" x14ac:dyDescent="0.3">
      <c r="A42" s="48"/>
      <c r="B42" s="30"/>
      <c r="C42" s="49"/>
      <c r="D42" s="39"/>
      <c r="E42" s="30"/>
      <c r="F42" s="30"/>
      <c r="G42" s="30"/>
      <c r="H42" s="40"/>
      <c r="I42" s="23">
        <f>(SplashPage!$E$3 *D42) + (SplashPage!$E$4*E42) + (SplashPage!$E$5 *F42) + (SplashPage!$E$6 *G42) + (SplashPage!$E$7 *H42)</f>
        <v>0</v>
      </c>
      <c r="J42" s="58">
        <f t="shared" si="0"/>
        <v>0</v>
      </c>
      <c r="K42" s="59">
        <f t="shared" si="1"/>
        <v>0</v>
      </c>
      <c r="L42" s="59">
        <f t="shared" si="2"/>
        <v>0</v>
      </c>
      <c r="M42" s="60">
        <f t="shared" si="3"/>
        <v>0</v>
      </c>
    </row>
    <row r="43" spans="1:13" x14ac:dyDescent="0.3">
      <c r="A43" s="46"/>
      <c r="B43" s="29"/>
      <c r="C43" s="47"/>
      <c r="D43" s="37"/>
      <c r="E43" s="29"/>
      <c r="F43" s="29"/>
      <c r="G43" s="29"/>
      <c r="H43" s="38"/>
      <c r="I43" s="24">
        <f>(SplashPage!$E$3 *D43) + (SplashPage!$E$4*E43) + (SplashPage!$E$5 *F43) + (SplashPage!$E$6 *G43) + (SplashPage!$E$7 *H43)</f>
        <v>0</v>
      </c>
      <c r="J43" s="55">
        <f t="shared" si="0"/>
        <v>0</v>
      </c>
      <c r="K43" s="56">
        <f t="shared" si="1"/>
        <v>0</v>
      </c>
      <c r="L43" s="56">
        <f t="shared" si="2"/>
        <v>0</v>
      </c>
      <c r="M43" s="57">
        <f t="shared" si="3"/>
        <v>0</v>
      </c>
    </row>
    <row r="44" spans="1:13" x14ac:dyDescent="0.3">
      <c r="A44" s="48"/>
      <c r="B44" s="30"/>
      <c r="C44" s="49"/>
      <c r="D44" s="39"/>
      <c r="E44" s="30"/>
      <c r="F44" s="30"/>
      <c r="G44" s="30"/>
      <c r="H44" s="40"/>
      <c r="I44" s="23">
        <f>(SplashPage!$E$3 *D44) + (SplashPage!$E$4*E44) + (SplashPage!$E$5 *F44) + (SplashPage!$E$6 *G44) + (SplashPage!$E$7 *H44)</f>
        <v>0</v>
      </c>
      <c r="J44" s="58">
        <f t="shared" si="0"/>
        <v>0</v>
      </c>
      <c r="K44" s="59">
        <f t="shared" si="1"/>
        <v>0</v>
      </c>
      <c r="L44" s="59">
        <f t="shared" si="2"/>
        <v>0</v>
      </c>
      <c r="M44" s="60">
        <f t="shared" si="3"/>
        <v>0</v>
      </c>
    </row>
    <row r="45" spans="1:13" x14ac:dyDescent="0.3">
      <c r="A45" s="46"/>
      <c r="B45" s="29"/>
      <c r="C45" s="47"/>
      <c r="D45" s="37"/>
      <c r="E45" s="29"/>
      <c r="F45" s="29"/>
      <c r="G45" s="29"/>
      <c r="H45" s="38"/>
      <c r="I45" s="24">
        <f>(SplashPage!$E$3 *D45) + (SplashPage!$E$4*E45) + (SplashPage!$E$5 *F45) + (SplashPage!$E$6 *G45) + (SplashPage!$E$7 *H45)</f>
        <v>0</v>
      </c>
      <c r="J45" s="55">
        <f t="shared" si="0"/>
        <v>0</v>
      </c>
      <c r="K45" s="56">
        <f t="shared" si="1"/>
        <v>0</v>
      </c>
      <c r="L45" s="56">
        <f t="shared" si="2"/>
        <v>0</v>
      </c>
      <c r="M45" s="57">
        <f t="shared" si="3"/>
        <v>0</v>
      </c>
    </row>
    <row r="46" spans="1:13" x14ac:dyDescent="0.3">
      <c r="A46" s="48"/>
      <c r="B46" s="30"/>
      <c r="C46" s="49"/>
      <c r="D46" s="39"/>
      <c r="E46" s="30"/>
      <c r="F46" s="30"/>
      <c r="G46" s="30"/>
      <c r="H46" s="40"/>
      <c r="I46" s="23">
        <f>(SplashPage!$E$3 *D46) + (SplashPage!$E$4*E46) + (SplashPage!$E$5 *F46) + (SplashPage!$E$6 *G46) + (SplashPage!$E$7 *H46)</f>
        <v>0</v>
      </c>
      <c r="J46" s="58">
        <f t="shared" si="0"/>
        <v>0</v>
      </c>
      <c r="K46" s="59">
        <f t="shared" si="1"/>
        <v>0</v>
      </c>
      <c r="L46" s="59">
        <f t="shared" si="2"/>
        <v>0</v>
      </c>
      <c r="M46" s="60">
        <f t="shared" si="3"/>
        <v>0</v>
      </c>
    </row>
    <row r="47" spans="1:13" x14ac:dyDescent="0.3">
      <c r="A47" s="46"/>
      <c r="B47" s="29"/>
      <c r="C47" s="47"/>
      <c r="D47" s="37"/>
      <c r="E47" s="29"/>
      <c r="F47" s="29"/>
      <c r="G47" s="29"/>
      <c r="H47" s="38"/>
      <c r="I47" s="24">
        <f>(SplashPage!$E$3 *D47) + (SplashPage!$E$4*E47) + (SplashPage!$E$5 *F47) + (SplashPage!$E$6 *G47) + (SplashPage!$E$7 *H47)</f>
        <v>0</v>
      </c>
      <c r="J47" s="55">
        <f t="shared" si="0"/>
        <v>0</v>
      </c>
      <c r="K47" s="56">
        <f t="shared" si="1"/>
        <v>0</v>
      </c>
      <c r="L47" s="56">
        <f t="shared" si="2"/>
        <v>0</v>
      </c>
      <c r="M47" s="57">
        <f t="shared" si="3"/>
        <v>0</v>
      </c>
    </row>
    <row r="48" spans="1:13" x14ac:dyDescent="0.3">
      <c r="A48" s="48"/>
      <c r="B48" s="30"/>
      <c r="C48" s="49"/>
      <c r="D48" s="39"/>
      <c r="E48" s="30"/>
      <c r="F48" s="30"/>
      <c r="G48" s="30"/>
      <c r="H48" s="40"/>
      <c r="I48" s="23">
        <f>(SplashPage!$E$3 *D48) + (SplashPage!$E$4*E48) + (SplashPage!$E$5 *F48) + (SplashPage!$E$6 *G48) + (SplashPage!$E$7 *H48)</f>
        <v>0</v>
      </c>
      <c r="J48" s="58">
        <f t="shared" si="0"/>
        <v>0</v>
      </c>
      <c r="K48" s="59">
        <f t="shared" si="1"/>
        <v>0</v>
      </c>
      <c r="L48" s="59">
        <f t="shared" si="2"/>
        <v>0</v>
      </c>
      <c r="M48" s="60">
        <f t="shared" si="3"/>
        <v>0</v>
      </c>
    </row>
    <row r="49" spans="1:13" x14ac:dyDescent="0.3">
      <c r="A49" s="46"/>
      <c r="B49" s="29"/>
      <c r="C49" s="47"/>
      <c r="D49" s="37"/>
      <c r="E49" s="29"/>
      <c r="F49" s="29"/>
      <c r="G49" s="29"/>
      <c r="H49" s="38"/>
      <c r="I49" s="24">
        <f>(SplashPage!$E$3 *D49) + (SplashPage!$E$4*E49) + (SplashPage!$E$5 *F49) + (SplashPage!$E$6 *G49) + (SplashPage!$E$7 *H49)</f>
        <v>0</v>
      </c>
      <c r="J49" s="55">
        <f t="shared" si="0"/>
        <v>0</v>
      </c>
      <c r="K49" s="56">
        <f t="shared" si="1"/>
        <v>0</v>
      </c>
      <c r="L49" s="56">
        <f t="shared" si="2"/>
        <v>0</v>
      </c>
      <c r="M49" s="57">
        <f t="shared" si="3"/>
        <v>0</v>
      </c>
    </row>
    <row r="50" spans="1:13" x14ac:dyDescent="0.3">
      <c r="A50" s="48"/>
      <c r="B50" s="30"/>
      <c r="C50" s="49"/>
      <c r="D50" s="39"/>
      <c r="E50" s="30"/>
      <c r="F50" s="30"/>
      <c r="G50" s="30"/>
      <c r="H50" s="40"/>
      <c r="I50" s="23">
        <f>(SplashPage!$E$3 *D50) + (SplashPage!$E$4*E50) + (SplashPage!$E$5 *F50) + (SplashPage!$E$6 *G50) + (SplashPage!$E$7 *H50)</f>
        <v>0</v>
      </c>
      <c r="J50" s="58">
        <f t="shared" si="0"/>
        <v>0</v>
      </c>
      <c r="K50" s="59">
        <f t="shared" si="1"/>
        <v>0</v>
      </c>
      <c r="L50" s="59">
        <f t="shared" si="2"/>
        <v>0</v>
      </c>
      <c r="M50" s="60">
        <f t="shared" si="3"/>
        <v>0</v>
      </c>
    </row>
    <row r="51" spans="1:13" x14ac:dyDescent="0.3">
      <c r="A51" s="46"/>
      <c r="B51" s="29"/>
      <c r="C51" s="47"/>
      <c r="D51" s="37"/>
      <c r="E51" s="29"/>
      <c r="F51" s="29"/>
      <c r="G51" s="29"/>
      <c r="H51" s="38"/>
      <c r="I51" s="24">
        <f>(SplashPage!$E$3 *D51) + (SplashPage!$E$4*E51) + (SplashPage!$E$5 *F51) + (SplashPage!$E$6 *G51) + (SplashPage!$E$7 *H51)</f>
        <v>0</v>
      </c>
      <c r="J51" s="55">
        <f t="shared" si="0"/>
        <v>0</v>
      </c>
      <c r="K51" s="56">
        <f t="shared" si="1"/>
        <v>0</v>
      </c>
      <c r="L51" s="56">
        <f t="shared" si="2"/>
        <v>0</v>
      </c>
      <c r="M51" s="57">
        <f t="shared" si="3"/>
        <v>0</v>
      </c>
    </row>
    <row r="52" spans="1:13" x14ac:dyDescent="0.3">
      <c r="A52" s="48"/>
      <c r="B52" s="30"/>
      <c r="C52" s="49"/>
      <c r="D52" s="39"/>
      <c r="E52" s="30"/>
      <c r="F52" s="30"/>
      <c r="G52" s="30"/>
      <c r="H52" s="40"/>
      <c r="I52" s="23">
        <f>(SplashPage!$E$3 *D52) + (SplashPage!$E$4*E52) + (SplashPage!$E$5 *F52) + (SplashPage!$E$6 *G52) + (SplashPage!$E$7 *H52)</f>
        <v>0</v>
      </c>
      <c r="J52" s="58">
        <f t="shared" si="0"/>
        <v>0</v>
      </c>
      <c r="K52" s="59">
        <f t="shared" si="1"/>
        <v>0</v>
      </c>
      <c r="L52" s="59">
        <f t="shared" si="2"/>
        <v>0</v>
      </c>
      <c r="M52" s="60">
        <f t="shared" si="3"/>
        <v>0</v>
      </c>
    </row>
    <row r="53" spans="1:13" x14ac:dyDescent="0.3">
      <c r="A53" s="46"/>
      <c r="B53" s="29"/>
      <c r="C53" s="47"/>
      <c r="D53" s="37"/>
      <c r="E53" s="29"/>
      <c r="F53" s="29"/>
      <c r="G53" s="29"/>
      <c r="H53" s="38"/>
      <c r="I53" s="24">
        <f>(SplashPage!$E$3 *D53) + (SplashPage!$E$4*E53) + (SplashPage!$E$5 *F53) + (SplashPage!$E$6 *G53) + (SplashPage!$E$7 *H53)</f>
        <v>0</v>
      </c>
      <c r="J53" s="55">
        <f t="shared" si="0"/>
        <v>0</v>
      </c>
      <c r="K53" s="56">
        <f t="shared" si="1"/>
        <v>0</v>
      </c>
      <c r="L53" s="56">
        <f t="shared" si="2"/>
        <v>0</v>
      </c>
      <c r="M53" s="57">
        <f t="shared" si="3"/>
        <v>0</v>
      </c>
    </row>
    <row r="54" spans="1:13" x14ac:dyDescent="0.3">
      <c r="A54" s="48"/>
      <c r="B54" s="30"/>
      <c r="C54" s="49"/>
      <c r="D54" s="39"/>
      <c r="E54" s="30"/>
      <c r="F54" s="30"/>
      <c r="G54" s="30"/>
      <c r="H54" s="40"/>
      <c r="I54" s="23">
        <f>(SplashPage!$E$3 *D54) + (SplashPage!$E$4*E54) + (SplashPage!$E$5 *F54) + (SplashPage!$E$6 *G54) + (SplashPage!$E$7 *H54)</f>
        <v>0</v>
      </c>
      <c r="J54" s="58">
        <f t="shared" si="0"/>
        <v>0</v>
      </c>
      <c r="K54" s="59">
        <f t="shared" si="1"/>
        <v>0</v>
      </c>
      <c r="L54" s="59">
        <f t="shared" si="2"/>
        <v>0</v>
      </c>
      <c r="M54" s="60">
        <f t="shared" si="3"/>
        <v>0</v>
      </c>
    </row>
    <row r="55" spans="1:13" x14ac:dyDescent="0.3">
      <c r="A55" s="46"/>
      <c r="B55" s="29"/>
      <c r="C55" s="47"/>
      <c r="D55" s="37"/>
      <c r="E55" s="29"/>
      <c r="F55" s="29"/>
      <c r="G55" s="29"/>
      <c r="H55" s="38"/>
      <c r="I55" s="24">
        <f>(SplashPage!$E$3 *D55) + (SplashPage!$E$4*E55) + (SplashPage!$E$5 *F55) + (SplashPage!$E$6 *G55) + (SplashPage!$E$7 *H55)</f>
        <v>0</v>
      </c>
      <c r="J55" s="55">
        <f t="shared" si="0"/>
        <v>0</v>
      </c>
      <c r="K55" s="56">
        <f t="shared" si="1"/>
        <v>0</v>
      </c>
      <c r="L55" s="56">
        <f t="shared" si="2"/>
        <v>0</v>
      </c>
      <c r="M55" s="57">
        <f t="shared" si="3"/>
        <v>0</v>
      </c>
    </row>
    <row r="56" spans="1:13" x14ac:dyDescent="0.3">
      <c r="A56" s="48"/>
      <c r="B56" s="30"/>
      <c r="C56" s="49"/>
      <c r="D56" s="39"/>
      <c r="E56" s="30"/>
      <c r="F56" s="30"/>
      <c r="G56" s="30"/>
      <c r="H56" s="40"/>
      <c r="I56" s="23">
        <f>(SplashPage!$E$3 *D56) + (SplashPage!$E$4*E56) + (SplashPage!$E$5 *F56) + (SplashPage!$E$6 *G56) + (SplashPage!$E$7 *H56)</f>
        <v>0</v>
      </c>
      <c r="J56" s="58">
        <f t="shared" si="0"/>
        <v>0</v>
      </c>
      <c r="K56" s="59">
        <f t="shared" si="1"/>
        <v>0</v>
      </c>
      <c r="L56" s="59">
        <f t="shared" si="2"/>
        <v>0</v>
      </c>
      <c r="M56" s="60">
        <f t="shared" si="3"/>
        <v>0</v>
      </c>
    </row>
    <row r="57" spans="1:13" x14ac:dyDescent="0.3">
      <c r="A57" s="46"/>
      <c r="B57" s="29"/>
      <c r="C57" s="47"/>
      <c r="D57" s="37"/>
      <c r="E57" s="29"/>
      <c r="F57" s="29"/>
      <c r="G57" s="29"/>
      <c r="H57" s="38"/>
      <c r="I57" s="24">
        <f>(SplashPage!$E$3 *D57) + (SplashPage!$E$4*E57) + (SplashPage!$E$5 *F57) + (SplashPage!$E$6 *G57) + (SplashPage!$E$7 *H57)</f>
        <v>0</v>
      </c>
      <c r="J57" s="55">
        <f t="shared" si="0"/>
        <v>0</v>
      </c>
      <c r="K57" s="56">
        <f t="shared" si="1"/>
        <v>0</v>
      </c>
      <c r="L57" s="56">
        <f t="shared" si="2"/>
        <v>0</v>
      </c>
      <c r="M57" s="57">
        <f t="shared" si="3"/>
        <v>0</v>
      </c>
    </row>
    <row r="58" spans="1:13" x14ac:dyDescent="0.3">
      <c r="A58" s="48"/>
      <c r="B58" s="30"/>
      <c r="C58" s="49"/>
      <c r="D58" s="39"/>
      <c r="E58" s="30"/>
      <c r="F58" s="30"/>
      <c r="G58" s="30"/>
      <c r="H58" s="40"/>
      <c r="I58" s="23">
        <f>(SplashPage!$E$3 *D58) + (SplashPage!$E$4*E58) + (SplashPage!$E$5 *F58) + (SplashPage!$E$6 *G58) + (SplashPage!$E$7 *H58)</f>
        <v>0</v>
      </c>
      <c r="J58" s="58">
        <f t="shared" si="0"/>
        <v>0</v>
      </c>
      <c r="K58" s="59">
        <f t="shared" si="1"/>
        <v>0</v>
      </c>
      <c r="L58" s="59">
        <f t="shared" si="2"/>
        <v>0</v>
      </c>
      <c r="M58" s="60">
        <f t="shared" si="3"/>
        <v>0</v>
      </c>
    </row>
    <row r="59" spans="1:13" x14ac:dyDescent="0.3">
      <c r="A59" s="46"/>
      <c r="B59" s="29"/>
      <c r="C59" s="47"/>
      <c r="D59" s="37"/>
      <c r="E59" s="29"/>
      <c r="F59" s="29"/>
      <c r="G59" s="29"/>
      <c r="H59" s="38"/>
      <c r="I59" s="24">
        <f>(SplashPage!$E$3 *D59) + (SplashPage!$E$4*E59) + (SplashPage!$E$5 *F59) + (SplashPage!$E$6 *G59) + (SplashPage!$E$7 *H59)</f>
        <v>0</v>
      </c>
      <c r="J59" s="55">
        <f t="shared" si="0"/>
        <v>0</v>
      </c>
      <c r="K59" s="56">
        <f t="shared" si="1"/>
        <v>0</v>
      </c>
      <c r="L59" s="56">
        <f t="shared" si="2"/>
        <v>0</v>
      </c>
      <c r="M59" s="57">
        <f t="shared" si="3"/>
        <v>0</v>
      </c>
    </row>
    <row r="60" spans="1:13" x14ac:dyDescent="0.3">
      <c r="A60" s="48"/>
      <c r="B60" s="30"/>
      <c r="C60" s="49"/>
      <c r="D60" s="39"/>
      <c r="E60" s="30"/>
      <c r="F60" s="30"/>
      <c r="G60" s="30"/>
      <c r="H60" s="40"/>
      <c r="I60" s="23">
        <f>(SplashPage!$E$3 *D60) + (SplashPage!$E$4*E60) + (SplashPage!$E$5 *F60) + (SplashPage!$E$6 *G60) + (SplashPage!$E$7 *H60)</f>
        <v>0</v>
      </c>
      <c r="J60" s="58">
        <f t="shared" si="0"/>
        <v>0</v>
      </c>
      <c r="K60" s="59">
        <f t="shared" si="1"/>
        <v>0</v>
      </c>
      <c r="L60" s="59">
        <f t="shared" si="2"/>
        <v>0</v>
      </c>
      <c r="M60" s="60">
        <f t="shared" si="3"/>
        <v>0</v>
      </c>
    </row>
    <row r="61" spans="1:13" x14ac:dyDescent="0.3">
      <c r="A61" s="46"/>
      <c r="B61" s="29"/>
      <c r="C61" s="47"/>
      <c r="D61" s="37"/>
      <c r="E61" s="29"/>
      <c r="F61" s="29"/>
      <c r="G61" s="29"/>
      <c r="H61" s="38"/>
      <c r="I61" s="24">
        <f>(SplashPage!$E$3 *D61) + (SplashPage!$E$4*E61) + (SplashPage!$E$5 *F61) + (SplashPage!$E$6 *G61) + (SplashPage!$E$7 *H61)</f>
        <v>0</v>
      </c>
      <c r="J61" s="55">
        <f t="shared" si="0"/>
        <v>0</v>
      </c>
      <c r="K61" s="56">
        <f t="shared" si="1"/>
        <v>0</v>
      </c>
      <c r="L61" s="56">
        <f t="shared" si="2"/>
        <v>0</v>
      </c>
      <c r="M61" s="57">
        <f t="shared" si="3"/>
        <v>0</v>
      </c>
    </row>
    <row r="62" spans="1:13" x14ac:dyDescent="0.3">
      <c r="A62" s="48"/>
      <c r="B62" s="30"/>
      <c r="C62" s="49"/>
      <c r="D62" s="39"/>
      <c r="E62" s="30"/>
      <c r="F62" s="30"/>
      <c r="G62" s="30"/>
      <c r="H62" s="40"/>
      <c r="I62" s="23">
        <f>(SplashPage!$E$3 *D62) + (SplashPage!$E$4*E62) + (SplashPage!$E$5 *F62) + (SplashPage!$E$6 *G62) + (SplashPage!$E$7 *H62)</f>
        <v>0</v>
      </c>
      <c r="J62" s="58">
        <f t="shared" si="0"/>
        <v>0</v>
      </c>
      <c r="K62" s="59">
        <f t="shared" si="1"/>
        <v>0</v>
      </c>
      <c r="L62" s="59">
        <f t="shared" si="2"/>
        <v>0</v>
      </c>
      <c r="M62" s="60">
        <f t="shared" si="3"/>
        <v>0</v>
      </c>
    </row>
    <row r="63" spans="1:13" x14ac:dyDescent="0.3">
      <c r="A63" s="46"/>
      <c r="B63" s="29"/>
      <c r="C63" s="47"/>
      <c r="D63" s="37"/>
      <c r="E63" s="29"/>
      <c r="F63" s="29"/>
      <c r="G63" s="29"/>
      <c r="H63" s="38"/>
      <c r="I63" s="24">
        <f>(SplashPage!$E$3 *D63) + (SplashPage!$E$4*E63) + (SplashPage!$E$5 *F63) + (SplashPage!$E$6 *G63) + (SplashPage!$E$7 *H63)</f>
        <v>0</v>
      </c>
      <c r="J63" s="55">
        <f t="shared" si="0"/>
        <v>0</v>
      </c>
      <c r="K63" s="56">
        <f t="shared" si="1"/>
        <v>0</v>
      </c>
      <c r="L63" s="56">
        <f t="shared" si="2"/>
        <v>0</v>
      </c>
      <c r="M63" s="57">
        <f t="shared" si="3"/>
        <v>0</v>
      </c>
    </row>
    <row r="64" spans="1:13" x14ac:dyDescent="0.3">
      <c r="A64" s="48"/>
      <c r="B64" s="30"/>
      <c r="C64" s="49"/>
      <c r="D64" s="39"/>
      <c r="E64" s="30"/>
      <c r="F64" s="30"/>
      <c r="G64" s="30"/>
      <c r="H64" s="40"/>
      <c r="I64" s="23">
        <f>(SplashPage!$E$3 *D64) + (SplashPage!$E$4*E64) + (SplashPage!$E$5 *F64) + (SplashPage!$E$6 *G64) + (SplashPage!$E$7 *H64)</f>
        <v>0</v>
      </c>
      <c r="J64" s="58">
        <f t="shared" si="0"/>
        <v>0</v>
      </c>
      <c r="K64" s="59">
        <f t="shared" si="1"/>
        <v>0</v>
      </c>
      <c r="L64" s="59">
        <f t="shared" si="2"/>
        <v>0</v>
      </c>
      <c r="M64" s="60">
        <f t="shared" si="3"/>
        <v>0</v>
      </c>
    </row>
    <row r="65" spans="1:13" x14ac:dyDescent="0.3">
      <c r="A65" s="46"/>
      <c r="B65" s="29"/>
      <c r="C65" s="47"/>
      <c r="D65" s="37"/>
      <c r="E65" s="29"/>
      <c r="F65" s="29"/>
      <c r="G65" s="29"/>
      <c r="H65" s="38"/>
      <c r="I65" s="24">
        <f>(SplashPage!$E$3 *D65) + (SplashPage!$E$4*E65) + (SplashPage!$E$5 *F65) + (SplashPage!$E$6 *G65) + (SplashPage!$E$7 *H65)</f>
        <v>0</v>
      </c>
      <c r="J65" s="55">
        <f t="shared" si="0"/>
        <v>0</v>
      </c>
      <c r="K65" s="56">
        <f t="shared" si="1"/>
        <v>0</v>
      </c>
      <c r="L65" s="56">
        <f t="shared" si="2"/>
        <v>0</v>
      </c>
      <c r="M65" s="57">
        <f t="shared" si="3"/>
        <v>0</v>
      </c>
    </row>
    <row r="66" spans="1:13" x14ac:dyDescent="0.3">
      <c r="A66" s="48"/>
      <c r="B66" s="30"/>
      <c r="C66" s="49"/>
      <c r="D66" s="39"/>
      <c r="E66" s="30"/>
      <c r="F66" s="30"/>
      <c r="G66" s="30"/>
      <c r="H66" s="40"/>
      <c r="I66" s="23">
        <f>(SplashPage!$E$3 *D66) + (SplashPage!$E$4*E66) + (SplashPage!$E$5 *F66) + (SplashPage!$E$6 *G66) + (SplashPage!$E$7 *H66)</f>
        <v>0</v>
      </c>
      <c r="J66" s="58">
        <f t="shared" si="0"/>
        <v>0</v>
      </c>
      <c r="K66" s="59">
        <f t="shared" si="1"/>
        <v>0</v>
      </c>
      <c r="L66" s="59">
        <f t="shared" si="2"/>
        <v>0</v>
      </c>
      <c r="M66" s="60">
        <f t="shared" si="3"/>
        <v>0</v>
      </c>
    </row>
    <row r="67" spans="1:13" x14ac:dyDescent="0.3">
      <c r="A67" s="46"/>
      <c r="B67" s="29"/>
      <c r="C67" s="47"/>
      <c r="D67" s="37"/>
      <c r="E67" s="29"/>
      <c r="F67" s="29"/>
      <c r="G67" s="29"/>
      <c r="H67" s="38"/>
      <c r="I67" s="24">
        <f>(SplashPage!$E$3 *D67) + (SplashPage!$E$4*E67) + (SplashPage!$E$5 *F67) + (SplashPage!$E$6 *G67) + (SplashPage!$E$7 *H67)</f>
        <v>0</v>
      </c>
      <c r="J67" s="55">
        <f t="shared" ref="J67:J130" si="4" xml:space="preserve"> FLOOR(I67/20, 1)</f>
        <v>0</v>
      </c>
      <c r="K67" s="56">
        <f t="shared" ref="K67:K130" si="5" xml:space="preserve"> FLOOR((I67 - J67*20)/10, 1)</f>
        <v>0</v>
      </c>
      <c r="L67" s="56">
        <f t="shared" ref="L67:L130" si="6" xml:space="preserve"> FLOOR((I67 - J67*20 - K67*10)/5, 1)</f>
        <v>0</v>
      </c>
      <c r="M67" s="57">
        <f t="shared" ref="M67:M130" si="7" xml:space="preserve"> FLOOR((I67 - J67*20 - K67*10 - L67 *5)/1, 1)</f>
        <v>0</v>
      </c>
    </row>
    <row r="68" spans="1:13" x14ac:dyDescent="0.3">
      <c r="A68" s="48"/>
      <c r="B68" s="30"/>
      <c r="C68" s="49"/>
      <c r="D68" s="39"/>
      <c r="E68" s="30"/>
      <c r="F68" s="30"/>
      <c r="G68" s="30"/>
      <c r="H68" s="40"/>
      <c r="I68" s="23">
        <f>(SplashPage!$E$3 *D68) + (SplashPage!$E$4*E68) + (SplashPage!$E$5 *F68) + (SplashPage!$E$6 *G68) + (SplashPage!$E$7 *H68)</f>
        <v>0</v>
      </c>
      <c r="J68" s="58">
        <f t="shared" si="4"/>
        <v>0</v>
      </c>
      <c r="K68" s="59">
        <f t="shared" si="5"/>
        <v>0</v>
      </c>
      <c r="L68" s="59">
        <f t="shared" si="6"/>
        <v>0</v>
      </c>
      <c r="M68" s="60">
        <f t="shared" si="7"/>
        <v>0</v>
      </c>
    </row>
    <row r="69" spans="1:13" x14ac:dyDescent="0.3">
      <c r="A69" s="46"/>
      <c r="B69" s="29"/>
      <c r="C69" s="47"/>
      <c r="D69" s="37"/>
      <c r="E69" s="29"/>
      <c r="F69" s="29"/>
      <c r="G69" s="29"/>
      <c r="H69" s="38"/>
      <c r="I69" s="24">
        <f>(SplashPage!$E$3 *D69) + (SplashPage!$E$4*E69) + (SplashPage!$E$5 *F69) + (SplashPage!$E$6 *G69) + (SplashPage!$E$7 *H69)</f>
        <v>0</v>
      </c>
      <c r="J69" s="55">
        <f t="shared" si="4"/>
        <v>0</v>
      </c>
      <c r="K69" s="56">
        <f t="shared" si="5"/>
        <v>0</v>
      </c>
      <c r="L69" s="56">
        <f t="shared" si="6"/>
        <v>0</v>
      </c>
      <c r="M69" s="57">
        <f t="shared" si="7"/>
        <v>0</v>
      </c>
    </row>
    <row r="70" spans="1:13" x14ac:dyDescent="0.3">
      <c r="A70" s="48"/>
      <c r="B70" s="30"/>
      <c r="C70" s="49"/>
      <c r="D70" s="39"/>
      <c r="E70" s="30"/>
      <c r="F70" s="30"/>
      <c r="G70" s="30"/>
      <c r="H70" s="40"/>
      <c r="I70" s="23">
        <f>(SplashPage!$E$3 *D70) + (SplashPage!$E$4*E70) + (SplashPage!$E$5 *F70) + (SplashPage!$E$6 *G70) + (SplashPage!$E$7 *H70)</f>
        <v>0</v>
      </c>
      <c r="J70" s="58">
        <f t="shared" si="4"/>
        <v>0</v>
      </c>
      <c r="K70" s="59">
        <f t="shared" si="5"/>
        <v>0</v>
      </c>
      <c r="L70" s="59">
        <f t="shared" si="6"/>
        <v>0</v>
      </c>
      <c r="M70" s="60">
        <f t="shared" si="7"/>
        <v>0</v>
      </c>
    </row>
    <row r="71" spans="1:13" x14ac:dyDescent="0.3">
      <c r="A71" s="46"/>
      <c r="B71" s="29"/>
      <c r="C71" s="47"/>
      <c r="D71" s="37"/>
      <c r="E71" s="29"/>
      <c r="F71" s="29"/>
      <c r="G71" s="29"/>
      <c r="H71" s="38"/>
      <c r="I71" s="24">
        <f>(SplashPage!$E$3 *D71) + (SplashPage!$E$4*E71) + (SplashPage!$E$5 *F71) + (SplashPage!$E$6 *G71) + (SplashPage!$E$7 *H71)</f>
        <v>0</v>
      </c>
      <c r="J71" s="55">
        <f t="shared" si="4"/>
        <v>0</v>
      </c>
      <c r="K71" s="56">
        <f t="shared" si="5"/>
        <v>0</v>
      </c>
      <c r="L71" s="56">
        <f t="shared" si="6"/>
        <v>0</v>
      </c>
      <c r="M71" s="57">
        <f t="shared" si="7"/>
        <v>0</v>
      </c>
    </row>
    <row r="72" spans="1:13" x14ac:dyDescent="0.3">
      <c r="A72" s="48"/>
      <c r="B72" s="30"/>
      <c r="C72" s="49"/>
      <c r="D72" s="39"/>
      <c r="E72" s="30"/>
      <c r="F72" s="30"/>
      <c r="G72" s="30"/>
      <c r="H72" s="40"/>
      <c r="I72" s="23">
        <f>(SplashPage!$E$3 *D72) + (SplashPage!$E$4*E72) + (SplashPage!$E$5 *F72) + (SplashPage!$E$6 *G72) + (SplashPage!$E$7 *H72)</f>
        <v>0</v>
      </c>
      <c r="J72" s="58">
        <f t="shared" si="4"/>
        <v>0</v>
      </c>
      <c r="K72" s="59">
        <f t="shared" si="5"/>
        <v>0</v>
      </c>
      <c r="L72" s="59">
        <f t="shared" si="6"/>
        <v>0</v>
      </c>
      <c r="M72" s="60">
        <f t="shared" si="7"/>
        <v>0</v>
      </c>
    </row>
    <row r="73" spans="1:13" x14ac:dyDescent="0.3">
      <c r="A73" s="46"/>
      <c r="B73" s="29"/>
      <c r="C73" s="47"/>
      <c r="D73" s="37"/>
      <c r="E73" s="29"/>
      <c r="F73" s="29"/>
      <c r="G73" s="29"/>
      <c r="H73" s="38"/>
      <c r="I73" s="24">
        <f>(SplashPage!$E$3 *D73) + (SplashPage!$E$4*E73) + (SplashPage!$E$5 *F73) + (SplashPage!$E$6 *G73) + (SplashPage!$E$7 *H73)</f>
        <v>0</v>
      </c>
      <c r="J73" s="55">
        <f t="shared" si="4"/>
        <v>0</v>
      </c>
      <c r="K73" s="56">
        <f t="shared" si="5"/>
        <v>0</v>
      </c>
      <c r="L73" s="56">
        <f t="shared" si="6"/>
        <v>0</v>
      </c>
      <c r="M73" s="57">
        <f t="shared" si="7"/>
        <v>0</v>
      </c>
    </row>
    <row r="74" spans="1:13" x14ac:dyDescent="0.3">
      <c r="A74" s="48"/>
      <c r="B74" s="30"/>
      <c r="C74" s="49"/>
      <c r="D74" s="39"/>
      <c r="E74" s="30"/>
      <c r="F74" s="30"/>
      <c r="G74" s="30"/>
      <c r="H74" s="40"/>
      <c r="I74" s="23">
        <f>(SplashPage!$E$3 *D74) + (SplashPage!$E$4*E74) + (SplashPage!$E$5 *F74) + (SplashPage!$E$6 *G74) + (SplashPage!$E$7 *H74)</f>
        <v>0</v>
      </c>
      <c r="J74" s="58">
        <f t="shared" si="4"/>
        <v>0</v>
      </c>
      <c r="K74" s="59">
        <f t="shared" si="5"/>
        <v>0</v>
      </c>
      <c r="L74" s="59">
        <f t="shared" si="6"/>
        <v>0</v>
      </c>
      <c r="M74" s="60">
        <f t="shared" si="7"/>
        <v>0</v>
      </c>
    </row>
    <row r="75" spans="1:13" x14ac:dyDescent="0.3">
      <c r="A75" s="46"/>
      <c r="B75" s="29"/>
      <c r="C75" s="47"/>
      <c r="D75" s="37"/>
      <c r="E75" s="29"/>
      <c r="F75" s="29"/>
      <c r="G75" s="29"/>
      <c r="H75" s="38"/>
      <c r="I75" s="24">
        <f>(SplashPage!$E$3 *D75) + (SplashPage!$E$4*E75) + (SplashPage!$E$5 *F75) + (SplashPage!$E$6 *G75) + (SplashPage!$E$7 *H75)</f>
        <v>0</v>
      </c>
      <c r="J75" s="55">
        <f t="shared" si="4"/>
        <v>0</v>
      </c>
      <c r="K75" s="56">
        <f t="shared" si="5"/>
        <v>0</v>
      </c>
      <c r="L75" s="56">
        <f t="shared" si="6"/>
        <v>0</v>
      </c>
      <c r="M75" s="57">
        <f t="shared" si="7"/>
        <v>0</v>
      </c>
    </row>
    <row r="76" spans="1:13" x14ac:dyDescent="0.3">
      <c r="A76" s="48"/>
      <c r="B76" s="30"/>
      <c r="C76" s="49"/>
      <c r="D76" s="39"/>
      <c r="E76" s="30"/>
      <c r="F76" s="30"/>
      <c r="G76" s="30"/>
      <c r="H76" s="40"/>
      <c r="I76" s="23">
        <f>(SplashPage!$E$3 *D76) + (SplashPage!$E$4*E76) + (SplashPage!$E$5 *F76) + (SplashPage!$E$6 *G76) + (SplashPage!$E$7 *H76)</f>
        <v>0</v>
      </c>
      <c r="J76" s="58">
        <f t="shared" si="4"/>
        <v>0</v>
      </c>
      <c r="K76" s="59">
        <f t="shared" si="5"/>
        <v>0</v>
      </c>
      <c r="L76" s="59">
        <f t="shared" si="6"/>
        <v>0</v>
      </c>
      <c r="M76" s="60">
        <f t="shared" si="7"/>
        <v>0</v>
      </c>
    </row>
    <row r="77" spans="1:13" x14ac:dyDescent="0.3">
      <c r="A77" s="46"/>
      <c r="B77" s="29"/>
      <c r="C77" s="47"/>
      <c r="D77" s="37"/>
      <c r="E77" s="29"/>
      <c r="F77" s="29"/>
      <c r="G77" s="29"/>
      <c r="H77" s="38"/>
      <c r="I77" s="24">
        <f>(SplashPage!$E$3 *D77) + (SplashPage!$E$4*E77) + (SplashPage!$E$5 *F77) + (SplashPage!$E$6 *G77) + (SplashPage!$E$7 *H77)</f>
        <v>0</v>
      </c>
      <c r="J77" s="55">
        <f t="shared" si="4"/>
        <v>0</v>
      </c>
      <c r="K77" s="56">
        <f t="shared" si="5"/>
        <v>0</v>
      </c>
      <c r="L77" s="56">
        <f t="shared" si="6"/>
        <v>0</v>
      </c>
      <c r="M77" s="57">
        <f t="shared" si="7"/>
        <v>0</v>
      </c>
    </row>
    <row r="78" spans="1:13" x14ac:dyDescent="0.3">
      <c r="A78" s="48"/>
      <c r="B78" s="30"/>
      <c r="C78" s="49"/>
      <c r="D78" s="39"/>
      <c r="E78" s="30"/>
      <c r="F78" s="30"/>
      <c r="G78" s="30"/>
      <c r="H78" s="40"/>
      <c r="I78" s="23">
        <f>(SplashPage!$E$3 *D78) + (SplashPage!$E$4*E78) + (SplashPage!$E$5 *F78) + (SplashPage!$E$6 *G78) + (SplashPage!$E$7 *H78)</f>
        <v>0</v>
      </c>
      <c r="J78" s="58">
        <f t="shared" si="4"/>
        <v>0</v>
      </c>
      <c r="K78" s="59">
        <f t="shared" si="5"/>
        <v>0</v>
      </c>
      <c r="L78" s="59">
        <f t="shared" si="6"/>
        <v>0</v>
      </c>
      <c r="M78" s="60">
        <f t="shared" si="7"/>
        <v>0</v>
      </c>
    </row>
    <row r="79" spans="1:13" x14ac:dyDescent="0.3">
      <c r="A79" s="46"/>
      <c r="B79" s="29"/>
      <c r="C79" s="47"/>
      <c r="D79" s="37"/>
      <c r="E79" s="29"/>
      <c r="F79" s="29"/>
      <c r="G79" s="29"/>
      <c r="H79" s="38"/>
      <c r="I79" s="24">
        <f>(SplashPage!$E$3 *D79) + (SplashPage!$E$4*E79) + (SplashPage!$E$5 *F79) + (SplashPage!$E$6 *G79) + (SplashPage!$E$7 *H79)</f>
        <v>0</v>
      </c>
      <c r="J79" s="55">
        <f t="shared" si="4"/>
        <v>0</v>
      </c>
      <c r="K79" s="56">
        <f t="shared" si="5"/>
        <v>0</v>
      </c>
      <c r="L79" s="56">
        <f t="shared" si="6"/>
        <v>0</v>
      </c>
      <c r="M79" s="57">
        <f t="shared" si="7"/>
        <v>0</v>
      </c>
    </row>
    <row r="80" spans="1:13" ht="14.5" thickBot="1" x14ac:dyDescent="0.35">
      <c r="A80" s="50"/>
      <c r="B80" s="42"/>
      <c r="C80" s="51"/>
      <c r="D80" s="41"/>
      <c r="E80" s="42"/>
      <c r="F80" s="42"/>
      <c r="G80" s="42"/>
      <c r="H80" s="43"/>
      <c r="I80" s="23">
        <f>(SplashPage!$E$3 *D80) + (SplashPage!$E$4*E80) + (SplashPage!$E$5 *F80) + (SplashPage!$E$6 *G80) + (SplashPage!$E$7 *H80)</f>
        <v>0</v>
      </c>
      <c r="J80" s="61">
        <f t="shared" si="4"/>
        <v>0</v>
      </c>
      <c r="K80" s="62">
        <f t="shared" si="5"/>
        <v>0</v>
      </c>
      <c r="L80" s="62">
        <f t="shared" si="6"/>
        <v>0</v>
      </c>
      <c r="M80" s="63">
        <f t="shared" si="7"/>
        <v>0</v>
      </c>
    </row>
    <row r="81" spans="1:13" ht="14.5" thickBot="1" x14ac:dyDescent="0.35">
      <c r="A81" s="2"/>
      <c r="B81" s="3"/>
      <c r="C81" s="3"/>
      <c r="D81" s="31"/>
      <c r="E81" s="32"/>
      <c r="F81" s="32"/>
      <c r="G81" s="32"/>
      <c r="H81" s="33"/>
      <c r="I81" s="25"/>
      <c r="J81" s="4">
        <f>SUM(J2:J80)</f>
        <v>0</v>
      </c>
      <c r="K81" s="4">
        <f t="shared" ref="K81:M81" si="8">SUM(K2:K80)</f>
        <v>0</v>
      </c>
      <c r="L81" s="4">
        <f t="shared" si="8"/>
        <v>0</v>
      </c>
      <c r="M81" s="4">
        <f t="shared" si="8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7BD04-3742-4155-B6D3-0BD4C3955419}">
  <sheetPr codeName="Sheet6"/>
  <dimension ref="A1:M81"/>
  <sheetViews>
    <sheetView zoomScale="70" zoomScaleNormal="70" workbookViewId="0">
      <pane ySplit="1" topLeftCell="A2" activePane="bottomLeft" state="frozen"/>
      <selection pane="bottomLeft" activeCell="O74" sqref="O74"/>
    </sheetView>
  </sheetViews>
  <sheetFormatPr defaultRowHeight="14" x14ac:dyDescent="0.3"/>
  <cols>
    <col min="1" max="1" width="16.453125" style="1" bestFit="1" customWidth="1"/>
    <col min="2" max="2" width="8.7265625" style="1"/>
    <col min="3" max="3" width="18.36328125" style="1" bestFit="1" customWidth="1"/>
    <col min="4" max="10" width="8.7265625" style="1"/>
    <col min="11" max="11" width="11.453125" style="1" bestFit="1" customWidth="1"/>
    <col min="12" max="16384" width="8.7265625" style="1"/>
  </cols>
  <sheetData>
    <row r="1" spans="1:13" ht="26.5" customHeight="1" thickBot="1" x14ac:dyDescent="0.35">
      <c r="A1" s="6" t="s">
        <v>0</v>
      </c>
      <c r="B1" s="6" t="s">
        <v>0</v>
      </c>
      <c r="C1" s="6" t="s">
        <v>1</v>
      </c>
      <c r="D1" s="26" t="s">
        <v>2</v>
      </c>
      <c r="E1" s="27" t="s">
        <v>3</v>
      </c>
      <c r="F1" s="27" t="s">
        <v>4</v>
      </c>
      <c r="G1" s="27" t="s">
        <v>5</v>
      </c>
      <c r="H1" s="28" t="s">
        <v>6</v>
      </c>
      <c r="I1" s="7" t="s">
        <v>7</v>
      </c>
      <c r="J1" s="8" t="s">
        <v>8</v>
      </c>
      <c r="K1" s="8" t="s">
        <v>9</v>
      </c>
      <c r="L1" s="8" t="s">
        <v>10</v>
      </c>
      <c r="M1" s="8" t="s">
        <v>11</v>
      </c>
    </row>
    <row r="2" spans="1:13" x14ac:dyDescent="0.3">
      <c r="A2" s="44"/>
      <c r="B2" s="35"/>
      <c r="C2" s="45"/>
      <c r="D2" s="34"/>
      <c r="E2" s="35"/>
      <c r="F2" s="35"/>
      <c r="G2" s="35"/>
      <c r="H2" s="36"/>
      <c r="I2" s="23">
        <f>(SplashPage!$E$3 *D2) + (SplashPage!$E$4*E2) + (SplashPage!$E$5 *F2) + (SplashPage!$E$6 *G2) + (SplashPage!$E$7 *H2)</f>
        <v>0</v>
      </c>
      <c r="J2" s="52">
        <f xml:space="preserve"> FLOOR(I2/20, 1)</f>
        <v>0</v>
      </c>
      <c r="K2" s="53">
        <f xml:space="preserve"> FLOOR((I2 - J2*20)/10, 1)</f>
        <v>0</v>
      </c>
      <c r="L2" s="53">
        <f xml:space="preserve"> FLOOR((I2 - J2*20 - K2*10)/5, 1)</f>
        <v>0</v>
      </c>
      <c r="M2" s="54">
        <f xml:space="preserve"> FLOOR((I2 - J2*20 - K2*10 - L2 *5)/1, 1)</f>
        <v>0</v>
      </c>
    </row>
    <row r="3" spans="1:13" x14ac:dyDescent="0.3">
      <c r="A3" s="46"/>
      <c r="B3" s="29"/>
      <c r="C3" s="47"/>
      <c r="D3" s="37"/>
      <c r="E3" s="29"/>
      <c r="F3" s="29"/>
      <c r="G3" s="29"/>
      <c r="H3" s="38"/>
      <c r="I3" s="24">
        <f>(SplashPage!$E$3 *D3) + (SplashPage!$E$4*E3) + (SplashPage!$E$5 *F3) + (SplashPage!$E$6 *G3) + (SplashPage!$E$7 *H3)</f>
        <v>0</v>
      </c>
      <c r="J3" s="55">
        <f t="shared" ref="J3:J66" si="0" xml:space="preserve"> FLOOR(I3/20, 1)</f>
        <v>0</v>
      </c>
      <c r="K3" s="56">
        <f t="shared" ref="K3:K66" si="1" xml:space="preserve"> FLOOR((I3 - J3*20)/10, 1)</f>
        <v>0</v>
      </c>
      <c r="L3" s="56">
        <f t="shared" ref="L3:L66" si="2" xml:space="preserve"> FLOOR((I3 - J3*20 - K3*10)/5, 1)</f>
        <v>0</v>
      </c>
      <c r="M3" s="57">
        <f t="shared" ref="M3:M66" si="3" xml:space="preserve"> FLOOR((I3 - J3*20 - K3*10 - L3 *5)/1, 1)</f>
        <v>0</v>
      </c>
    </row>
    <row r="4" spans="1:13" x14ac:dyDescent="0.3">
      <c r="A4" s="48"/>
      <c r="B4" s="30"/>
      <c r="C4" s="49"/>
      <c r="D4" s="39"/>
      <c r="E4" s="30"/>
      <c r="F4" s="30"/>
      <c r="G4" s="30"/>
      <c r="H4" s="40"/>
      <c r="I4" s="23">
        <f>(SplashPage!$E$3 *D4) + (SplashPage!$E$4*E4) + (SplashPage!$E$5 *F4) + (SplashPage!$E$6 *G4) + (SplashPage!$E$7 *H4)</f>
        <v>0</v>
      </c>
      <c r="J4" s="58">
        <f t="shared" si="0"/>
        <v>0</v>
      </c>
      <c r="K4" s="59">
        <f t="shared" si="1"/>
        <v>0</v>
      </c>
      <c r="L4" s="59">
        <f t="shared" si="2"/>
        <v>0</v>
      </c>
      <c r="M4" s="60">
        <f t="shared" si="3"/>
        <v>0</v>
      </c>
    </row>
    <row r="5" spans="1:13" x14ac:dyDescent="0.3">
      <c r="A5" s="46"/>
      <c r="B5" s="29"/>
      <c r="C5" s="47"/>
      <c r="D5" s="37"/>
      <c r="E5" s="29"/>
      <c r="F5" s="29"/>
      <c r="G5" s="29"/>
      <c r="H5" s="38"/>
      <c r="I5" s="24">
        <f>(SplashPage!$E$3 *D5) + (SplashPage!$E$4*E5) + (SplashPage!$E$5 *F5) + (SplashPage!$E$6 *G5) + (SplashPage!$E$7 *H5)</f>
        <v>0</v>
      </c>
      <c r="J5" s="55">
        <f t="shared" si="0"/>
        <v>0</v>
      </c>
      <c r="K5" s="56">
        <f t="shared" si="1"/>
        <v>0</v>
      </c>
      <c r="L5" s="56">
        <f t="shared" si="2"/>
        <v>0</v>
      </c>
      <c r="M5" s="57">
        <f t="shared" si="3"/>
        <v>0</v>
      </c>
    </row>
    <row r="6" spans="1:13" x14ac:dyDescent="0.3">
      <c r="A6" s="48"/>
      <c r="B6" s="30"/>
      <c r="C6" s="49"/>
      <c r="D6" s="39"/>
      <c r="E6" s="30"/>
      <c r="F6" s="30"/>
      <c r="G6" s="30"/>
      <c r="H6" s="40"/>
      <c r="I6" s="23">
        <f>(SplashPage!$E$3 *D6) + (SplashPage!$E$4*E6) + (SplashPage!$E$5 *F6) + (SplashPage!$E$6 *G6) + (SplashPage!$E$7 *H6)</f>
        <v>0</v>
      </c>
      <c r="J6" s="58">
        <f t="shared" si="0"/>
        <v>0</v>
      </c>
      <c r="K6" s="59">
        <f t="shared" si="1"/>
        <v>0</v>
      </c>
      <c r="L6" s="59">
        <f t="shared" si="2"/>
        <v>0</v>
      </c>
      <c r="M6" s="60">
        <f t="shared" si="3"/>
        <v>0</v>
      </c>
    </row>
    <row r="7" spans="1:13" x14ac:dyDescent="0.3">
      <c r="A7" s="46"/>
      <c r="B7" s="29"/>
      <c r="C7" s="47"/>
      <c r="D7" s="37"/>
      <c r="E7" s="29"/>
      <c r="F7" s="29"/>
      <c r="G7" s="29"/>
      <c r="H7" s="38"/>
      <c r="I7" s="24">
        <f>(SplashPage!$E$3 *D7) + (SplashPage!$E$4*E7) + (SplashPage!$E$5 *F7) + (SplashPage!$E$6 *G7) + (SplashPage!$E$7 *H7)</f>
        <v>0</v>
      </c>
      <c r="J7" s="55">
        <f t="shared" si="0"/>
        <v>0</v>
      </c>
      <c r="K7" s="56">
        <f t="shared" si="1"/>
        <v>0</v>
      </c>
      <c r="L7" s="56">
        <f t="shared" si="2"/>
        <v>0</v>
      </c>
      <c r="M7" s="57">
        <f t="shared" si="3"/>
        <v>0</v>
      </c>
    </row>
    <row r="8" spans="1:13" x14ac:dyDescent="0.3">
      <c r="A8" s="48"/>
      <c r="B8" s="30"/>
      <c r="C8" s="49"/>
      <c r="D8" s="39"/>
      <c r="E8" s="30"/>
      <c r="F8" s="30"/>
      <c r="G8" s="30"/>
      <c r="H8" s="40"/>
      <c r="I8" s="23">
        <f>(SplashPage!$E$3 *D8) + (SplashPage!$E$4*E8) + (SplashPage!$E$5 *F8) + (SplashPage!$E$6 *G8) + (SplashPage!$E$7 *H8)</f>
        <v>0</v>
      </c>
      <c r="J8" s="58">
        <f t="shared" si="0"/>
        <v>0</v>
      </c>
      <c r="K8" s="59">
        <f t="shared" si="1"/>
        <v>0</v>
      </c>
      <c r="L8" s="59">
        <f t="shared" si="2"/>
        <v>0</v>
      </c>
      <c r="M8" s="60">
        <f t="shared" si="3"/>
        <v>0</v>
      </c>
    </row>
    <row r="9" spans="1:13" x14ac:dyDescent="0.3">
      <c r="A9" s="46"/>
      <c r="B9" s="29"/>
      <c r="C9" s="47"/>
      <c r="D9" s="37"/>
      <c r="E9" s="29"/>
      <c r="F9" s="29"/>
      <c r="G9" s="29"/>
      <c r="H9" s="38"/>
      <c r="I9" s="24">
        <f>(SplashPage!$E$3 *D9) + (SplashPage!$E$4*E9) + (SplashPage!$E$5 *F9) + (SplashPage!$E$6 *G9) + (SplashPage!$E$7 *H9)</f>
        <v>0</v>
      </c>
      <c r="J9" s="55">
        <f t="shared" si="0"/>
        <v>0</v>
      </c>
      <c r="K9" s="56">
        <f t="shared" si="1"/>
        <v>0</v>
      </c>
      <c r="L9" s="56">
        <f t="shared" si="2"/>
        <v>0</v>
      </c>
      <c r="M9" s="57">
        <f t="shared" si="3"/>
        <v>0</v>
      </c>
    </row>
    <row r="10" spans="1:13" x14ac:dyDescent="0.3">
      <c r="A10" s="48"/>
      <c r="B10" s="30"/>
      <c r="C10" s="49"/>
      <c r="D10" s="39"/>
      <c r="E10" s="30"/>
      <c r="F10" s="30"/>
      <c r="G10" s="30"/>
      <c r="H10" s="40"/>
      <c r="I10" s="23">
        <f>(SplashPage!$E$3 *D10) + (SplashPage!$E$4*E10) + (SplashPage!$E$5 *F10) + (SplashPage!$E$6 *G10) + (SplashPage!$E$7 *H10)</f>
        <v>0</v>
      </c>
      <c r="J10" s="58">
        <f t="shared" si="0"/>
        <v>0</v>
      </c>
      <c r="K10" s="59">
        <f t="shared" si="1"/>
        <v>0</v>
      </c>
      <c r="L10" s="59">
        <f t="shared" si="2"/>
        <v>0</v>
      </c>
      <c r="M10" s="60">
        <f t="shared" si="3"/>
        <v>0</v>
      </c>
    </row>
    <row r="11" spans="1:13" x14ac:dyDescent="0.3">
      <c r="A11" s="46"/>
      <c r="B11" s="29"/>
      <c r="C11" s="47"/>
      <c r="D11" s="37"/>
      <c r="E11" s="29"/>
      <c r="F11" s="29"/>
      <c r="G11" s="29"/>
      <c r="H11" s="38"/>
      <c r="I11" s="24">
        <f>(SplashPage!$E$3 *D11) + (SplashPage!$E$4*E11) + (SplashPage!$E$5 *F11) + (SplashPage!$E$6 *G11) + (SplashPage!$E$7 *H11)</f>
        <v>0</v>
      </c>
      <c r="J11" s="55">
        <f t="shared" si="0"/>
        <v>0</v>
      </c>
      <c r="K11" s="56">
        <f t="shared" si="1"/>
        <v>0</v>
      </c>
      <c r="L11" s="56">
        <f t="shared" si="2"/>
        <v>0</v>
      </c>
      <c r="M11" s="57">
        <f t="shared" si="3"/>
        <v>0</v>
      </c>
    </row>
    <row r="12" spans="1:13" x14ac:dyDescent="0.3">
      <c r="A12" s="48"/>
      <c r="B12" s="30"/>
      <c r="C12" s="49"/>
      <c r="D12" s="39"/>
      <c r="E12" s="30"/>
      <c r="F12" s="30"/>
      <c r="G12" s="30"/>
      <c r="H12" s="40"/>
      <c r="I12" s="23">
        <f>(SplashPage!$E$3 *D12) + (SplashPage!$E$4*E12) + (SplashPage!$E$5 *F12) + (SplashPage!$E$6 *G12) + (SplashPage!$E$7 *H12)</f>
        <v>0</v>
      </c>
      <c r="J12" s="58">
        <f t="shared" si="0"/>
        <v>0</v>
      </c>
      <c r="K12" s="59">
        <f t="shared" si="1"/>
        <v>0</v>
      </c>
      <c r="L12" s="59">
        <f t="shared" si="2"/>
        <v>0</v>
      </c>
      <c r="M12" s="60">
        <f t="shared" si="3"/>
        <v>0</v>
      </c>
    </row>
    <row r="13" spans="1:13" x14ac:dyDescent="0.3">
      <c r="A13" s="46"/>
      <c r="B13" s="29"/>
      <c r="C13" s="47"/>
      <c r="D13" s="37"/>
      <c r="E13" s="29"/>
      <c r="F13" s="29"/>
      <c r="G13" s="29"/>
      <c r="H13" s="38"/>
      <c r="I13" s="24">
        <f>(SplashPage!$E$3 *D13) + (SplashPage!$E$4*E13) + (SplashPage!$E$5 *F13) + (SplashPage!$E$6 *G13) + (SplashPage!$E$7 *H13)</f>
        <v>0</v>
      </c>
      <c r="J13" s="55">
        <f t="shared" si="0"/>
        <v>0</v>
      </c>
      <c r="K13" s="56">
        <f t="shared" si="1"/>
        <v>0</v>
      </c>
      <c r="L13" s="56">
        <f t="shared" si="2"/>
        <v>0</v>
      </c>
      <c r="M13" s="57">
        <f t="shared" si="3"/>
        <v>0</v>
      </c>
    </row>
    <row r="14" spans="1:13" x14ac:dyDescent="0.3">
      <c r="A14" s="48"/>
      <c r="B14" s="30"/>
      <c r="C14" s="49"/>
      <c r="D14" s="39"/>
      <c r="E14" s="30"/>
      <c r="F14" s="30"/>
      <c r="G14" s="30"/>
      <c r="H14" s="40"/>
      <c r="I14" s="23">
        <f>(SplashPage!$E$3 *D14) + (SplashPage!$E$4*E14) + (SplashPage!$E$5 *F14) + (SplashPage!$E$6 *G14) + (SplashPage!$E$7 *H14)</f>
        <v>0</v>
      </c>
      <c r="J14" s="58">
        <f t="shared" si="0"/>
        <v>0</v>
      </c>
      <c r="K14" s="59">
        <f t="shared" si="1"/>
        <v>0</v>
      </c>
      <c r="L14" s="59">
        <f t="shared" si="2"/>
        <v>0</v>
      </c>
      <c r="M14" s="60">
        <f t="shared" si="3"/>
        <v>0</v>
      </c>
    </row>
    <row r="15" spans="1:13" x14ac:dyDescent="0.3">
      <c r="A15" s="46"/>
      <c r="B15" s="29"/>
      <c r="C15" s="47"/>
      <c r="D15" s="37"/>
      <c r="E15" s="29"/>
      <c r="F15" s="29"/>
      <c r="G15" s="29"/>
      <c r="H15" s="38"/>
      <c r="I15" s="24">
        <f>(SplashPage!$E$3 *D15) + (SplashPage!$E$4*E15) + (SplashPage!$E$5 *F15) + (SplashPage!$E$6 *G15) + (SplashPage!$E$7 *H15)</f>
        <v>0</v>
      </c>
      <c r="J15" s="55">
        <f t="shared" si="0"/>
        <v>0</v>
      </c>
      <c r="K15" s="56">
        <f t="shared" si="1"/>
        <v>0</v>
      </c>
      <c r="L15" s="56">
        <f t="shared" si="2"/>
        <v>0</v>
      </c>
      <c r="M15" s="57">
        <f t="shared" si="3"/>
        <v>0</v>
      </c>
    </row>
    <row r="16" spans="1:13" x14ac:dyDescent="0.3">
      <c r="A16" s="48"/>
      <c r="B16" s="30"/>
      <c r="C16" s="49"/>
      <c r="D16" s="39"/>
      <c r="E16" s="30"/>
      <c r="F16" s="30"/>
      <c r="G16" s="30"/>
      <c r="H16" s="40"/>
      <c r="I16" s="23">
        <f>(SplashPage!$E$3 *D16) + (SplashPage!$E$4*E16) + (SplashPage!$E$5 *F16) + (SplashPage!$E$6 *G16) + (SplashPage!$E$7 *H16)</f>
        <v>0</v>
      </c>
      <c r="J16" s="58">
        <f t="shared" si="0"/>
        <v>0</v>
      </c>
      <c r="K16" s="59">
        <f t="shared" si="1"/>
        <v>0</v>
      </c>
      <c r="L16" s="59">
        <f t="shared" si="2"/>
        <v>0</v>
      </c>
      <c r="M16" s="60">
        <f t="shared" si="3"/>
        <v>0</v>
      </c>
    </row>
    <row r="17" spans="1:13" x14ac:dyDescent="0.3">
      <c r="A17" s="46"/>
      <c r="B17" s="29"/>
      <c r="C17" s="47"/>
      <c r="D17" s="37"/>
      <c r="E17" s="29"/>
      <c r="F17" s="29"/>
      <c r="G17" s="29"/>
      <c r="H17" s="38"/>
      <c r="I17" s="24">
        <f>(SplashPage!$E$3 *D17) + (SplashPage!$E$4*E17) + (SplashPage!$E$5 *F17) + (SplashPage!$E$6 *G17) + (SplashPage!$E$7 *H17)</f>
        <v>0</v>
      </c>
      <c r="J17" s="55">
        <f t="shared" si="0"/>
        <v>0</v>
      </c>
      <c r="K17" s="56">
        <f t="shared" si="1"/>
        <v>0</v>
      </c>
      <c r="L17" s="56">
        <f t="shared" si="2"/>
        <v>0</v>
      </c>
      <c r="M17" s="57">
        <f t="shared" si="3"/>
        <v>0</v>
      </c>
    </row>
    <row r="18" spans="1:13" x14ac:dyDescent="0.3">
      <c r="A18" s="48"/>
      <c r="B18" s="30"/>
      <c r="C18" s="49"/>
      <c r="D18" s="39"/>
      <c r="E18" s="30"/>
      <c r="F18" s="30"/>
      <c r="G18" s="30"/>
      <c r="H18" s="40"/>
      <c r="I18" s="23">
        <f>(SplashPage!$E$3 *D18) + (SplashPage!$E$4*E18) + (SplashPage!$E$5 *F18) + (SplashPage!$E$6 *G18) + (SplashPage!$E$7 *H18)</f>
        <v>0</v>
      </c>
      <c r="J18" s="58">
        <f t="shared" si="0"/>
        <v>0</v>
      </c>
      <c r="K18" s="59">
        <f t="shared" si="1"/>
        <v>0</v>
      </c>
      <c r="L18" s="59">
        <f t="shared" si="2"/>
        <v>0</v>
      </c>
      <c r="M18" s="60">
        <f t="shared" si="3"/>
        <v>0</v>
      </c>
    </row>
    <row r="19" spans="1:13" x14ac:dyDescent="0.3">
      <c r="A19" s="46"/>
      <c r="B19" s="29"/>
      <c r="C19" s="47"/>
      <c r="D19" s="37"/>
      <c r="E19" s="29"/>
      <c r="F19" s="29"/>
      <c r="G19" s="29"/>
      <c r="H19" s="38"/>
      <c r="I19" s="24">
        <f>(SplashPage!$E$3 *D19) + (SplashPage!$E$4*E19) + (SplashPage!$E$5 *F19) + (SplashPage!$E$6 *G19) + (SplashPage!$E$7 *H19)</f>
        <v>0</v>
      </c>
      <c r="J19" s="55">
        <f t="shared" si="0"/>
        <v>0</v>
      </c>
      <c r="K19" s="56">
        <f t="shared" si="1"/>
        <v>0</v>
      </c>
      <c r="L19" s="56">
        <f t="shared" si="2"/>
        <v>0</v>
      </c>
      <c r="M19" s="57">
        <f t="shared" si="3"/>
        <v>0</v>
      </c>
    </row>
    <row r="20" spans="1:13" x14ac:dyDescent="0.3">
      <c r="A20" s="48"/>
      <c r="B20" s="30"/>
      <c r="C20" s="49"/>
      <c r="D20" s="39"/>
      <c r="E20" s="30"/>
      <c r="F20" s="30"/>
      <c r="G20" s="30"/>
      <c r="H20" s="40"/>
      <c r="I20" s="23">
        <f>(SplashPage!$E$3 *D20) + (SplashPage!$E$4*E20) + (SplashPage!$E$5 *F20) + (SplashPage!$E$6 *G20) + (SplashPage!$E$7 *H20)</f>
        <v>0</v>
      </c>
      <c r="J20" s="58">
        <f t="shared" si="0"/>
        <v>0</v>
      </c>
      <c r="K20" s="59">
        <f t="shared" si="1"/>
        <v>0</v>
      </c>
      <c r="L20" s="59">
        <f t="shared" si="2"/>
        <v>0</v>
      </c>
      <c r="M20" s="60">
        <f t="shared" si="3"/>
        <v>0</v>
      </c>
    </row>
    <row r="21" spans="1:13" x14ac:dyDescent="0.3">
      <c r="A21" s="46"/>
      <c r="B21" s="29"/>
      <c r="C21" s="47"/>
      <c r="D21" s="37"/>
      <c r="E21" s="29"/>
      <c r="F21" s="29"/>
      <c r="G21" s="29"/>
      <c r="H21" s="38"/>
      <c r="I21" s="24">
        <f>(SplashPage!$E$3 *D21) + (SplashPage!$E$4*E21) + (SplashPage!$E$5 *F21) + (SplashPage!$E$6 *G21) + (SplashPage!$E$7 *H21)</f>
        <v>0</v>
      </c>
      <c r="J21" s="55">
        <f t="shared" si="0"/>
        <v>0</v>
      </c>
      <c r="K21" s="56">
        <f t="shared" si="1"/>
        <v>0</v>
      </c>
      <c r="L21" s="56">
        <f t="shared" si="2"/>
        <v>0</v>
      </c>
      <c r="M21" s="57">
        <f t="shared" si="3"/>
        <v>0</v>
      </c>
    </row>
    <row r="22" spans="1:13" x14ac:dyDescent="0.3">
      <c r="A22" s="48"/>
      <c r="B22" s="30"/>
      <c r="C22" s="49"/>
      <c r="D22" s="39"/>
      <c r="E22" s="30"/>
      <c r="F22" s="30"/>
      <c r="G22" s="30"/>
      <c r="H22" s="40"/>
      <c r="I22" s="23">
        <f>(SplashPage!$E$3 *D22) + (SplashPage!$E$4*E22) + (SplashPage!$E$5 *F22) + (SplashPage!$E$6 *G22) + (SplashPage!$E$7 *H22)</f>
        <v>0</v>
      </c>
      <c r="J22" s="58">
        <f t="shared" si="0"/>
        <v>0</v>
      </c>
      <c r="K22" s="59">
        <f t="shared" si="1"/>
        <v>0</v>
      </c>
      <c r="L22" s="59">
        <f t="shared" si="2"/>
        <v>0</v>
      </c>
      <c r="M22" s="60">
        <f t="shared" si="3"/>
        <v>0</v>
      </c>
    </row>
    <row r="23" spans="1:13" x14ac:dyDescent="0.3">
      <c r="A23" s="46"/>
      <c r="B23" s="29"/>
      <c r="C23" s="47"/>
      <c r="D23" s="37"/>
      <c r="E23" s="29"/>
      <c r="F23" s="29"/>
      <c r="G23" s="29"/>
      <c r="H23" s="38"/>
      <c r="I23" s="24">
        <f>(SplashPage!$E$3 *D23) + (SplashPage!$E$4*E23) + (SplashPage!$E$5 *F23) + (SplashPage!$E$6 *G23) + (SplashPage!$E$7 *H23)</f>
        <v>0</v>
      </c>
      <c r="J23" s="55">
        <f t="shared" si="0"/>
        <v>0</v>
      </c>
      <c r="K23" s="56">
        <f t="shared" si="1"/>
        <v>0</v>
      </c>
      <c r="L23" s="56">
        <f t="shared" si="2"/>
        <v>0</v>
      </c>
      <c r="M23" s="57">
        <f t="shared" si="3"/>
        <v>0</v>
      </c>
    </row>
    <row r="24" spans="1:13" x14ac:dyDescent="0.3">
      <c r="A24" s="48"/>
      <c r="B24" s="30"/>
      <c r="C24" s="49"/>
      <c r="D24" s="39"/>
      <c r="E24" s="30"/>
      <c r="F24" s="30"/>
      <c r="G24" s="30"/>
      <c r="H24" s="40"/>
      <c r="I24" s="23">
        <f>(SplashPage!$E$3 *D24) + (SplashPage!$E$4*E24) + (SplashPage!$E$5 *F24) + (SplashPage!$E$6 *G24) + (SplashPage!$E$7 *H24)</f>
        <v>0</v>
      </c>
      <c r="J24" s="58">
        <f t="shared" si="0"/>
        <v>0</v>
      </c>
      <c r="K24" s="59">
        <f t="shared" si="1"/>
        <v>0</v>
      </c>
      <c r="L24" s="59">
        <f t="shared" si="2"/>
        <v>0</v>
      </c>
      <c r="M24" s="60">
        <f t="shared" si="3"/>
        <v>0</v>
      </c>
    </row>
    <row r="25" spans="1:13" x14ac:dyDescent="0.3">
      <c r="A25" s="46"/>
      <c r="B25" s="29"/>
      <c r="C25" s="47"/>
      <c r="D25" s="37"/>
      <c r="E25" s="29"/>
      <c r="F25" s="29"/>
      <c r="G25" s="29"/>
      <c r="H25" s="38"/>
      <c r="I25" s="24">
        <f>(SplashPage!$E$3 *D25) + (SplashPage!$E$4*E25) + (SplashPage!$E$5 *F25) + (SplashPage!$E$6 *G25) + (SplashPage!$E$7 *H25)</f>
        <v>0</v>
      </c>
      <c r="J25" s="55">
        <f t="shared" si="0"/>
        <v>0</v>
      </c>
      <c r="K25" s="56">
        <f t="shared" si="1"/>
        <v>0</v>
      </c>
      <c r="L25" s="56">
        <f t="shared" si="2"/>
        <v>0</v>
      </c>
      <c r="M25" s="57">
        <f t="shared" si="3"/>
        <v>0</v>
      </c>
    </row>
    <row r="26" spans="1:13" x14ac:dyDescent="0.3">
      <c r="A26" s="48"/>
      <c r="B26" s="30"/>
      <c r="C26" s="49"/>
      <c r="D26" s="39"/>
      <c r="E26" s="30"/>
      <c r="F26" s="30"/>
      <c r="G26" s="30"/>
      <c r="H26" s="40"/>
      <c r="I26" s="23">
        <f>(SplashPage!$E$3 *D26) + (SplashPage!$E$4*E26) + (SplashPage!$E$5 *F26) + (SplashPage!$E$6 *G26) + (SplashPage!$E$7 *H26)</f>
        <v>0</v>
      </c>
      <c r="J26" s="58">
        <f t="shared" si="0"/>
        <v>0</v>
      </c>
      <c r="K26" s="59">
        <f t="shared" si="1"/>
        <v>0</v>
      </c>
      <c r="L26" s="59">
        <f t="shared" si="2"/>
        <v>0</v>
      </c>
      <c r="M26" s="60">
        <f t="shared" si="3"/>
        <v>0</v>
      </c>
    </row>
    <row r="27" spans="1:13" x14ac:dyDescent="0.3">
      <c r="A27" s="46"/>
      <c r="B27" s="29"/>
      <c r="C27" s="47"/>
      <c r="D27" s="37"/>
      <c r="E27" s="29"/>
      <c r="F27" s="29"/>
      <c r="G27" s="29"/>
      <c r="H27" s="38"/>
      <c r="I27" s="24">
        <f>(SplashPage!$E$3 *D27) + (SplashPage!$E$4*E27) + (SplashPage!$E$5 *F27) + (SplashPage!$E$6 *G27) + (SplashPage!$E$7 *H27)</f>
        <v>0</v>
      </c>
      <c r="J27" s="55">
        <f t="shared" si="0"/>
        <v>0</v>
      </c>
      <c r="K27" s="56">
        <f t="shared" si="1"/>
        <v>0</v>
      </c>
      <c r="L27" s="56">
        <f t="shared" si="2"/>
        <v>0</v>
      </c>
      <c r="M27" s="57">
        <f t="shared" si="3"/>
        <v>0</v>
      </c>
    </row>
    <row r="28" spans="1:13" x14ac:dyDescent="0.3">
      <c r="A28" s="48"/>
      <c r="B28" s="30"/>
      <c r="C28" s="49"/>
      <c r="D28" s="39"/>
      <c r="E28" s="30"/>
      <c r="F28" s="30"/>
      <c r="G28" s="30"/>
      <c r="H28" s="40"/>
      <c r="I28" s="23">
        <f>(SplashPage!$E$3 *D28) + (SplashPage!$E$4*E28) + (SplashPage!$E$5 *F28) + (SplashPage!$E$6 *G28) + (SplashPage!$E$7 *H28)</f>
        <v>0</v>
      </c>
      <c r="J28" s="58">
        <f t="shared" si="0"/>
        <v>0</v>
      </c>
      <c r="K28" s="59">
        <f t="shared" si="1"/>
        <v>0</v>
      </c>
      <c r="L28" s="59">
        <f t="shared" si="2"/>
        <v>0</v>
      </c>
      <c r="M28" s="60">
        <f t="shared" si="3"/>
        <v>0</v>
      </c>
    </row>
    <row r="29" spans="1:13" x14ac:dyDescent="0.3">
      <c r="A29" s="46"/>
      <c r="B29" s="29"/>
      <c r="C29" s="47"/>
      <c r="D29" s="37"/>
      <c r="E29" s="29"/>
      <c r="F29" s="29"/>
      <c r="G29" s="29"/>
      <c r="H29" s="38"/>
      <c r="I29" s="24">
        <f>(SplashPage!$E$3 *D29) + (SplashPage!$E$4*E29) + (SplashPage!$E$5 *F29) + (SplashPage!$E$6 *G29) + (SplashPage!$E$7 *H29)</f>
        <v>0</v>
      </c>
      <c r="J29" s="55">
        <f t="shared" si="0"/>
        <v>0</v>
      </c>
      <c r="K29" s="56">
        <f t="shared" si="1"/>
        <v>0</v>
      </c>
      <c r="L29" s="56">
        <f t="shared" si="2"/>
        <v>0</v>
      </c>
      <c r="M29" s="57">
        <f t="shared" si="3"/>
        <v>0</v>
      </c>
    </row>
    <row r="30" spans="1:13" x14ac:dyDescent="0.3">
      <c r="A30" s="48"/>
      <c r="B30" s="30"/>
      <c r="C30" s="49"/>
      <c r="D30" s="39"/>
      <c r="E30" s="30"/>
      <c r="F30" s="30"/>
      <c r="G30" s="30"/>
      <c r="H30" s="40"/>
      <c r="I30" s="23">
        <f>(SplashPage!$E$3 *D30) + (SplashPage!$E$4*E30) + (SplashPage!$E$5 *F30) + (SplashPage!$E$6 *G30) + (SplashPage!$E$7 *H30)</f>
        <v>0</v>
      </c>
      <c r="J30" s="58">
        <f t="shared" si="0"/>
        <v>0</v>
      </c>
      <c r="K30" s="59">
        <f t="shared" si="1"/>
        <v>0</v>
      </c>
      <c r="L30" s="59">
        <f t="shared" si="2"/>
        <v>0</v>
      </c>
      <c r="M30" s="60">
        <f t="shared" si="3"/>
        <v>0</v>
      </c>
    </row>
    <row r="31" spans="1:13" x14ac:dyDescent="0.3">
      <c r="A31" s="46"/>
      <c r="B31" s="29"/>
      <c r="C31" s="47"/>
      <c r="D31" s="37"/>
      <c r="E31" s="29"/>
      <c r="F31" s="29"/>
      <c r="G31" s="29"/>
      <c r="H31" s="38"/>
      <c r="I31" s="24">
        <f>(SplashPage!$E$3 *D31) + (SplashPage!$E$4*E31) + (SplashPage!$E$5 *F31) + (SplashPage!$E$6 *G31) + (SplashPage!$E$7 *H31)</f>
        <v>0</v>
      </c>
      <c r="J31" s="55">
        <f t="shared" si="0"/>
        <v>0</v>
      </c>
      <c r="K31" s="56">
        <f t="shared" si="1"/>
        <v>0</v>
      </c>
      <c r="L31" s="56">
        <f t="shared" si="2"/>
        <v>0</v>
      </c>
      <c r="M31" s="57">
        <f t="shared" si="3"/>
        <v>0</v>
      </c>
    </row>
    <row r="32" spans="1:13" x14ac:dyDescent="0.3">
      <c r="A32" s="48"/>
      <c r="B32" s="30"/>
      <c r="C32" s="49"/>
      <c r="D32" s="39"/>
      <c r="E32" s="30"/>
      <c r="F32" s="30"/>
      <c r="G32" s="30"/>
      <c r="H32" s="40"/>
      <c r="I32" s="23">
        <f>(SplashPage!$E$3 *D32) + (SplashPage!$E$4*E32) + (SplashPage!$E$5 *F32) + (SplashPage!$E$6 *G32) + (SplashPage!$E$7 *H32)</f>
        <v>0</v>
      </c>
      <c r="J32" s="58">
        <f t="shared" si="0"/>
        <v>0</v>
      </c>
      <c r="K32" s="59">
        <f t="shared" si="1"/>
        <v>0</v>
      </c>
      <c r="L32" s="59">
        <f t="shared" si="2"/>
        <v>0</v>
      </c>
      <c r="M32" s="60">
        <f t="shared" si="3"/>
        <v>0</v>
      </c>
    </row>
    <row r="33" spans="1:13" x14ac:dyDescent="0.3">
      <c r="A33" s="46"/>
      <c r="B33" s="29"/>
      <c r="C33" s="47"/>
      <c r="D33" s="37"/>
      <c r="E33" s="29"/>
      <c r="F33" s="29"/>
      <c r="G33" s="29"/>
      <c r="H33" s="38"/>
      <c r="I33" s="24">
        <f>(SplashPage!$E$3 *D33) + (SplashPage!$E$4*E33) + (SplashPage!$E$5 *F33) + (SplashPage!$E$6 *G33) + (SplashPage!$E$7 *H33)</f>
        <v>0</v>
      </c>
      <c r="J33" s="55">
        <f t="shared" si="0"/>
        <v>0</v>
      </c>
      <c r="K33" s="56">
        <f t="shared" si="1"/>
        <v>0</v>
      </c>
      <c r="L33" s="56">
        <f t="shared" si="2"/>
        <v>0</v>
      </c>
      <c r="M33" s="57">
        <f t="shared" si="3"/>
        <v>0</v>
      </c>
    </row>
    <row r="34" spans="1:13" x14ac:dyDescent="0.3">
      <c r="A34" s="48"/>
      <c r="B34" s="30"/>
      <c r="C34" s="49"/>
      <c r="D34" s="39"/>
      <c r="E34" s="30"/>
      <c r="F34" s="30"/>
      <c r="G34" s="30"/>
      <c r="H34" s="40"/>
      <c r="I34" s="23">
        <f>(SplashPage!$E$3 *D34) + (SplashPage!$E$4*E34) + (SplashPage!$E$5 *F34) + (SplashPage!$E$6 *G34) + (SplashPage!$E$7 *H34)</f>
        <v>0</v>
      </c>
      <c r="J34" s="58">
        <f t="shared" si="0"/>
        <v>0</v>
      </c>
      <c r="K34" s="59">
        <f t="shared" si="1"/>
        <v>0</v>
      </c>
      <c r="L34" s="59">
        <f t="shared" si="2"/>
        <v>0</v>
      </c>
      <c r="M34" s="60">
        <f t="shared" si="3"/>
        <v>0</v>
      </c>
    </row>
    <row r="35" spans="1:13" x14ac:dyDescent="0.3">
      <c r="A35" s="46"/>
      <c r="B35" s="29"/>
      <c r="C35" s="47"/>
      <c r="D35" s="37"/>
      <c r="E35" s="29"/>
      <c r="F35" s="29"/>
      <c r="G35" s="29"/>
      <c r="H35" s="38"/>
      <c r="I35" s="24">
        <f>(SplashPage!$E$3 *D35) + (SplashPage!$E$4*E35) + (SplashPage!$E$5 *F35) + (SplashPage!$E$6 *G35) + (SplashPage!$E$7 *H35)</f>
        <v>0</v>
      </c>
      <c r="J35" s="55">
        <f t="shared" si="0"/>
        <v>0</v>
      </c>
      <c r="K35" s="56">
        <f t="shared" si="1"/>
        <v>0</v>
      </c>
      <c r="L35" s="56">
        <f t="shared" si="2"/>
        <v>0</v>
      </c>
      <c r="M35" s="57">
        <f t="shared" si="3"/>
        <v>0</v>
      </c>
    </row>
    <row r="36" spans="1:13" x14ac:dyDescent="0.3">
      <c r="A36" s="48"/>
      <c r="B36" s="30"/>
      <c r="C36" s="49"/>
      <c r="D36" s="39"/>
      <c r="E36" s="30"/>
      <c r="F36" s="30"/>
      <c r="G36" s="30"/>
      <c r="H36" s="40"/>
      <c r="I36" s="23">
        <f>(SplashPage!$E$3 *D36) + (SplashPage!$E$4*E36) + (SplashPage!$E$5 *F36) + (SplashPage!$E$6 *G36) + (SplashPage!$E$7 *H36)</f>
        <v>0</v>
      </c>
      <c r="J36" s="58">
        <f t="shared" si="0"/>
        <v>0</v>
      </c>
      <c r="K36" s="59">
        <f t="shared" si="1"/>
        <v>0</v>
      </c>
      <c r="L36" s="59">
        <f t="shared" si="2"/>
        <v>0</v>
      </c>
      <c r="M36" s="60">
        <f t="shared" si="3"/>
        <v>0</v>
      </c>
    </row>
    <row r="37" spans="1:13" x14ac:dyDescent="0.3">
      <c r="A37" s="46"/>
      <c r="B37" s="29"/>
      <c r="C37" s="47"/>
      <c r="D37" s="37"/>
      <c r="E37" s="29"/>
      <c r="F37" s="29"/>
      <c r="G37" s="29"/>
      <c r="H37" s="38"/>
      <c r="I37" s="24">
        <f>(SplashPage!$E$3 *D37) + (SplashPage!$E$4*E37) + (SplashPage!$E$5 *F37) + (SplashPage!$E$6 *G37) + (SplashPage!$E$7 *H37)</f>
        <v>0</v>
      </c>
      <c r="J37" s="55">
        <f t="shared" si="0"/>
        <v>0</v>
      </c>
      <c r="K37" s="56">
        <f t="shared" si="1"/>
        <v>0</v>
      </c>
      <c r="L37" s="56">
        <f t="shared" si="2"/>
        <v>0</v>
      </c>
      <c r="M37" s="57">
        <f t="shared" si="3"/>
        <v>0</v>
      </c>
    </row>
    <row r="38" spans="1:13" x14ac:dyDescent="0.3">
      <c r="A38" s="48"/>
      <c r="B38" s="30"/>
      <c r="C38" s="49"/>
      <c r="D38" s="39"/>
      <c r="E38" s="30"/>
      <c r="F38" s="30"/>
      <c r="G38" s="30"/>
      <c r="H38" s="40"/>
      <c r="I38" s="23">
        <f>(SplashPage!$E$3 *D38) + (SplashPage!$E$4*E38) + (SplashPage!$E$5 *F38) + (SplashPage!$E$6 *G38) + (SplashPage!$E$7 *H38)</f>
        <v>0</v>
      </c>
      <c r="J38" s="58">
        <f t="shared" si="0"/>
        <v>0</v>
      </c>
      <c r="K38" s="59">
        <f t="shared" si="1"/>
        <v>0</v>
      </c>
      <c r="L38" s="59">
        <f t="shared" si="2"/>
        <v>0</v>
      </c>
      <c r="M38" s="60">
        <f t="shared" si="3"/>
        <v>0</v>
      </c>
    </row>
    <row r="39" spans="1:13" x14ac:dyDescent="0.3">
      <c r="A39" s="46"/>
      <c r="B39" s="29"/>
      <c r="C39" s="47"/>
      <c r="D39" s="37"/>
      <c r="E39" s="29"/>
      <c r="F39" s="29"/>
      <c r="G39" s="29"/>
      <c r="H39" s="38"/>
      <c r="I39" s="24">
        <f>(SplashPage!$E$3 *D39) + (SplashPage!$E$4*E39) + (SplashPage!$E$5 *F39) + (SplashPage!$E$6 *G39) + (SplashPage!$E$7 *H39)</f>
        <v>0</v>
      </c>
      <c r="J39" s="55">
        <f t="shared" si="0"/>
        <v>0</v>
      </c>
      <c r="K39" s="56">
        <f t="shared" si="1"/>
        <v>0</v>
      </c>
      <c r="L39" s="56">
        <f t="shared" si="2"/>
        <v>0</v>
      </c>
      <c r="M39" s="57">
        <f t="shared" si="3"/>
        <v>0</v>
      </c>
    </row>
    <row r="40" spans="1:13" x14ac:dyDescent="0.3">
      <c r="A40" s="48"/>
      <c r="B40" s="30"/>
      <c r="C40" s="49"/>
      <c r="D40" s="39"/>
      <c r="E40" s="30"/>
      <c r="F40" s="30"/>
      <c r="G40" s="30"/>
      <c r="H40" s="40"/>
      <c r="I40" s="23">
        <f>(SplashPage!$E$3 *D40) + (SplashPage!$E$4*E40) + (SplashPage!$E$5 *F40) + (SplashPage!$E$6 *G40) + (SplashPage!$E$7 *H40)</f>
        <v>0</v>
      </c>
      <c r="J40" s="58">
        <f t="shared" si="0"/>
        <v>0</v>
      </c>
      <c r="K40" s="59">
        <f t="shared" si="1"/>
        <v>0</v>
      </c>
      <c r="L40" s="59">
        <f t="shared" si="2"/>
        <v>0</v>
      </c>
      <c r="M40" s="60">
        <f t="shared" si="3"/>
        <v>0</v>
      </c>
    </row>
    <row r="41" spans="1:13" x14ac:dyDescent="0.3">
      <c r="A41" s="46"/>
      <c r="B41" s="29"/>
      <c r="C41" s="47"/>
      <c r="D41" s="37"/>
      <c r="E41" s="29"/>
      <c r="F41" s="29"/>
      <c r="G41" s="29"/>
      <c r="H41" s="38"/>
      <c r="I41" s="24">
        <f>(SplashPage!$E$3 *D41) + (SplashPage!$E$4*E41) + (SplashPage!$E$5 *F41) + (SplashPage!$E$6 *G41) + (SplashPage!$E$7 *H41)</f>
        <v>0</v>
      </c>
      <c r="J41" s="55">
        <f t="shared" si="0"/>
        <v>0</v>
      </c>
      <c r="K41" s="56">
        <f t="shared" si="1"/>
        <v>0</v>
      </c>
      <c r="L41" s="56">
        <f t="shared" si="2"/>
        <v>0</v>
      </c>
      <c r="M41" s="57">
        <f t="shared" si="3"/>
        <v>0</v>
      </c>
    </row>
    <row r="42" spans="1:13" x14ac:dyDescent="0.3">
      <c r="A42" s="48"/>
      <c r="B42" s="30"/>
      <c r="C42" s="49"/>
      <c r="D42" s="39"/>
      <c r="E42" s="30"/>
      <c r="F42" s="30"/>
      <c r="G42" s="30"/>
      <c r="H42" s="40"/>
      <c r="I42" s="23">
        <f>(SplashPage!$E$3 *D42) + (SplashPage!$E$4*E42) + (SplashPage!$E$5 *F42) + (SplashPage!$E$6 *G42) + (SplashPage!$E$7 *H42)</f>
        <v>0</v>
      </c>
      <c r="J42" s="58">
        <f t="shared" si="0"/>
        <v>0</v>
      </c>
      <c r="K42" s="59">
        <f t="shared" si="1"/>
        <v>0</v>
      </c>
      <c r="L42" s="59">
        <f t="shared" si="2"/>
        <v>0</v>
      </c>
      <c r="M42" s="60">
        <f t="shared" si="3"/>
        <v>0</v>
      </c>
    </row>
    <row r="43" spans="1:13" x14ac:dyDescent="0.3">
      <c r="A43" s="46"/>
      <c r="B43" s="29"/>
      <c r="C43" s="47"/>
      <c r="D43" s="37"/>
      <c r="E43" s="29"/>
      <c r="F43" s="29"/>
      <c r="G43" s="29"/>
      <c r="H43" s="38"/>
      <c r="I43" s="24">
        <f>(SplashPage!$E$3 *D43) + (SplashPage!$E$4*E43) + (SplashPage!$E$5 *F43) + (SplashPage!$E$6 *G43) + (SplashPage!$E$7 *H43)</f>
        <v>0</v>
      </c>
      <c r="J43" s="55">
        <f t="shared" si="0"/>
        <v>0</v>
      </c>
      <c r="K43" s="56">
        <f t="shared" si="1"/>
        <v>0</v>
      </c>
      <c r="L43" s="56">
        <f t="shared" si="2"/>
        <v>0</v>
      </c>
      <c r="M43" s="57">
        <f t="shared" si="3"/>
        <v>0</v>
      </c>
    </row>
    <row r="44" spans="1:13" x14ac:dyDescent="0.3">
      <c r="A44" s="48"/>
      <c r="B44" s="30"/>
      <c r="C44" s="49"/>
      <c r="D44" s="39"/>
      <c r="E44" s="30"/>
      <c r="F44" s="30"/>
      <c r="G44" s="30"/>
      <c r="H44" s="40"/>
      <c r="I44" s="23">
        <f>(SplashPage!$E$3 *D44) + (SplashPage!$E$4*E44) + (SplashPage!$E$5 *F44) + (SplashPage!$E$6 *G44) + (SplashPage!$E$7 *H44)</f>
        <v>0</v>
      </c>
      <c r="J44" s="58">
        <f t="shared" si="0"/>
        <v>0</v>
      </c>
      <c r="K44" s="59">
        <f t="shared" si="1"/>
        <v>0</v>
      </c>
      <c r="L44" s="59">
        <f t="shared" si="2"/>
        <v>0</v>
      </c>
      <c r="M44" s="60">
        <f t="shared" si="3"/>
        <v>0</v>
      </c>
    </row>
    <row r="45" spans="1:13" x14ac:dyDescent="0.3">
      <c r="A45" s="46"/>
      <c r="B45" s="29"/>
      <c r="C45" s="47"/>
      <c r="D45" s="37"/>
      <c r="E45" s="29"/>
      <c r="F45" s="29"/>
      <c r="G45" s="29"/>
      <c r="H45" s="38"/>
      <c r="I45" s="24">
        <f>(SplashPage!$E$3 *D45) + (SplashPage!$E$4*E45) + (SplashPage!$E$5 *F45) + (SplashPage!$E$6 *G45) + (SplashPage!$E$7 *H45)</f>
        <v>0</v>
      </c>
      <c r="J45" s="55">
        <f t="shared" si="0"/>
        <v>0</v>
      </c>
      <c r="K45" s="56">
        <f t="shared" si="1"/>
        <v>0</v>
      </c>
      <c r="L45" s="56">
        <f t="shared" si="2"/>
        <v>0</v>
      </c>
      <c r="M45" s="57">
        <f t="shared" si="3"/>
        <v>0</v>
      </c>
    </row>
    <row r="46" spans="1:13" x14ac:dyDescent="0.3">
      <c r="A46" s="48"/>
      <c r="B46" s="30"/>
      <c r="C46" s="49"/>
      <c r="D46" s="39"/>
      <c r="E46" s="30"/>
      <c r="F46" s="30"/>
      <c r="G46" s="30"/>
      <c r="H46" s="40"/>
      <c r="I46" s="23">
        <f>(SplashPage!$E$3 *D46) + (SplashPage!$E$4*E46) + (SplashPage!$E$5 *F46) + (SplashPage!$E$6 *G46) + (SplashPage!$E$7 *H46)</f>
        <v>0</v>
      </c>
      <c r="J46" s="58">
        <f t="shared" si="0"/>
        <v>0</v>
      </c>
      <c r="K46" s="59">
        <f t="shared" si="1"/>
        <v>0</v>
      </c>
      <c r="L46" s="59">
        <f t="shared" si="2"/>
        <v>0</v>
      </c>
      <c r="M46" s="60">
        <f t="shared" si="3"/>
        <v>0</v>
      </c>
    </row>
    <row r="47" spans="1:13" x14ac:dyDescent="0.3">
      <c r="A47" s="46"/>
      <c r="B47" s="29"/>
      <c r="C47" s="47"/>
      <c r="D47" s="37"/>
      <c r="E47" s="29"/>
      <c r="F47" s="29"/>
      <c r="G47" s="29"/>
      <c r="H47" s="38"/>
      <c r="I47" s="24">
        <f>(SplashPage!$E$3 *D47) + (SplashPage!$E$4*E47) + (SplashPage!$E$5 *F47) + (SplashPage!$E$6 *G47) + (SplashPage!$E$7 *H47)</f>
        <v>0</v>
      </c>
      <c r="J47" s="55">
        <f t="shared" si="0"/>
        <v>0</v>
      </c>
      <c r="K47" s="56">
        <f t="shared" si="1"/>
        <v>0</v>
      </c>
      <c r="L47" s="56">
        <f t="shared" si="2"/>
        <v>0</v>
      </c>
      <c r="M47" s="57">
        <f t="shared" si="3"/>
        <v>0</v>
      </c>
    </row>
    <row r="48" spans="1:13" x14ac:dyDescent="0.3">
      <c r="A48" s="48"/>
      <c r="B48" s="30"/>
      <c r="C48" s="49"/>
      <c r="D48" s="39"/>
      <c r="E48" s="30"/>
      <c r="F48" s="30"/>
      <c r="G48" s="30"/>
      <c r="H48" s="40"/>
      <c r="I48" s="23">
        <f>(SplashPage!$E$3 *D48) + (SplashPage!$E$4*E48) + (SplashPage!$E$5 *F48) + (SplashPage!$E$6 *G48) + (SplashPage!$E$7 *H48)</f>
        <v>0</v>
      </c>
      <c r="J48" s="58">
        <f t="shared" si="0"/>
        <v>0</v>
      </c>
      <c r="K48" s="59">
        <f t="shared" si="1"/>
        <v>0</v>
      </c>
      <c r="L48" s="59">
        <f t="shared" si="2"/>
        <v>0</v>
      </c>
      <c r="M48" s="60">
        <f t="shared" si="3"/>
        <v>0</v>
      </c>
    </row>
    <row r="49" spans="1:13" x14ac:dyDescent="0.3">
      <c r="A49" s="46"/>
      <c r="B49" s="29"/>
      <c r="C49" s="47"/>
      <c r="D49" s="37"/>
      <c r="E49" s="29"/>
      <c r="F49" s="29"/>
      <c r="G49" s="29"/>
      <c r="H49" s="38"/>
      <c r="I49" s="24">
        <f>(SplashPage!$E$3 *D49) + (SplashPage!$E$4*E49) + (SplashPage!$E$5 *F49) + (SplashPage!$E$6 *G49) + (SplashPage!$E$7 *H49)</f>
        <v>0</v>
      </c>
      <c r="J49" s="55">
        <f t="shared" si="0"/>
        <v>0</v>
      </c>
      <c r="K49" s="56">
        <f t="shared" si="1"/>
        <v>0</v>
      </c>
      <c r="L49" s="56">
        <f t="shared" si="2"/>
        <v>0</v>
      </c>
      <c r="M49" s="57">
        <f t="shared" si="3"/>
        <v>0</v>
      </c>
    </row>
    <row r="50" spans="1:13" x14ac:dyDescent="0.3">
      <c r="A50" s="48"/>
      <c r="B50" s="30"/>
      <c r="C50" s="49"/>
      <c r="D50" s="39"/>
      <c r="E50" s="30"/>
      <c r="F50" s="30"/>
      <c r="G50" s="30"/>
      <c r="H50" s="40"/>
      <c r="I50" s="23">
        <f>(SplashPage!$E$3 *D50) + (SplashPage!$E$4*E50) + (SplashPage!$E$5 *F50) + (SplashPage!$E$6 *G50) + (SplashPage!$E$7 *H50)</f>
        <v>0</v>
      </c>
      <c r="J50" s="58">
        <f t="shared" si="0"/>
        <v>0</v>
      </c>
      <c r="K50" s="59">
        <f t="shared" si="1"/>
        <v>0</v>
      </c>
      <c r="L50" s="59">
        <f t="shared" si="2"/>
        <v>0</v>
      </c>
      <c r="M50" s="60">
        <f t="shared" si="3"/>
        <v>0</v>
      </c>
    </row>
    <row r="51" spans="1:13" x14ac:dyDescent="0.3">
      <c r="A51" s="46"/>
      <c r="B51" s="29"/>
      <c r="C51" s="47"/>
      <c r="D51" s="37"/>
      <c r="E51" s="29"/>
      <c r="F51" s="29"/>
      <c r="G51" s="29"/>
      <c r="H51" s="38"/>
      <c r="I51" s="24">
        <f>(SplashPage!$E$3 *D51) + (SplashPage!$E$4*E51) + (SplashPage!$E$5 *F51) + (SplashPage!$E$6 *G51) + (SplashPage!$E$7 *H51)</f>
        <v>0</v>
      </c>
      <c r="J51" s="55">
        <f t="shared" si="0"/>
        <v>0</v>
      </c>
      <c r="K51" s="56">
        <f t="shared" si="1"/>
        <v>0</v>
      </c>
      <c r="L51" s="56">
        <f t="shared" si="2"/>
        <v>0</v>
      </c>
      <c r="M51" s="57">
        <f t="shared" si="3"/>
        <v>0</v>
      </c>
    </row>
    <row r="52" spans="1:13" x14ac:dyDescent="0.3">
      <c r="A52" s="48"/>
      <c r="B52" s="30"/>
      <c r="C52" s="49"/>
      <c r="D52" s="39"/>
      <c r="E52" s="30"/>
      <c r="F52" s="30"/>
      <c r="G52" s="30"/>
      <c r="H52" s="40"/>
      <c r="I52" s="23">
        <f>(SplashPage!$E$3 *D52) + (SplashPage!$E$4*E52) + (SplashPage!$E$5 *F52) + (SplashPage!$E$6 *G52) + (SplashPage!$E$7 *H52)</f>
        <v>0</v>
      </c>
      <c r="J52" s="58">
        <f t="shared" si="0"/>
        <v>0</v>
      </c>
      <c r="K52" s="59">
        <f t="shared" si="1"/>
        <v>0</v>
      </c>
      <c r="L52" s="59">
        <f t="shared" si="2"/>
        <v>0</v>
      </c>
      <c r="M52" s="60">
        <f t="shared" si="3"/>
        <v>0</v>
      </c>
    </row>
    <row r="53" spans="1:13" x14ac:dyDescent="0.3">
      <c r="A53" s="46"/>
      <c r="B53" s="29"/>
      <c r="C53" s="47"/>
      <c r="D53" s="37"/>
      <c r="E53" s="29"/>
      <c r="F53" s="29"/>
      <c r="G53" s="29"/>
      <c r="H53" s="38"/>
      <c r="I53" s="24">
        <f>(SplashPage!$E$3 *D53) + (SplashPage!$E$4*E53) + (SplashPage!$E$5 *F53) + (SplashPage!$E$6 *G53) + (SplashPage!$E$7 *H53)</f>
        <v>0</v>
      </c>
      <c r="J53" s="55">
        <f t="shared" si="0"/>
        <v>0</v>
      </c>
      <c r="K53" s="56">
        <f t="shared" si="1"/>
        <v>0</v>
      </c>
      <c r="L53" s="56">
        <f t="shared" si="2"/>
        <v>0</v>
      </c>
      <c r="M53" s="57">
        <f t="shared" si="3"/>
        <v>0</v>
      </c>
    </row>
    <row r="54" spans="1:13" x14ac:dyDescent="0.3">
      <c r="A54" s="48"/>
      <c r="B54" s="30"/>
      <c r="C54" s="49"/>
      <c r="D54" s="39"/>
      <c r="E54" s="30"/>
      <c r="F54" s="30"/>
      <c r="G54" s="30"/>
      <c r="H54" s="40"/>
      <c r="I54" s="23">
        <f>(SplashPage!$E$3 *D54) + (SplashPage!$E$4*E54) + (SplashPage!$E$5 *F54) + (SplashPage!$E$6 *G54) + (SplashPage!$E$7 *H54)</f>
        <v>0</v>
      </c>
      <c r="J54" s="58">
        <f t="shared" si="0"/>
        <v>0</v>
      </c>
      <c r="K54" s="59">
        <f t="shared" si="1"/>
        <v>0</v>
      </c>
      <c r="L54" s="59">
        <f t="shared" si="2"/>
        <v>0</v>
      </c>
      <c r="M54" s="60">
        <f t="shared" si="3"/>
        <v>0</v>
      </c>
    </row>
    <row r="55" spans="1:13" x14ac:dyDescent="0.3">
      <c r="A55" s="46"/>
      <c r="B55" s="29"/>
      <c r="C55" s="47"/>
      <c r="D55" s="37"/>
      <c r="E55" s="29"/>
      <c r="F55" s="29"/>
      <c r="G55" s="29"/>
      <c r="H55" s="38"/>
      <c r="I55" s="24">
        <f>(SplashPage!$E$3 *D55) + (SplashPage!$E$4*E55) + (SplashPage!$E$5 *F55) + (SplashPage!$E$6 *G55) + (SplashPage!$E$7 *H55)</f>
        <v>0</v>
      </c>
      <c r="J55" s="55">
        <f t="shared" si="0"/>
        <v>0</v>
      </c>
      <c r="K55" s="56">
        <f t="shared" si="1"/>
        <v>0</v>
      </c>
      <c r="L55" s="56">
        <f t="shared" si="2"/>
        <v>0</v>
      </c>
      <c r="M55" s="57">
        <f t="shared" si="3"/>
        <v>0</v>
      </c>
    </row>
    <row r="56" spans="1:13" x14ac:dyDescent="0.3">
      <c r="A56" s="48"/>
      <c r="B56" s="30"/>
      <c r="C56" s="49"/>
      <c r="D56" s="39"/>
      <c r="E56" s="30"/>
      <c r="F56" s="30"/>
      <c r="G56" s="30"/>
      <c r="H56" s="40"/>
      <c r="I56" s="23">
        <f>(SplashPage!$E$3 *D56) + (SplashPage!$E$4*E56) + (SplashPage!$E$5 *F56) + (SplashPage!$E$6 *G56) + (SplashPage!$E$7 *H56)</f>
        <v>0</v>
      </c>
      <c r="J56" s="58">
        <f t="shared" si="0"/>
        <v>0</v>
      </c>
      <c r="K56" s="59">
        <f t="shared" si="1"/>
        <v>0</v>
      </c>
      <c r="L56" s="59">
        <f t="shared" si="2"/>
        <v>0</v>
      </c>
      <c r="M56" s="60">
        <f t="shared" si="3"/>
        <v>0</v>
      </c>
    </row>
    <row r="57" spans="1:13" x14ac:dyDescent="0.3">
      <c r="A57" s="46"/>
      <c r="B57" s="29"/>
      <c r="C57" s="47"/>
      <c r="D57" s="37"/>
      <c r="E57" s="29"/>
      <c r="F57" s="29"/>
      <c r="G57" s="29"/>
      <c r="H57" s="38"/>
      <c r="I57" s="24">
        <f>(SplashPage!$E$3 *D57) + (SplashPage!$E$4*E57) + (SplashPage!$E$5 *F57) + (SplashPage!$E$6 *G57) + (SplashPage!$E$7 *H57)</f>
        <v>0</v>
      </c>
      <c r="J57" s="55">
        <f t="shared" si="0"/>
        <v>0</v>
      </c>
      <c r="K57" s="56">
        <f t="shared" si="1"/>
        <v>0</v>
      </c>
      <c r="L57" s="56">
        <f t="shared" si="2"/>
        <v>0</v>
      </c>
      <c r="M57" s="57">
        <f t="shared" si="3"/>
        <v>0</v>
      </c>
    </row>
    <row r="58" spans="1:13" x14ac:dyDescent="0.3">
      <c r="A58" s="48"/>
      <c r="B58" s="30"/>
      <c r="C58" s="49"/>
      <c r="D58" s="39"/>
      <c r="E58" s="30"/>
      <c r="F58" s="30"/>
      <c r="G58" s="30"/>
      <c r="H58" s="40"/>
      <c r="I58" s="23">
        <f>(SplashPage!$E$3 *D58) + (SplashPage!$E$4*E58) + (SplashPage!$E$5 *F58) + (SplashPage!$E$6 *G58) + (SplashPage!$E$7 *H58)</f>
        <v>0</v>
      </c>
      <c r="J58" s="58">
        <f t="shared" si="0"/>
        <v>0</v>
      </c>
      <c r="K58" s="59">
        <f t="shared" si="1"/>
        <v>0</v>
      </c>
      <c r="L58" s="59">
        <f t="shared" si="2"/>
        <v>0</v>
      </c>
      <c r="M58" s="60">
        <f t="shared" si="3"/>
        <v>0</v>
      </c>
    </row>
    <row r="59" spans="1:13" x14ac:dyDescent="0.3">
      <c r="A59" s="46"/>
      <c r="B59" s="29"/>
      <c r="C59" s="47"/>
      <c r="D59" s="37"/>
      <c r="E59" s="29"/>
      <c r="F59" s="29"/>
      <c r="G59" s="29"/>
      <c r="H59" s="38"/>
      <c r="I59" s="24">
        <f>(SplashPage!$E$3 *D59) + (SplashPage!$E$4*E59) + (SplashPage!$E$5 *F59) + (SplashPage!$E$6 *G59) + (SplashPage!$E$7 *H59)</f>
        <v>0</v>
      </c>
      <c r="J59" s="55">
        <f t="shared" si="0"/>
        <v>0</v>
      </c>
      <c r="K59" s="56">
        <f t="shared" si="1"/>
        <v>0</v>
      </c>
      <c r="L59" s="56">
        <f t="shared" si="2"/>
        <v>0</v>
      </c>
      <c r="M59" s="57">
        <f t="shared" si="3"/>
        <v>0</v>
      </c>
    </row>
    <row r="60" spans="1:13" x14ac:dyDescent="0.3">
      <c r="A60" s="48"/>
      <c r="B60" s="30"/>
      <c r="C60" s="49"/>
      <c r="D60" s="39"/>
      <c r="E60" s="30"/>
      <c r="F60" s="30"/>
      <c r="G60" s="30"/>
      <c r="H60" s="40"/>
      <c r="I60" s="23">
        <f>(SplashPage!$E$3 *D60) + (SplashPage!$E$4*E60) + (SplashPage!$E$5 *F60) + (SplashPage!$E$6 *G60) + (SplashPage!$E$7 *H60)</f>
        <v>0</v>
      </c>
      <c r="J60" s="58">
        <f t="shared" si="0"/>
        <v>0</v>
      </c>
      <c r="K60" s="59">
        <f t="shared" si="1"/>
        <v>0</v>
      </c>
      <c r="L60" s="59">
        <f t="shared" si="2"/>
        <v>0</v>
      </c>
      <c r="M60" s="60">
        <f t="shared" si="3"/>
        <v>0</v>
      </c>
    </row>
    <row r="61" spans="1:13" x14ac:dyDescent="0.3">
      <c r="A61" s="46"/>
      <c r="B61" s="29"/>
      <c r="C61" s="47"/>
      <c r="D61" s="37"/>
      <c r="E61" s="29"/>
      <c r="F61" s="29"/>
      <c r="G61" s="29"/>
      <c r="H61" s="38"/>
      <c r="I61" s="24">
        <f>(SplashPage!$E$3 *D61) + (SplashPage!$E$4*E61) + (SplashPage!$E$5 *F61) + (SplashPage!$E$6 *G61) + (SplashPage!$E$7 *H61)</f>
        <v>0</v>
      </c>
      <c r="J61" s="55">
        <f t="shared" si="0"/>
        <v>0</v>
      </c>
      <c r="K61" s="56">
        <f t="shared" si="1"/>
        <v>0</v>
      </c>
      <c r="L61" s="56">
        <f t="shared" si="2"/>
        <v>0</v>
      </c>
      <c r="M61" s="57">
        <f t="shared" si="3"/>
        <v>0</v>
      </c>
    </row>
    <row r="62" spans="1:13" x14ac:dyDescent="0.3">
      <c r="A62" s="48"/>
      <c r="B62" s="30"/>
      <c r="C62" s="49"/>
      <c r="D62" s="39"/>
      <c r="E62" s="30"/>
      <c r="F62" s="30"/>
      <c r="G62" s="30"/>
      <c r="H62" s="40"/>
      <c r="I62" s="23">
        <f>(SplashPage!$E$3 *D62) + (SplashPage!$E$4*E62) + (SplashPage!$E$5 *F62) + (SplashPage!$E$6 *G62) + (SplashPage!$E$7 *H62)</f>
        <v>0</v>
      </c>
      <c r="J62" s="58">
        <f t="shared" si="0"/>
        <v>0</v>
      </c>
      <c r="K62" s="59">
        <f t="shared" si="1"/>
        <v>0</v>
      </c>
      <c r="L62" s="59">
        <f t="shared" si="2"/>
        <v>0</v>
      </c>
      <c r="M62" s="60">
        <f t="shared" si="3"/>
        <v>0</v>
      </c>
    </row>
    <row r="63" spans="1:13" x14ac:dyDescent="0.3">
      <c r="A63" s="46"/>
      <c r="B63" s="29"/>
      <c r="C63" s="47"/>
      <c r="D63" s="37"/>
      <c r="E63" s="29"/>
      <c r="F63" s="29"/>
      <c r="G63" s="29"/>
      <c r="H63" s="38"/>
      <c r="I63" s="24">
        <f>(SplashPage!$E$3 *D63) + (SplashPage!$E$4*E63) + (SplashPage!$E$5 *F63) + (SplashPage!$E$6 *G63) + (SplashPage!$E$7 *H63)</f>
        <v>0</v>
      </c>
      <c r="J63" s="55">
        <f t="shared" si="0"/>
        <v>0</v>
      </c>
      <c r="K63" s="56">
        <f t="shared" si="1"/>
        <v>0</v>
      </c>
      <c r="L63" s="56">
        <f t="shared" si="2"/>
        <v>0</v>
      </c>
      <c r="M63" s="57">
        <f t="shared" si="3"/>
        <v>0</v>
      </c>
    </row>
    <row r="64" spans="1:13" x14ac:dyDescent="0.3">
      <c r="A64" s="48"/>
      <c r="B64" s="30"/>
      <c r="C64" s="49"/>
      <c r="D64" s="39"/>
      <c r="E64" s="30"/>
      <c r="F64" s="30"/>
      <c r="G64" s="30"/>
      <c r="H64" s="40"/>
      <c r="I64" s="23">
        <f>(SplashPage!$E$3 *D64) + (SplashPage!$E$4*E64) + (SplashPage!$E$5 *F64) + (SplashPage!$E$6 *G64) + (SplashPage!$E$7 *H64)</f>
        <v>0</v>
      </c>
      <c r="J64" s="58">
        <f t="shared" si="0"/>
        <v>0</v>
      </c>
      <c r="K64" s="59">
        <f t="shared" si="1"/>
        <v>0</v>
      </c>
      <c r="L64" s="59">
        <f t="shared" si="2"/>
        <v>0</v>
      </c>
      <c r="M64" s="60">
        <f t="shared" si="3"/>
        <v>0</v>
      </c>
    </row>
    <row r="65" spans="1:13" x14ac:dyDescent="0.3">
      <c r="A65" s="46"/>
      <c r="B65" s="29"/>
      <c r="C65" s="47"/>
      <c r="D65" s="37"/>
      <c r="E65" s="29"/>
      <c r="F65" s="29"/>
      <c r="G65" s="29"/>
      <c r="H65" s="38"/>
      <c r="I65" s="24">
        <f>(SplashPage!$E$3 *D65) + (SplashPage!$E$4*E65) + (SplashPage!$E$5 *F65) + (SplashPage!$E$6 *G65) + (SplashPage!$E$7 *H65)</f>
        <v>0</v>
      </c>
      <c r="J65" s="55">
        <f t="shared" si="0"/>
        <v>0</v>
      </c>
      <c r="K65" s="56">
        <f t="shared" si="1"/>
        <v>0</v>
      </c>
      <c r="L65" s="56">
        <f t="shared" si="2"/>
        <v>0</v>
      </c>
      <c r="M65" s="57">
        <f t="shared" si="3"/>
        <v>0</v>
      </c>
    </row>
    <row r="66" spans="1:13" x14ac:dyDescent="0.3">
      <c r="A66" s="48"/>
      <c r="B66" s="30"/>
      <c r="C66" s="49"/>
      <c r="D66" s="39"/>
      <c r="E66" s="30"/>
      <c r="F66" s="30"/>
      <c r="G66" s="30"/>
      <c r="H66" s="40"/>
      <c r="I66" s="23">
        <f>(SplashPage!$E$3 *D66) + (SplashPage!$E$4*E66) + (SplashPage!$E$5 *F66) + (SplashPage!$E$6 *G66) + (SplashPage!$E$7 *H66)</f>
        <v>0</v>
      </c>
      <c r="J66" s="58">
        <f t="shared" si="0"/>
        <v>0</v>
      </c>
      <c r="K66" s="59">
        <f t="shared" si="1"/>
        <v>0</v>
      </c>
      <c r="L66" s="59">
        <f t="shared" si="2"/>
        <v>0</v>
      </c>
      <c r="M66" s="60">
        <f t="shared" si="3"/>
        <v>0</v>
      </c>
    </row>
    <row r="67" spans="1:13" x14ac:dyDescent="0.3">
      <c r="A67" s="46"/>
      <c r="B67" s="29"/>
      <c r="C67" s="47"/>
      <c r="D67" s="37"/>
      <c r="E67" s="29"/>
      <c r="F67" s="29"/>
      <c r="G67" s="29"/>
      <c r="H67" s="38"/>
      <c r="I67" s="24">
        <f>(SplashPage!$E$3 *D67) + (SplashPage!$E$4*E67) + (SplashPage!$E$5 *F67) + (SplashPage!$E$6 *G67) + (SplashPage!$E$7 *H67)</f>
        <v>0</v>
      </c>
      <c r="J67" s="55">
        <f t="shared" ref="J67:J130" si="4" xml:space="preserve"> FLOOR(I67/20, 1)</f>
        <v>0</v>
      </c>
      <c r="K67" s="56">
        <f t="shared" ref="K67:K130" si="5" xml:space="preserve"> FLOOR((I67 - J67*20)/10, 1)</f>
        <v>0</v>
      </c>
      <c r="L67" s="56">
        <f t="shared" ref="L67:L130" si="6" xml:space="preserve"> FLOOR((I67 - J67*20 - K67*10)/5, 1)</f>
        <v>0</v>
      </c>
      <c r="M67" s="57">
        <f t="shared" ref="M67:M130" si="7" xml:space="preserve"> FLOOR((I67 - J67*20 - K67*10 - L67 *5)/1, 1)</f>
        <v>0</v>
      </c>
    </row>
    <row r="68" spans="1:13" x14ac:dyDescent="0.3">
      <c r="A68" s="48"/>
      <c r="B68" s="30"/>
      <c r="C68" s="49"/>
      <c r="D68" s="39"/>
      <c r="E68" s="30"/>
      <c r="F68" s="30"/>
      <c r="G68" s="30"/>
      <c r="H68" s="40"/>
      <c r="I68" s="23">
        <f>(SplashPage!$E$3 *D68) + (SplashPage!$E$4*E68) + (SplashPage!$E$5 *F68) + (SplashPage!$E$6 *G68) + (SplashPage!$E$7 *H68)</f>
        <v>0</v>
      </c>
      <c r="J68" s="58">
        <f t="shared" si="4"/>
        <v>0</v>
      </c>
      <c r="K68" s="59">
        <f t="shared" si="5"/>
        <v>0</v>
      </c>
      <c r="L68" s="59">
        <f t="shared" si="6"/>
        <v>0</v>
      </c>
      <c r="M68" s="60">
        <f t="shared" si="7"/>
        <v>0</v>
      </c>
    </row>
    <row r="69" spans="1:13" x14ac:dyDescent="0.3">
      <c r="A69" s="46"/>
      <c r="B69" s="29"/>
      <c r="C69" s="47"/>
      <c r="D69" s="37"/>
      <c r="E69" s="29"/>
      <c r="F69" s="29"/>
      <c r="G69" s="29"/>
      <c r="H69" s="38"/>
      <c r="I69" s="24">
        <f>(SplashPage!$E$3 *D69) + (SplashPage!$E$4*E69) + (SplashPage!$E$5 *F69) + (SplashPage!$E$6 *G69) + (SplashPage!$E$7 *H69)</f>
        <v>0</v>
      </c>
      <c r="J69" s="55">
        <f t="shared" si="4"/>
        <v>0</v>
      </c>
      <c r="K69" s="56">
        <f t="shared" si="5"/>
        <v>0</v>
      </c>
      <c r="L69" s="56">
        <f t="shared" si="6"/>
        <v>0</v>
      </c>
      <c r="M69" s="57">
        <f t="shared" si="7"/>
        <v>0</v>
      </c>
    </row>
    <row r="70" spans="1:13" x14ac:dyDescent="0.3">
      <c r="A70" s="48"/>
      <c r="B70" s="30"/>
      <c r="C70" s="49"/>
      <c r="D70" s="39"/>
      <c r="E70" s="30"/>
      <c r="F70" s="30"/>
      <c r="G70" s="30"/>
      <c r="H70" s="40"/>
      <c r="I70" s="23">
        <f>(SplashPage!$E$3 *D70) + (SplashPage!$E$4*E70) + (SplashPage!$E$5 *F70) + (SplashPage!$E$6 *G70) + (SplashPage!$E$7 *H70)</f>
        <v>0</v>
      </c>
      <c r="J70" s="58">
        <f t="shared" si="4"/>
        <v>0</v>
      </c>
      <c r="K70" s="59">
        <f t="shared" si="5"/>
        <v>0</v>
      </c>
      <c r="L70" s="59">
        <f t="shared" si="6"/>
        <v>0</v>
      </c>
      <c r="M70" s="60">
        <f t="shared" si="7"/>
        <v>0</v>
      </c>
    </row>
    <row r="71" spans="1:13" x14ac:dyDescent="0.3">
      <c r="A71" s="46"/>
      <c r="B71" s="29"/>
      <c r="C71" s="47"/>
      <c r="D71" s="37"/>
      <c r="E71" s="29"/>
      <c r="F71" s="29"/>
      <c r="G71" s="29"/>
      <c r="H71" s="38"/>
      <c r="I71" s="24">
        <f>(SplashPage!$E$3 *D71) + (SplashPage!$E$4*E71) + (SplashPage!$E$5 *F71) + (SplashPage!$E$6 *G71) + (SplashPage!$E$7 *H71)</f>
        <v>0</v>
      </c>
      <c r="J71" s="55">
        <f t="shared" si="4"/>
        <v>0</v>
      </c>
      <c r="K71" s="56">
        <f t="shared" si="5"/>
        <v>0</v>
      </c>
      <c r="L71" s="56">
        <f t="shared" si="6"/>
        <v>0</v>
      </c>
      <c r="M71" s="57">
        <f t="shared" si="7"/>
        <v>0</v>
      </c>
    </row>
    <row r="72" spans="1:13" x14ac:dyDescent="0.3">
      <c r="A72" s="48"/>
      <c r="B72" s="30"/>
      <c r="C72" s="49"/>
      <c r="D72" s="39"/>
      <c r="E72" s="30"/>
      <c r="F72" s="30"/>
      <c r="G72" s="30"/>
      <c r="H72" s="40"/>
      <c r="I72" s="23">
        <f>(SplashPage!$E$3 *D72) + (SplashPage!$E$4*E72) + (SplashPage!$E$5 *F72) + (SplashPage!$E$6 *G72) + (SplashPage!$E$7 *H72)</f>
        <v>0</v>
      </c>
      <c r="J72" s="58">
        <f t="shared" si="4"/>
        <v>0</v>
      </c>
      <c r="K72" s="59">
        <f t="shared" si="5"/>
        <v>0</v>
      </c>
      <c r="L72" s="59">
        <f t="shared" si="6"/>
        <v>0</v>
      </c>
      <c r="M72" s="60">
        <f t="shared" si="7"/>
        <v>0</v>
      </c>
    </row>
    <row r="73" spans="1:13" x14ac:dyDescent="0.3">
      <c r="A73" s="46"/>
      <c r="B73" s="29"/>
      <c r="C73" s="47"/>
      <c r="D73" s="37"/>
      <c r="E73" s="29"/>
      <c r="F73" s="29"/>
      <c r="G73" s="29"/>
      <c r="H73" s="38"/>
      <c r="I73" s="24">
        <f>(SplashPage!$E$3 *D73) + (SplashPage!$E$4*E73) + (SplashPage!$E$5 *F73) + (SplashPage!$E$6 *G73) + (SplashPage!$E$7 *H73)</f>
        <v>0</v>
      </c>
      <c r="J73" s="55">
        <f t="shared" si="4"/>
        <v>0</v>
      </c>
      <c r="K73" s="56">
        <f t="shared" si="5"/>
        <v>0</v>
      </c>
      <c r="L73" s="56">
        <f t="shared" si="6"/>
        <v>0</v>
      </c>
      <c r="M73" s="57">
        <f t="shared" si="7"/>
        <v>0</v>
      </c>
    </row>
    <row r="74" spans="1:13" x14ac:dyDescent="0.3">
      <c r="A74" s="48"/>
      <c r="B74" s="30"/>
      <c r="C74" s="49"/>
      <c r="D74" s="39"/>
      <c r="E74" s="30"/>
      <c r="F74" s="30"/>
      <c r="G74" s="30"/>
      <c r="H74" s="40"/>
      <c r="I74" s="23">
        <f>(SplashPage!$E$3 *D74) + (SplashPage!$E$4*E74) + (SplashPage!$E$5 *F74) + (SplashPage!$E$6 *G74) + (SplashPage!$E$7 *H74)</f>
        <v>0</v>
      </c>
      <c r="J74" s="58">
        <f t="shared" si="4"/>
        <v>0</v>
      </c>
      <c r="K74" s="59">
        <f t="shared" si="5"/>
        <v>0</v>
      </c>
      <c r="L74" s="59">
        <f t="shared" si="6"/>
        <v>0</v>
      </c>
      <c r="M74" s="60">
        <f t="shared" si="7"/>
        <v>0</v>
      </c>
    </row>
    <row r="75" spans="1:13" x14ac:dyDescent="0.3">
      <c r="A75" s="46"/>
      <c r="B75" s="29"/>
      <c r="C75" s="47"/>
      <c r="D75" s="37"/>
      <c r="E75" s="29"/>
      <c r="F75" s="29"/>
      <c r="G75" s="29"/>
      <c r="H75" s="38"/>
      <c r="I75" s="24">
        <f>(SplashPage!$E$3 *D75) + (SplashPage!$E$4*E75) + (SplashPage!$E$5 *F75) + (SplashPage!$E$6 *G75) + (SplashPage!$E$7 *H75)</f>
        <v>0</v>
      </c>
      <c r="J75" s="55">
        <f t="shared" si="4"/>
        <v>0</v>
      </c>
      <c r="K75" s="56">
        <f t="shared" si="5"/>
        <v>0</v>
      </c>
      <c r="L75" s="56">
        <f t="shared" si="6"/>
        <v>0</v>
      </c>
      <c r="M75" s="57">
        <f t="shared" si="7"/>
        <v>0</v>
      </c>
    </row>
    <row r="76" spans="1:13" x14ac:dyDescent="0.3">
      <c r="A76" s="48"/>
      <c r="B76" s="30"/>
      <c r="C76" s="49"/>
      <c r="D76" s="39"/>
      <c r="E76" s="30"/>
      <c r="F76" s="30"/>
      <c r="G76" s="30"/>
      <c r="H76" s="40"/>
      <c r="I76" s="23">
        <f>(SplashPage!$E$3 *D76) + (SplashPage!$E$4*E76) + (SplashPage!$E$5 *F76) + (SplashPage!$E$6 *G76) + (SplashPage!$E$7 *H76)</f>
        <v>0</v>
      </c>
      <c r="J76" s="58">
        <f t="shared" si="4"/>
        <v>0</v>
      </c>
      <c r="K76" s="59">
        <f t="shared" si="5"/>
        <v>0</v>
      </c>
      <c r="L76" s="59">
        <f t="shared" si="6"/>
        <v>0</v>
      </c>
      <c r="M76" s="60">
        <f t="shared" si="7"/>
        <v>0</v>
      </c>
    </row>
    <row r="77" spans="1:13" x14ac:dyDescent="0.3">
      <c r="A77" s="46"/>
      <c r="B77" s="29"/>
      <c r="C77" s="47"/>
      <c r="D77" s="37"/>
      <c r="E77" s="29"/>
      <c r="F77" s="29"/>
      <c r="G77" s="29"/>
      <c r="H77" s="38"/>
      <c r="I77" s="24">
        <f>(SplashPage!$E$3 *D77) + (SplashPage!$E$4*E77) + (SplashPage!$E$5 *F77) + (SplashPage!$E$6 *G77) + (SplashPage!$E$7 *H77)</f>
        <v>0</v>
      </c>
      <c r="J77" s="55">
        <f t="shared" si="4"/>
        <v>0</v>
      </c>
      <c r="K77" s="56">
        <f t="shared" si="5"/>
        <v>0</v>
      </c>
      <c r="L77" s="56">
        <f t="shared" si="6"/>
        <v>0</v>
      </c>
      <c r="M77" s="57">
        <f t="shared" si="7"/>
        <v>0</v>
      </c>
    </row>
    <row r="78" spans="1:13" x14ac:dyDescent="0.3">
      <c r="A78" s="48"/>
      <c r="B78" s="30"/>
      <c r="C78" s="49"/>
      <c r="D78" s="39"/>
      <c r="E78" s="30"/>
      <c r="F78" s="30"/>
      <c r="G78" s="30"/>
      <c r="H78" s="40"/>
      <c r="I78" s="23">
        <f>(SplashPage!$E$3 *D78) + (SplashPage!$E$4*E78) + (SplashPage!$E$5 *F78) + (SplashPage!$E$6 *G78) + (SplashPage!$E$7 *H78)</f>
        <v>0</v>
      </c>
      <c r="J78" s="58">
        <f t="shared" si="4"/>
        <v>0</v>
      </c>
      <c r="K78" s="59">
        <f t="shared" si="5"/>
        <v>0</v>
      </c>
      <c r="L78" s="59">
        <f t="shared" si="6"/>
        <v>0</v>
      </c>
      <c r="M78" s="60">
        <f t="shared" si="7"/>
        <v>0</v>
      </c>
    </row>
    <row r="79" spans="1:13" x14ac:dyDescent="0.3">
      <c r="A79" s="46"/>
      <c r="B79" s="29"/>
      <c r="C79" s="47"/>
      <c r="D79" s="37"/>
      <c r="E79" s="29"/>
      <c r="F79" s="29"/>
      <c r="G79" s="29"/>
      <c r="H79" s="38"/>
      <c r="I79" s="24">
        <f>(SplashPage!$E$3 *D79) + (SplashPage!$E$4*E79) + (SplashPage!$E$5 *F79) + (SplashPage!$E$6 *G79) + (SplashPage!$E$7 *H79)</f>
        <v>0</v>
      </c>
      <c r="J79" s="55">
        <f t="shared" si="4"/>
        <v>0</v>
      </c>
      <c r="K79" s="56">
        <f t="shared" si="5"/>
        <v>0</v>
      </c>
      <c r="L79" s="56">
        <f t="shared" si="6"/>
        <v>0</v>
      </c>
      <c r="M79" s="57">
        <f t="shared" si="7"/>
        <v>0</v>
      </c>
    </row>
    <row r="80" spans="1:13" ht="14.5" thickBot="1" x14ac:dyDescent="0.35">
      <c r="A80" s="50"/>
      <c r="B80" s="42"/>
      <c r="C80" s="51"/>
      <c r="D80" s="41"/>
      <c r="E80" s="42"/>
      <c r="F80" s="42"/>
      <c r="G80" s="42"/>
      <c r="H80" s="43"/>
      <c r="I80" s="23">
        <f>(SplashPage!$E$3 *D80) + (SplashPage!$E$4*E80) + (SplashPage!$E$5 *F80) + (SplashPage!$E$6 *G80) + (SplashPage!$E$7 *H80)</f>
        <v>0</v>
      </c>
      <c r="J80" s="61">
        <f t="shared" si="4"/>
        <v>0</v>
      </c>
      <c r="K80" s="62">
        <f t="shared" si="5"/>
        <v>0</v>
      </c>
      <c r="L80" s="62">
        <f t="shared" si="6"/>
        <v>0</v>
      </c>
      <c r="M80" s="63">
        <f t="shared" si="7"/>
        <v>0</v>
      </c>
    </row>
    <row r="81" spans="1:13" ht="14.5" thickBot="1" x14ac:dyDescent="0.35">
      <c r="A81" s="2"/>
      <c r="B81" s="3"/>
      <c r="C81" s="3"/>
      <c r="D81" s="31"/>
      <c r="E81" s="32"/>
      <c r="F81" s="32"/>
      <c r="G81" s="32"/>
      <c r="H81" s="33"/>
      <c r="I81" s="25"/>
      <c r="J81" s="4">
        <f>SUM(J2:J80)</f>
        <v>0</v>
      </c>
      <c r="K81" s="4">
        <f t="shared" ref="K81:M81" si="8">SUM(K2:K80)</f>
        <v>0</v>
      </c>
      <c r="L81" s="4">
        <f t="shared" si="8"/>
        <v>0</v>
      </c>
      <c r="M81" s="4">
        <f t="shared" si="8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752E-9BB3-45FF-90B9-0E274064EB80}">
  <sheetPr codeName="Sheet7"/>
  <dimension ref="A1:M81"/>
  <sheetViews>
    <sheetView zoomScale="70" zoomScaleNormal="70" workbookViewId="0">
      <pane ySplit="1" topLeftCell="A2" activePane="bottomLeft" state="frozen"/>
      <selection pane="bottomLeft" activeCell="O74" sqref="O74"/>
    </sheetView>
  </sheetViews>
  <sheetFormatPr defaultRowHeight="14" x14ac:dyDescent="0.3"/>
  <cols>
    <col min="1" max="1" width="16.453125" style="1" bestFit="1" customWidth="1"/>
    <col min="2" max="2" width="8.7265625" style="1"/>
    <col min="3" max="3" width="18.36328125" style="1" bestFit="1" customWidth="1"/>
    <col min="4" max="10" width="8.7265625" style="1"/>
    <col min="11" max="11" width="11.453125" style="1" bestFit="1" customWidth="1"/>
    <col min="12" max="16384" width="8.7265625" style="1"/>
  </cols>
  <sheetData>
    <row r="1" spans="1:13" ht="26.5" customHeight="1" thickBot="1" x14ac:dyDescent="0.35">
      <c r="A1" s="6" t="s">
        <v>0</v>
      </c>
      <c r="B1" s="6" t="s">
        <v>0</v>
      </c>
      <c r="C1" s="6" t="s">
        <v>1</v>
      </c>
      <c r="D1" s="26" t="s">
        <v>2</v>
      </c>
      <c r="E1" s="27" t="s">
        <v>3</v>
      </c>
      <c r="F1" s="27" t="s">
        <v>4</v>
      </c>
      <c r="G1" s="27" t="s">
        <v>5</v>
      </c>
      <c r="H1" s="28" t="s">
        <v>6</v>
      </c>
      <c r="I1" s="7" t="s">
        <v>7</v>
      </c>
      <c r="J1" s="8" t="s">
        <v>8</v>
      </c>
      <c r="K1" s="8" t="s">
        <v>9</v>
      </c>
      <c r="L1" s="8" t="s">
        <v>10</v>
      </c>
      <c r="M1" s="8" t="s">
        <v>11</v>
      </c>
    </row>
    <row r="2" spans="1:13" x14ac:dyDescent="0.3">
      <c r="A2" s="44"/>
      <c r="B2" s="35"/>
      <c r="C2" s="45"/>
      <c r="D2" s="34"/>
      <c r="E2" s="35"/>
      <c r="F2" s="35"/>
      <c r="G2" s="35"/>
      <c r="H2" s="36"/>
      <c r="I2" s="23">
        <f>(SplashPage!$E$3 *D2) + (SplashPage!$E$4*E2) + (SplashPage!$E$5 *F2) + (SplashPage!$E$6 *G2) + (SplashPage!$E$7 *H2)</f>
        <v>0</v>
      </c>
      <c r="J2" s="52">
        <f xml:space="preserve"> FLOOR(I2/20, 1)</f>
        <v>0</v>
      </c>
      <c r="K2" s="53">
        <f xml:space="preserve"> FLOOR((I2 - J2*20)/10, 1)</f>
        <v>0</v>
      </c>
      <c r="L2" s="53">
        <f xml:space="preserve"> FLOOR((I2 - J2*20 - K2*10)/5, 1)</f>
        <v>0</v>
      </c>
      <c r="M2" s="54">
        <f xml:space="preserve"> FLOOR((I2 - J2*20 - K2*10 - L2 *5)/1, 1)</f>
        <v>0</v>
      </c>
    </row>
    <row r="3" spans="1:13" x14ac:dyDescent="0.3">
      <c r="A3" s="46"/>
      <c r="B3" s="29"/>
      <c r="C3" s="47"/>
      <c r="D3" s="37"/>
      <c r="E3" s="29"/>
      <c r="F3" s="29"/>
      <c r="G3" s="29"/>
      <c r="H3" s="38"/>
      <c r="I3" s="24">
        <f>(SplashPage!$E$3 *D3) + (SplashPage!$E$4*E3) + (SplashPage!$E$5 *F3) + (SplashPage!$E$6 *G3) + (SplashPage!$E$7 *H3)</f>
        <v>0</v>
      </c>
      <c r="J3" s="55">
        <f t="shared" ref="J3:J66" si="0" xml:space="preserve"> FLOOR(I3/20, 1)</f>
        <v>0</v>
      </c>
      <c r="K3" s="56">
        <f t="shared" ref="K3:K66" si="1" xml:space="preserve"> FLOOR((I3 - J3*20)/10, 1)</f>
        <v>0</v>
      </c>
      <c r="L3" s="56">
        <f t="shared" ref="L3:L66" si="2" xml:space="preserve"> FLOOR((I3 - J3*20 - K3*10)/5, 1)</f>
        <v>0</v>
      </c>
      <c r="M3" s="57">
        <f t="shared" ref="M3:M66" si="3" xml:space="preserve"> FLOOR((I3 - J3*20 - K3*10 - L3 *5)/1, 1)</f>
        <v>0</v>
      </c>
    </row>
    <row r="4" spans="1:13" x14ac:dyDescent="0.3">
      <c r="A4" s="48"/>
      <c r="B4" s="30"/>
      <c r="C4" s="49"/>
      <c r="D4" s="39"/>
      <c r="E4" s="30"/>
      <c r="F4" s="30"/>
      <c r="G4" s="30"/>
      <c r="H4" s="40"/>
      <c r="I4" s="23">
        <f>(SplashPage!$E$3 *D4) + (SplashPage!$E$4*E4) + (SplashPage!$E$5 *F4) + (SplashPage!$E$6 *G4) + (SplashPage!$E$7 *H4)</f>
        <v>0</v>
      </c>
      <c r="J4" s="58">
        <f t="shared" si="0"/>
        <v>0</v>
      </c>
      <c r="K4" s="59">
        <f t="shared" si="1"/>
        <v>0</v>
      </c>
      <c r="L4" s="59">
        <f t="shared" si="2"/>
        <v>0</v>
      </c>
      <c r="M4" s="60">
        <f t="shared" si="3"/>
        <v>0</v>
      </c>
    </row>
    <row r="5" spans="1:13" x14ac:dyDescent="0.3">
      <c r="A5" s="46"/>
      <c r="B5" s="29"/>
      <c r="C5" s="47"/>
      <c r="D5" s="37"/>
      <c r="E5" s="29"/>
      <c r="F5" s="29"/>
      <c r="G5" s="29"/>
      <c r="H5" s="38"/>
      <c r="I5" s="24">
        <f>(SplashPage!$E$3 *D5) + (SplashPage!$E$4*E5) + (SplashPage!$E$5 *F5) + (SplashPage!$E$6 *G5) + (SplashPage!$E$7 *H5)</f>
        <v>0</v>
      </c>
      <c r="J5" s="55">
        <f t="shared" si="0"/>
        <v>0</v>
      </c>
      <c r="K5" s="56">
        <f t="shared" si="1"/>
        <v>0</v>
      </c>
      <c r="L5" s="56">
        <f t="shared" si="2"/>
        <v>0</v>
      </c>
      <c r="M5" s="57">
        <f t="shared" si="3"/>
        <v>0</v>
      </c>
    </row>
    <row r="6" spans="1:13" x14ac:dyDescent="0.3">
      <c r="A6" s="48"/>
      <c r="B6" s="30"/>
      <c r="C6" s="49"/>
      <c r="D6" s="39"/>
      <c r="E6" s="30"/>
      <c r="F6" s="30"/>
      <c r="G6" s="30"/>
      <c r="H6" s="40"/>
      <c r="I6" s="23">
        <f>(SplashPage!$E$3 *D6) + (SplashPage!$E$4*E6) + (SplashPage!$E$5 *F6) + (SplashPage!$E$6 *G6) + (SplashPage!$E$7 *H6)</f>
        <v>0</v>
      </c>
      <c r="J6" s="58">
        <f t="shared" si="0"/>
        <v>0</v>
      </c>
      <c r="K6" s="59">
        <f t="shared" si="1"/>
        <v>0</v>
      </c>
      <c r="L6" s="59">
        <f t="shared" si="2"/>
        <v>0</v>
      </c>
      <c r="M6" s="60">
        <f t="shared" si="3"/>
        <v>0</v>
      </c>
    </row>
    <row r="7" spans="1:13" x14ac:dyDescent="0.3">
      <c r="A7" s="46"/>
      <c r="B7" s="29"/>
      <c r="C7" s="47"/>
      <c r="D7" s="37"/>
      <c r="E7" s="29"/>
      <c r="F7" s="29"/>
      <c r="G7" s="29"/>
      <c r="H7" s="38"/>
      <c r="I7" s="24">
        <f>(SplashPage!$E$3 *D7) + (SplashPage!$E$4*E7) + (SplashPage!$E$5 *F7) + (SplashPage!$E$6 *G7) + (SplashPage!$E$7 *H7)</f>
        <v>0</v>
      </c>
      <c r="J7" s="55">
        <f t="shared" si="0"/>
        <v>0</v>
      </c>
      <c r="K7" s="56">
        <f t="shared" si="1"/>
        <v>0</v>
      </c>
      <c r="L7" s="56">
        <f t="shared" si="2"/>
        <v>0</v>
      </c>
      <c r="M7" s="57">
        <f t="shared" si="3"/>
        <v>0</v>
      </c>
    </row>
    <row r="8" spans="1:13" x14ac:dyDescent="0.3">
      <c r="A8" s="48"/>
      <c r="B8" s="30"/>
      <c r="C8" s="49"/>
      <c r="D8" s="39"/>
      <c r="E8" s="30"/>
      <c r="F8" s="30"/>
      <c r="G8" s="30"/>
      <c r="H8" s="40"/>
      <c r="I8" s="23">
        <f>(SplashPage!$E$3 *D8) + (SplashPage!$E$4*E8) + (SplashPage!$E$5 *F8) + (SplashPage!$E$6 *G8) + (SplashPage!$E$7 *H8)</f>
        <v>0</v>
      </c>
      <c r="J8" s="58">
        <f t="shared" si="0"/>
        <v>0</v>
      </c>
      <c r="K8" s="59">
        <f t="shared" si="1"/>
        <v>0</v>
      </c>
      <c r="L8" s="59">
        <f t="shared" si="2"/>
        <v>0</v>
      </c>
      <c r="M8" s="60">
        <f t="shared" si="3"/>
        <v>0</v>
      </c>
    </row>
    <row r="9" spans="1:13" x14ac:dyDescent="0.3">
      <c r="A9" s="46"/>
      <c r="B9" s="29"/>
      <c r="C9" s="47"/>
      <c r="D9" s="37"/>
      <c r="E9" s="29"/>
      <c r="F9" s="29"/>
      <c r="G9" s="29"/>
      <c r="H9" s="38"/>
      <c r="I9" s="24">
        <f>(SplashPage!$E$3 *D9) + (SplashPage!$E$4*E9) + (SplashPage!$E$5 *F9) + (SplashPage!$E$6 *G9) + (SplashPage!$E$7 *H9)</f>
        <v>0</v>
      </c>
      <c r="J9" s="55">
        <f t="shared" si="0"/>
        <v>0</v>
      </c>
      <c r="K9" s="56">
        <f t="shared" si="1"/>
        <v>0</v>
      </c>
      <c r="L9" s="56">
        <f t="shared" si="2"/>
        <v>0</v>
      </c>
      <c r="M9" s="57">
        <f t="shared" si="3"/>
        <v>0</v>
      </c>
    </row>
    <row r="10" spans="1:13" x14ac:dyDescent="0.3">
      <c r="A10" s="48"/>
      <c r="B10" s="30"/>
      <c r="C10" s="49"/>
      <c r="D10" s="39"/>
      <c r="E10" s="30"/>
      <c r="F10" s="30"/>
      <c r="G10" s="30"/>
      <c r="H10" s="40"/>
      <c r="I10" s="23">
        <f>(SplashPage!$E$3 *D10) + (SplashPage!$E$4*E10) + (SplashPage!$E$5 *F10) + (SplashPage!$E$6 *G10) + (SplashPage!$E$7 *H10)</f>
        <v>0</v>
      </c>
      <c r="J10" s="58">
        <f t="shared" si="0"/>
        <v>0</v>
      </c>
      <c r="K10" s="59">
        <f t="shared" si="1"/>
        <v>0</v>
      </c>
      <c r="L10" s="59">
        <f t="shared" si="2"/>
        <v>0</v>
      </c>
      <c r="M10" s="60">
        <f t="shared" si="3"/>
        <v>0</v>
      </c>
    </row>
    <row r="11" spans="1:13" x14ac:dyDescent="0.3">
      <c r="A11" s="46"/>
      <c r="B11" s="29"/>
      <c r="C11" s="47"/>
      <c r="D11" s="37"/>
      <c r="E11" s="29"/>
      <c r="F11" s="29"/>
      <c r="G11" s="29"/>
      <c r="H11" s="38"/>
      <c r="I11" s="24">
        <f>(SplashPage!$E$3 *D11) + (SplashPage!$E$4*E11) + (SplashPage!$E$5 *F11) + (SplashPage!$E$6 *G11) + (SplashPage!$E$7 *H11)</f>
        <v>0</v>
      </c>
      <c r="J11" s="55">
        <f t="shared" si="0"/>
        <v>0</v>
      </c>
      <c r="K11" s="56">
        <f t="shared" si="1"/>
        <v>0</v>
      </c>
      <c r="L11" s="56">
        <f t="shared" si="2"/>
        <v>0</v>
      </c>
      <c r="M11" s="57">
        <f t="shared" si="3"/>
        <v>0</v>
      </c>
    </row>
    <row r="12" spans="1:13" x14ac:dyDescent="0.3">
      <c r="A12" s="48"/>
      <c r="B12" s="30"/>
      <c r="C12" s="49"/>
      <c r="D12" s="39"/>
      <c r="E12" s="30"/>
      <c r="F12" s="30"/>
      <c r="G12" s="30"/>
      <c r="H12" s="40"/>
      <c r="I12" s="23">
        <f>(SplashPage!$E$3 *D12) + (SplashPage!$E$4*E12) + (SplashPage!$E$5 *F12) + (SplashPage!$E$6 *G12) + (SplashPage!$E$7 *H12)</f>
        <v>0</v>
      </c>
      <c r="J12" s="58">
        <f t="shared" si="0"/>
        <v>0</v>
      </c>
      <c r="K12" s="59">
        <f t="shared" si="1"/>
        <v>0</v>
      </c>
      <c r="L12" s="59">
        <f t="shared" si="2"/>
        <v>0</v>
      </c>
      <c r="M12" s="60">
        <f t="shared" si="3"/>
        <v>0</v>
      </c>
    </row>
    <row r="13" spans="1:13" x14ac:dyDescent="0.3">
      <c r="A13" s="46"/>
      <c r="B13" s="29"/>
      <c r="C13" s="47"/>
      <c r="D13" s="37"/>
      <c r="E13" s="29"/>
      <c r="F13" s="29"/>
      <c r="G13" s="29"/>
      <c r="H13" s="38"/>
      <c r="I13" s="24">
        <f>(SplashPage!$E$3 *D13) + (SplashPage!$E$4*E13) + (SplashPage!$E$5 *F13) + (SplashPage!$E$6 *G13) + (SplashPage!$E$7 *H13)</f>
        <v>0</v>
      </c>
      <c r="J13" s="55">
        <f t="shared" si="0"/>
        <v>0</v>
      </c>
      <c r="K13" s="56">
        <f t="shared" si="1"/>
        <v>0</v>
      </c>
      <c r="L13" s="56">
        <f t="shared" si="2"/>
        <v>0</v>
      </c>
      <c r="M13" s="57">
        <f t="shared" si="3"/>
        <v>0</v>
      </c>
    </row>
    <row r="14" spans="1:13" x14ac:dyDescent="0.3">
      <c r="A14" s="48"/>
      <c r="B14" s="30"/>
      <c r="C14" s="49"/>
      <c r="D14" s="39"/>
      <c r="E14" s="30"/>
      <c r="F14" s="30"/>
      <c r="G14" s="30"/>
      <c r="H14" s="40"/>
      <c r="I14" s="23">
        <f>(SplashPage!$E$3 *D14) + (SplashPage!$E$4*E14) + (SplashPage!$E$5 *F14) + (SplashPage!$E$6 *G14) + (SplashPage!$E$7 *H14)</f>
        <v>0</v>
      </c>
      <c r="J14" s="58">
        <f t="shared" si="0"/>
        <v>0</v>
      </c>
      <c r="K14" s="59">
        <f t="shared" si="1"/>
        <v>0</v>
      </c>
      <c r="L14" s="59">
        <f t="shared" si="2"/>
        <v>0</v>
      </c>
      <c r="M14" s="60">
        <f t="shared" si="3"/>
        <v>0</v>
      </c>
    </row>
    <row r="15" spans="1:13" x14ac:dyDescent="0.3">
      <c r="A15" s="46"/>
      <c r="B15" s="29"/>
      <c r="C15" s="47"/>
      <c r="D15" s="37"/>
      <c r="E15" s="29"/>
      <c r="F15" s="29"/>
      <c r="G15" s="29"/>
      <c r="H15" s="38"/>
      <c r="I15" s="24">
        <f>(SplashPage!$E$3 *D15) + (SplashPage!$E$4*E15) + (SplashPage!$E$5 *F15) + (SplashPage!$E$6 *G15) + (SplashPage!$E$7 *H15)</f>
        <v>0</v>
      </c>
      <c r="J15" s="55">
        <f t="shared" si="0"/>
        <v>0</v>
      </c>
      <c r="K15" s="56">
        <f t="shared" si="1"/>
        <v>0</v>
      </c>
      <c r="L15" s="56">
        <f t="shared" si="2"/>
        <v>0</v>
      </c>
      <c r="M15" s="57">
        <f t="shared" si="3"/>
        <v>0</v>
      </c>
    </row>
    <row r="16" spans="1:13" x14ac:dyDescent="0.3">
      <c r="A16" s="48"/>
      <c r="B16" s="30"/>
      <c r="C16" s="49"/>
      <c r="D16" s="39"/>
      <c r="E16" s="30"/>
      <c r="F16" s="30"/>
      <c r="G16" s="30"/>
      <c r="H16" s="40"/>
      <c r="I16" s="23">
        <f>(SplashPage!$E$3 *D16) + (SplashPage!$E$4*E16) + (SplashPage!$E$5 *F16) + (SplashPage!$E$6 *G16) + (SplashPage!$E$7 *H16)</f>
        <v>0</v>
      </c>
      <c r="J16" s="58">
        <f t="shared" si="0"/>
        <v>0</v>
      </c>
      <c r="K16" s="59">
        <f t="shared" si="1"/>
        <v>0</v>
      </c>
      <c r="L16" s="59">
        <f t="shared" si="2"/>
        <v>0</v>
      </c>
      <c r="M16" s="60">
        <f t="shared" si="3"/>
        <v>0</v>
      </c>
    </row>
    <row r="17" spans="1:13" x14ac:dyDescent="0.3">
      <c r="A17" s="46"/>
      <c r="B17" s="29"/>
      <c r="C17" s="47"/>
      <c r="D17" s="37"/>
      <c r="E17" s="29"/>
      <c r="F17" s="29"/>
      <c r="G17" s="29"/>
      <c r="H17" s="38"/>
      <c r="I17" s="24">
        <f>(SplashPage!$E$3 *D17) + (SplashPage!$E$4*E17) + (SplashPage!$E$5 *F17) + (SplashPage!$E$6 *G17) + (SplashPage!$E$7 *H17)</f>
        <v>0</v>
      </c>
      <c r="J17" s="55">
        <f t="shared" si="0"/>
        <v>0</v>
      </c>
      <c r="K17" s="56">
        <f t="shared" si="1"/>
        <v>0</v>
      </c>
      <c r="L17" s="56">
        <f t="shared" si="2"/>
        <v>0</v>
      </c>
      <c r="M17" s="57">
        <f t="shared" si="3"/>
        <v>0</v>
      </c>
    </row>
    <row r="18" spans="1:13" x14ac:dyDescent="0.3">
      <c r="A18" s="48"/>
      <c r="B18" s="30"/>
      <c r="C18" s="49"/>
      <c r="D18" s="39"/>
      <c r="E18" s="30"/>
      <c r="F18" s="30"/>
      <c r="G18" s="30"/>
      <c r="H18" s="40"/>
      <c r="I18" s="23">
        <f>(SplashPage!$E$3 *D18) + (SplashPage!$E$4*E18) + (SplashPage!$E$5 *F18) + (SplashPage!$E$6 *G18) + (SplashPage!$E$7 *H18)</f>
        <v>0</v>
      </c>
      <c r="J18" s="58">
        <f t="shared" si="0"/>
        <v>0</v>
      </c>
      <c r="K18" s="59">
        <f t="shared" si="1"/>
        <v>0</v>
      </c>
      <c r="L18" s="59">
        <f t="shared" si="2"/>
        <v>0</v>
      </c>
      <c r="M18" s="60">
        <f t="shared" si="3"/>
        <v>0</v>
      </c>
    </row>
    <row r="19" spans="1:13" x14ac:dyDescent="0.3">
      <c r="A19" s="46"/>
      <c r="B19" s="29"/>
      <c r="C19" s="47"/>
      <c r="D19" s="37"/>
      <c r="E19" s="29"/>
      <c r="F19" s="29"/>
      <c r="G19" s="29"/>
      <c r="H19" s="38"/>
      <c r="I19" s="24">
        <f>(SplashPage!$E$3 *D19) + (SplashPage!$E$4*E19) + (SplashPage!$E$5 *F19) + (SplashPage!$E$6 *G19) + (SplashPage!$E$7 *H19)</f>
        <v>0</v>
      </c>
      <c r="J19" s="55">
        <f t="shared" si="0"/>
        <v>0</v>
      </c>
      <c r="K19" s="56">
        <f t="shared" si="1"/>
        <v>0</v>
      </c>
      <c r="L19" s="56">
        <f t="shared" si="2"/>
        <v>0</v>
      </c>
      <c r="M19" s="57">
        <f t="shared" si="3"/>
        <v>0</v>
      </c>
    </row>
    <row r="20" spans="1:13" x14ac:dyDescent="0.3">
      <c r="A20" s="48"/>
      <c r="B20" s="30"/>
      <c r="C20" s="49"/>
      <c r="D20" s="39"/>
      <c r="E20" s="30"/>
      <c r="F20" s="30"/>
      <c r="G20" s="30"/>
      <c r="H20" s="40"/>
      <c r="I20" s="23">
        <f>(SplashPage!$E$3 *D20) + (SplashPage!$E$4*E20) + (SplashPage!$E$5 *F20) + (SplashPage!$E$6 *G20) + (SplashPage!$E$7 *H20)</f>
        <v>0</v>
      </c>
      <c r="J20" s="58">
        <f t="shared" si="0"/>
        <v>0</v>
      </c>
      <c r="K20" s="59">
        <f t="shared" si="1"/>
        <v>0</v>
      </c>
      <c r="L20" s="59">
        <f t="shared" si="2"/>
        <v>0</v>
      </c>
      <c r="M20" s="60">
        <f t="shared" si="3"/>
        <v>0</v>
      </c>
    </row>
    <row r="21" spans="1:13" x14ac:dyDescent="0.3">
      <c r="A21" s="46"/>
      <c r="B21" s="29"/>
      <c r="C21" s="47"/>
      <c r="D21" s="37"/>
      <c r="E21" s="29"/>
      <c r="F21" s="29"/>
      <c r="G21" s="29"/>
      <c r="H21" s="38"/>
      <c r="I21" s="24">
        <f>(SplashPage!$E$3 *D21) + (SplashPage!$E$4*E21) + (SplashPage!$E$5 *F21) + (SplashPage!$E$6 *G21) + (SplashPage!$E$7 *H21)</f>
        <v>0</v>
      </c>
      <c r="J21" s="55">
        <f t="shared" si="0"/>
        <v>0</v>
      </c>
      <c r="K21" s="56">
        <f t="shared" si="1"/>
        <v>0</v>
      </c>
      <c r="L21" s="56">
        <f t="shared" si="2"/>
        <v>0</v>
      </c>
      <c r="M21" s="57">
        <f t="shared" si="3"/>
        <v>0</v>
      </c>
    </row>
    <row r="22" spans="1:13" x14ac:dyDescent="0.3">
      <c r="A22" s="48"/>
      <c r="B22" s="30"/>
      <c r="C22" s="49"/>
      <c r="D22" s="39"/>
      <c r="E22" s="30"/>
      <c r="F22" s="30"/>
      <c r="G22" s="30"/>
      <c r="H22" s="40"/>
      <c r="I22" s="23">
        <f>(SplashPage!$E$3 *D22) + (SplashPage!$E$4*E22) + (SplashPage!$E$5 *F22) + (SplashPage!$E$6 *G22) + (SplashPage!$E$7 *H22)</f>
        <v>0</v>
      </c>
      <c r="J22" s="58">
        <f t="shared" si="0"/>
        <v>0</v>
      </c>
      <c r="K22" s="59">
        <f t="shared" si="1"/>
        <v>0</v>
      </c>
      <c r="L22" s="59">
        <f t="shared" si="2"/>
        <v>0</v>
      </c>
      <c r="M22" s="60">
        <f t="shared" si="3"/>
        <v>0</v>
      </c>
    </row>
    <row r="23" spans="1:13" x14ac:dyDescent="0.3">
      <c r="A23" s="46"/>
      <c r="B23" s="29"/>
      <c r="C23" s="47"/>
      <c r="D23" s="37"/>
      <c r="E23" s="29"/>
      <c r="F23" s="29"/>
      <c r="G23" s="29"/>
      <c r="H23" s="38"/>
      <c r="I23" s="24">
        <f>(SplashPage!$E$3 *D23) + (SplashPage!$E$4*E23) + (SplashPage!$E$5 *F23) + (SplashPage!$E$6 *G23) + (SplashPage!$E$7 *H23)</f>
        <v>0</v>
      </c>
      <c r="J23" s="55">
        <f t="shared" si="0"/>
        <v>0</v>
      </c>
      <c r="K23" s="56">
        <f t="shared" si="1"/>
        <v>0</v>
      </c>
      <c r="L23" s="56">
        <f t="shared" si="2"/>
        <v>0</v>
      </c>
      <c r="M23" s="57">
        <f t="shared" si="3"/>
        <v>0</v>
      </c>
    </row>
    <row r="24" spans="1:13" x14ac:dyDescent="0.3">
      <c r="A24" s="48"/>
      <c r="B24" s="30"/>
      <c r="C24" s="49"/>
      <c r="D24" s="39"/>
      <c r="E24" s="30"/>
      <c r="F24" s="30"/>
      <c r="G24" s="30"/>
      <c r="H24" s="40"/>
      <c r="I24" s="23">
        <f>(SplashPage!$E$3 *D24) + (SplashPage!$E$4*E24) + (SplashPage!$E$5 *F24) + (SplashPage!$E$6 *G24) + (SplashPage!$E$7 *H24)</f>
        <v>0</v>
      </c>
      <c r="J24" s="58">
        <f t="shared" si="0"/>
        <v>0</v>
      </c>
      <c r="K24" s="59">
        <f t="shared" si="1"/>
        <v>0</v>
      </c>
      <c r="L24" s="59">
        <f t="shared" si="2"/>
        <v>0</v>
      </c>
      <c r="M24" s="60">
        <f t="shared" si="3"/>
        <v>0</v>
      </c>
    </row>
    <row r="25" spans="1:13" x14ac:dyDescent="0.3">
      <c r="A25" s="46"/>
      <c r="B25" s="29"/>
      <c r="C25" s="47"/>
      <c r="D25" s="37"/>
      <c r="E25" s="29"/>
      <c r="F25" s="29"/>
      <c r="G25" s="29"/>
      <c r="H25" s="38"/>
      <c r="I25" s="24">
        <f>(SplashPage!$E$3 *D25) + (SplashPage!$E$4*E25) + (SplashPage!$E$5 *F25) + (SplashPage!$E$6 *G25) + (SplashPage!$E$7 *H25)</f>
        <v>0</v>
      </c>
      <c r="J25" s="55">
        <f t="shared" si="0"/>
        <v>0</v>
      </c>
      <c r="K25" s="56">
        <f t="shared" si="1"/>
        <v>0</v>
      </c>
      <c r="L25" s="56">
        <f t="shared" si="2"/>
        <v>0</v>
      </c>
      <c r="M25" s="57">
        <f t="shared" si="3"/>
        <v>0</v>
      </c>
    </row>
    <row r="26" spans="1:13" x14ac:dyDescent="0.3">
      <c r="A26" s="48"/>
      <c r="B26" s="30"/>
      <c r="C26" s="49"/>
      <c r="D26" s="39"/>
      <c r="E26" s="30"/>
      <c r="F26" s="30"/>
      <c r="G26" s="30"/>
      <c r="H26" s="40"/>
      <c r="I26" s="23">
        <f>(SplashPage!$E$3 *D26) + (SplashPage!$E$4*E26) + (SplashPage!$E$5 *F26) + (SplashPage!$E$6 *G26) + (SplashPage!$E$7 *H26)</f>
        <v>0</v>
      </c>
      <c r="J26" s="58">
        <f t="shared" si="0"/>
        <v>0</v>
      </c>
      <c r="K26" s="59">
        <f t="shared" si="1"/>
        <v>0</v>
      </c>
      <c r="L26" s="59">
        <f t="shared" si="2"/>
        <v>0</v>
      </c>
      <c r="M26" s="60">
        <f t="shared" si="3"/>
        <v>0</v>
      </c>
    </row>
    <row r="27" spans="1:13" x14ac:dyDescent="0.3">
      <c r="A27" s="46"/>
      <c r="B27" s="29"/>
      <c r="C27" s="47"/>
      <c r="D27" s="37"/>
      <c r="E27" s="29"/>
      <c r="F27" s="29"/>
      <c r="G27" s="29"/>
      <c r="H27" s="38"/>
      <c r="I27" s="24">
        <f>(SplashPage!$E$3 *D27) + (SplashPage!$E$4*E27) + (SplashPage!$E$5 *F27) + (SplashPage!$E$6 *G27) + (SplashPage!$E$7 *H27)</f>
        <v>0</v>
      </c>
      <c r="J27" s="55">
        <f t="shared" si="0"/>
        <v>0</v>
      </c>
      <c r="K27" s="56">
        <f t="shared" si="1"/>
        <v>0</v>
      </c>
      <c r="L27" s="56">
        <f t="shared" si="2"/>
        <v>0</v>
      </c>
      <c r="M27" s="57">
        <f t="shared" si="3"/>
        <v>0</v>
      </c>
    </row>
    <row r="28" spans="1:13" x14ac:dyDescent="0.3">
      <c r="A28" s="48"/>
      <c r="B28" s="30"/>
      <c r="C28" s="49"/>
      <c r="D28" s="39"/>
      <c r="E28" s="30"/>
      <c r="F28" s="30"/>
      <c r="G28" s="30"/>
      <c r="H28" s="40"/>
      <c r="I28" s="23">
        <f>(SplashPage!$E$3 *D28) + (SplashPage!$E$4*E28) + (SplashPage!$E$5 *F28) + (SplashPage!$E$6 *G28) + (SplashPage!$E$7 *H28)</f>
        <v>0</v>
      </c>
      <c r="J28" s="58">
        <f t="shared" si="0"/>
        <v>0</v>
      </c>
      <c r="K28" s="59">
        <f t="shared" si="1"/>
        <v>0</v>
      </c>
      <c r="L28" s="59">
        <f t="shared" si="2"/>
        <v>0</v>
      </c>
      <c r="M28" s="60">
        <f t="shared" si="3"/>
        <v>0</v>
      </c>
    </row>
    <row r="29" spans="1:13" x14ac:dyDescent="0.3">
      <c r="A29" s="46"/>
      <c r="B29" s="29"/>
      <c r="C29" s="47"/>
      <c r="D29" s="37"/>
      <c r="E29" s="29"/>
      <c r="F29" s="29"/>
      <c r="G29" s="29"/>
      <c r="H29" s="38"/>
      <c r="I29" s="24">
        <f>(SplashPage!$E$3 *D29) + (SplashPage!$E$4*E29) + (SplashPage!$E$5 *F29) + (SplashPage!$E$6 *G29) + (SplashPage!$E$7 *H29)</f>
        <v>0</v>
      </c>
      <c r="J29" s="55">
        <f t="shared" si="0"/>
        <v>0</v>
      </c>
      <c r="K29" s="56">
        <f t="shared" si="1"/>
        <v>0</v>
      </c>
      <c r="L29" s="56">
        <f t="shared" si="2"/>
        <v>0</v>
      </c>
      <c r="M29" s="57">
        <f t="shared" si="3"/>
        <v>0</v>
      </c>
    </row>
    <row r="30" spans="1:13" x14ac:dyDescent="0.3">
      <c r="A30" s="48"/>
      <c r="B30" s="30"/>
      <c r="C30" s="49"/>
      <c r="D30" s="39"/>
      <c r="E30" s="30"/>
      <c r="F30" s="30"/>
      <c r="G30" s="30"/>
      <c r="H30" s="40"/>
      <c r="I30" s="23">
        <f>(SplashPage!$E$3 *D30) + (SplashPage!$E$4*E30) + (SplashPage!$E$5 *F30) + (SplashPage!$E$6 *G30) + (SplashPage!$E$7 *H30)</f>
        <v>0</v>
      </c>
      <c r="J30" s="58">
        <f t="shared" si="0"/>
        <v>0</v>
      </c>
      <c r="K30" s="59">
        <f t="shared" si="1"/>
        <v>0</v>
      </c>
      <c r="L30" s="59">
        <f t="shared" si="2"/>
        <v>0</v>
      </c>
      <c r="M30" s="60">
        <f t="shared" si="3"/>
        <v>0</v>
      </c>
    </row>
    <row r="31" spans="1:13" x14ac:dyDescent="0.3">
      <c r="A31" s="46"/>
      <c r="B31" s="29"/>
      <c r="C31" s="47"/>
      <c r="D31" s="37"/>
      <c r="E31" s="29"/>
      <c r="F31" s="29"/>
      <c r="G31" s="29"/>
      <c r="H31" s="38"/>
      <c r="I31" s="24">
        <f>(SplashPage!$E$3 *D31) + (SplashPage!$E$4*E31) + (SplashPage!$E$5 *F31) + (SplashPage!$E$6 *G31) + (SplashPage!$E$7 *H31)</f>
        <v>0</v>
      </c>
      <c r="J31" s="55">
        <f t="shared" si="0"/>
        <v>0</v>
      </c>
      <c r="K31" s="56">
        <f t="shared" si="1"/>
        <v>0</v>
      </c>
      <c r="L31" s="56">
        <f t="shared" si="2"/>
        <v>0</v>
      </c>
      <c r="M31" s="57">
        <f t="shared" si="3"/>
        <v>0</v>
      </c>
    </row>
    <row r="32" spans="1:13" x14ac:dyDescent="0.3">
      <c r="A32" s="48"/>
      <c r="B32" s="30"/>
      <c r="C32" s="49"/>
      <c r="D32" s="39"/>
      <c r="E32" s="30"/>
      <c r="F32" s="30"/>
      <c r="G32" s="30"/>
      <c r="H32" s="40"/>
      <c r="I32" s="23">
        <f>(SplashPage!$E$3 *D32) + (SplashPage!$E$4*E32) + (SplashPage!$E$5 *F32) + (SplashPage!$E$6 *G32) + (SplashPage!$E$7 *H32)</f>
        <v>0</v>
      </c>
      <c r="J32" s="58">
        <f t="shared" si="0"/>
        <v>0</v>
      </c>
      <c r="K32" s="59">
        <f t="shared" si="1"/>
        <v>0</v>
      </c>
      <c r="L32" s="59">
        <f t="shared" si="2"/>
        <v>0</v>
      </c>
      <c r="M32" s="60">
        <f t="shared" si="3"/>
        <v>0</v>
      </c>
    </row>
    <row r="33" spans="1:13" x14ac:dyDescent="0.3">
      <c r="A33" s="46"/>
      <c r="B33" s="29"/>
      <c r="C33" s="47"/>
      <c r="D33" s="37"/>
      <c r="E33" s="29"/>
      <c r="F33" s="29"/>
      <c r="G33" s="29"/>
      <c r="H33" s="38"/>
      <c r="I33" s="24">
        <f>(SplashPage!$E$3 *D33) + (SplashPage!$E$4*E33) + (SplashPage!$E$5 *F33) + (SplashPage!$E$6 *G33) + (SplashPage!$E$7 *H33)</f>
        <v>0</v>
      </c>
      <c r="J33" s="55">
        <f t="shared" si="0"/>
        <v>0</v>
      </c>
      <c r="K33" s="56">
        <f t="shared" si="1"/>
        <v>0</v>
      </c>
      <c r="L33" s="56">
        <f t="shared" si="2"/>
        <v>0</v>
      </c>
      <c r="M33" s="57">
        <f t="shared" si="3"/>
        <v>0</v>
      </c>
    </row>
    <row r="34" spans="1:13" x14ac:dyDescent="0.3">
      <c r="A34" s="48"/>
      <c r="B34" s="30"/>
      <c r="C34" s="49"/>
      <c r="D34" s="39"/>
      <c r="E34" s="30"/>
      <c r="F34" s="30"/>
      <c r="G34" s="30"/>
      <c r="H34" s="40"/>
      <c r="I34" s="23">
        <f>(SplashPage!$E$3 *D34) + (SplashPage!$E$4*E34) + (SplashPage!$E$5 *F34) + (SplashPage!$E$6 *G34) + (SplashPage!$E$7 *H34)</f>
        <v>0</v>
      </c>
      <c r="J34" s="58">
        <f t="shared" si="0"/>
        <v>0</v>
      </c>
      <c r="K34" s="59">
        <f t="shared" si="1"/>
        <v>0</v>
      </c>
      <c r="L34" s="59">
        <f t="shared" si="2"/>
        <v>0</v>
      </c>
      <c r="M34" s="60">
        <f t="shared" si="3"/>
        <v>0</v>
      </c>
    </row>
    <row r="35" spans="1:13" x14ac:dyDescent="0.3">
      <c r="A35" s="46"/>
      <c r="B35" s="29"/>
      <c r="C35" s="47"/>
      <c r="D35" s="37"/>
      <c r="E35" s="29"/>
      <c r="F35" s="29"/>
      <c r="G35" s="29"/>
      <c r="H35" s="38"/>
      <c r="I35" s="24">
        <f>(SplashPage!$E$3 *D35) + (SplashPage!$E$4*E35) + (SplashPage!$E$5 *F35) + (SplashPage!$E$6 *G35) + (SplashPage!$E$7 *H35)</f>
        <v>0</v>
      </c>
      <c r="J35" s="55">
        <f t="shared" si="0"/>
        <v>0</v>
      </c>
      <c r="K35" s="56">
        <f t="shared" si="1"/>
        <v>0</v>
      </c>
      <c r="L35" s="56">
        <f t="shared" si="2"/>
        <v>0</v>
      </c>
      <c r="M35" s="57">
        <f t="shared" si="3"/>
        <v>0</v>
      </c>
    </row>
    <row r="36" spans="1:13" x14ac:dyDescent="0.3">
      <c r="A36" s="48"/>
      <c r="B36" s="30"/>
      <c r="C36" s="49"/>
      <c r="D36" s="39"/>
      <c r="E36" s="30"/>
      <c r="F36" s="30"/>
      <c r="G36" s="30"/>
      <c r="H36" s="40"/>
      <c r="I36" s="23">
        <f>(SplashPage!$E$3 *D36) + (SplashPage!$E$4*E36) + (SplashPage!$E$5 *F36) + (SplashPage!$E$6 *G36) + (SplashPage!$E$7 *H36)</f>
        <v>0</v>
      </c>
      <c r="J36" s="58">
        <f t="shared" si="0"/>
        <v>0</v>
      </c>
      <c r="K36" s="59">
        <f t="shared" si="1"/>
        <v>0</v>
      </c>
      <c r="L36" s="59">
        <f t="shared" si="2"/>
        <v>0</v>
      </c>
      <c r="M36" s="60">
        <f t="shared" si="3"/>
        <v>0</v>
      </c>
    </row>
    <row r="37" spans="1:13" x14ac:dyDescent="0.3">
      <c r="A37" s="46"/>
      <c r="B37" s="29"/>
      <c r="C37" s="47"/>
      <c r="D37" s="37"/>
      <c r="E37" s="29"/>
      <c r="F37" s="29"/>
      <c r="G37" s="29"/>
      <c r="H37" s="38"/>
      <c r="I37" s="24">
        <f>(SplashPage!$E$3 *D37) + (SplashPage!$E$4*E37) + (SplashPage!$E$5 *F37) + (SplashPage!$E$6 *G37) + (SplashPage!$E$7 *H37)</f>
        <v>0</v>
      </c>
      <c r="J37" s="55">
        <f t="shared" si="0"/>
        <v>0</v>
      </c>
      <c r="K37" s="56">
        <f t="shared" si="1"/>
        <v>0</v>
      </c>
      <c r="L37" s="56">
        <f t="shared" si="2"/>
        <v>0</v>
      </c>
      <c r="M37" s="57">
        <f t="shared" si="3"/>
        <v>0</v>
      </c>
    </row>
    <row r="38" spans="1:13" x14ac:dyDescent="0.3">
      <c r="A38" s="48"/>
      <c r="B38" s="30"/>
      <c r="C38" s="49"/>
      <c r="D38" s="39"/>
      <c r="E38" s="30"/>
      <c r="F38" s="30"/>
      <c r="G38" s="30"/>
      <c r="H38" s="40"/>
      <c r="I38" s="23">
        <f>(SplashPage!$E$3 *D38) + (SplashPage!$E$4*E38) + (SplashPage!$E$5 *F38) + (SplashPage!$E$6 *G38) + (SplashPage!$E$7 *H38)</f>
        <v>0</v>
      </c>
      <c r="J38" s="58">
        <f t="shared" si="0"/>
        <v>0</v>
      </c>
      <c r="K38" s="59">
        <f t="shared" si="1"/>
        <v>0</v>
      </c>
      <c r="L38" s="59">
        <f t="shared" si="2"/>
        <v>0</v>
      </c>
      <c r="M38" s="60">
        <f t="shared" si="3"/>
        <v>0</v>
      </c>
    </row>
    <row r="39" spans="1:13" x14ac:dyDescent="0.3">
      <c r="A39" s="46"/>
      <c r="B39" s="29"/>
      <c r="C39" s="47"/>
      <c r="D39" s="37"/>
      <c r="E39" s="29"/>
      <c r="F39" s="29"/>
      <c r="G39" s="29"/>
      <c r="H39" s="38"/>
      <c r="I39" s="24">
        <f>(SplashPage!$E$3 *D39) + (SplashPage!$E$4*E39) + (SplashPage!$E$5 *F39) + (SplashPage!$E$6 *G39) + (SplashPage!$E$7 *H39)</f>
        <v>0</v>
      </c>
      <c r="J39" s="55">
        <f t="shared" si="0"/>
        <v>0</v>
      </c>
      <c r="K39" s="56">
        <f t="shared" si="1"/>
        <v>0</v>
      </c>
      <c r="L39" s="56">
        <f t="shared" si="2"/>
        <v>0</v>
      </c>
      <c r="M39" s="57">
        <f t="shared" si="3"/>
        <v>0</v>
      </c>
    </row>
    <row r="40" spans="1:13" x14ac:dyDescent="0.3">
      <c r="A40" s="48"/>
      <c r="B40" s="30"/>
      <c r="C40" s="49"/>
      <c r="D40" s="39"/>
      <c r="E40" s="30"/>
      <c r="F40" s="30"/>
      <c r="G40" s="30"/>
      <c r="H40" s="40"/>
      <c r="I40" s="23">
        <f>(SplashPage!$E$3 *D40) + (SplashPage!$E$4*E40) + (SplashPage!$E$5 *F40) + (SplashPage!$E$6 *G40) + (SplashPage!$E$7 *H40)</f>
        <v>0</v>
      </c>
      <c r="J40" s="58">
        <f t="shared" si="0"/>
        <v>0</v>
      </c>
      <c r="K40" s="59">
        <f t="shared" si="1"/>
        <v>0</v>
      </c>
      <c r="L40" s="59">
        <f t="shared" si="2"/>
        <v>0</v>
      </c>
      <c r="M40" s="60">
        <f t="shared" si="3"/>
        <v>0</v>
      </c>
    </row>
    <row r="41" spans="1:13" x14ac:dyDescent="0.3">
      <c r="A41" s="46"/>
      <c r="B41" s="29"/>
      <c r="C41" s="47"/>
      <c r="D41" s="37"/>
      <c r="E41" s="29"/>
      <c r="F41" s="29"/>
      <c r="G41" s="29"/>
      <c r="H41" s="38"/>
      <c r="I41" s="24">
        <f>(SplashPage!$E$3 *D41) + (SplashPage!$E$4*E41) + (SplashPage!$E$5 *F41) + (SplashPage!$E$6 *G41) + (SplashPage!$E$7 *H41)</f>
        <v>0</v>
      </c>
      <c r="J41" s="55">
        <f t="shared" si="0"/>
        <v>0</v>
      </c>
      <c r="K41" s="56">
        <f t="shared" si="1"/>
        <v>0</v>
      </c>
      <c r="L41" s="56">
        <f t="shared" si="2"/>
        <v>0</v>
      </c>
      <c r="M41" s="57">
        <f t="shared" si="3"/>
        <v>0</v>
      </c>
    </row>
    <row r="42" spans="1:13" x14ac:dyDescent="0.3">
      <c r="A42" s="48"/>
      <c r="B42" s="30"/>
      <c r="C42" s="49"/>
      <c r="D42" s="39"/>
      <c r="E42" s="30"/>
      <c r="F42" s="30"/>
      <c r="G42" s="30"/>
      <c r="H42" s="40"/>
      <c r="I42" s="23">
        <f>(SplashPage!$E$3 *D42) + (SplashPage!$E$4*E42) + (SplashPage!$E$5 *F42) + (SplashPage!$E$6 *G42) + (SplashPage!$E$7 *H42)</f>
        <v>0</v>
      </c>
      <c r="J42" s="58">
        <f t="shared" si="0"/>
        <v>0</v>
      </c>
      <c r="K42" s="59">
        <f t="shared" si="1"/>
        <v>0</v>
      </c>
      <c r="L42" s="59">
        <f t="shared" si="2"/>
        <v>0</v>
      </c>
      <c r="M42" s="60">
        <f t="shared" si="3"/>
        <v>0</v>
      </c>
    </row>
    <row r="43" spans="1:13" x14ac:dyDescent="0.3">
      <c r="A43" s="46"/>
      <c r="B43" s="29"/>
      <c r="C43" s="47"/>
      <c r="D43" s="37"/>
      <c r="E43" s="29"/>
      <c r="F43" s="29"/>
      <c r="G43" s="29"/>
      <c r="H43" s="38"/>
      <c r="I43" s="24">
        <f>(SplashPage!$E$3 *D43) + (SplashPage!$E$4*E43) + (SplashPage!$E$5 *F43) + (SplashPage!$E$6 *G43) + (SplashPage!$E$7 *H43)</f>
        <v>0</v>
      </c>
      <c r="J43" s="55">
        <f t="shared" si="0"/>
        <v>0</v>
      </c>
      <c r="K43" s="56">
        <f t="shared" si="1"/>
        <v>0</v>
      </c>
      <c r="L43" s="56">
        <f t="shared" si="2"/>
        <v>0</v>
      </c>
      <c r="M43" s="57">
        <f t="shared" si="3"/>
        <v>0</v>
      </c>
    </row>
    <row r="44" spans="1:13" x14ac:dyDescent="0.3">
      <c r="A44" s="48"/>
      <c r="B44" s="30"/>
      <c r="C44" s="49"/>
      <c r="D44" s="39"/>
      <c r="E44" s="30"/>
      <c r="F44" s="30"/>
      <c r="G44" s="30"/>
      <c r="H44" s="40"/>
      <c r="I44" s="23">
        <f>(SplashPage!$E$3 *D44) + (SplashPage!$E$4*E44) + (SplashPage!$E$5 *F44) + (SplashPage!$E$6 *G44) + (SplashPage!$E$7 *H44)</f>
        <v>0</v>
      </c>
      <c r="J44" s="58">
        <f t="shared" si="0"/>
        <v>0</v>
      </c>
      <c r="K44" s="59">
        <f t="shared" si="1"/>
        <v>0</v>
      </c>
      <c r="L44" s="59">
        <f t="shared" si="2"/>
        <v>0</v>
      </c>
      <c r="M44" s="60">
        <f t="shared" si="3"/>
        <v>0</v>
      </c>
    </row>
    <row r="45" spans="1:13" x14ac:dyDescent="0.3">
      <c r="A45" s="46"/>
      <c r="B45" s="29"/>
      <c r="C45" s="47"/>
      <c r="D45" s="37"/>
      <c r="E45" s="29"/>
      <c r="F45" s="29"/>
      <c r="G45" s="29"/>
      <c r="H45" s="38"/>
      <c r="I45" s="24">
        <f>(SplashPage!$E$3 *D45) + (SplashPage!$E$4*E45) + (SplashPage!$E$5 *F45) + (SplashPage!$E$6 *G45) + (SplashPage!$E$7 *H45)</f>
        <v>0</v>
      </c>
      <c r="J45" s="55">
        <f t="shared" si="0"/>
        <v>0</v>
      </c>
      <c r="K45" s="56">
        <f t="shared" si="1"/>
        <v>0</v>
      </c>
      <c r="L45" s="56">
        <f t="shared" si="2"/>
        <v>0</v>
      </c>
      <c r="M45" s="57">
        <f t="shared" si="3"/>
        <v>0</v>
      </c>
    </row>
    <row r="46" spans="1:13" x14ac:dyDescent="0.3">
      <c r="A46" s="48"/>
      <c r="B46" s="30"/>
      <c r="C46" s="49"/>
      <c r="D46" s="39"/>
      <c r="E46" s="30"/>
      <c r="F46" s="30"/>
      <c r="G46" s="30"/>
      <c r="H46" s="40"/>
      <c r="I46" s="23">
        <f>(SplashPage!$E$3 *D46) + (SplashPage!$E$4*E46) + (SplashPage!$E$5 *F46) + (SplashPage!$E$6 *G46) + (SplashPage!$E$7 *H46)</f>
        <v>0</v>
      </c>
      <c r="J46" s="58">
        <f t="shared" si="0"/>
        <v>0</v>
      </c>
      <c r="K46" s="59">
        <f t="shared" si="1"/>
        <v>0</v>
      </c>
      <c r="L46" s="59">
        <f t="shared" si="2"/>
        <v>0</v>
      </c>
      <c r="M46" s="60">
        <f t="shared" si="3"/>
        <v>0</v>
      </c>
    </row>
    <row r="47" spans="1:13" x14ac:dyDescent="0.3">
      <c r="A47" s="46"/>
      <c r="B47" s="29"/>
      <c r="C47" s="47"/>
      <c r="D47" s="37"/>
      <c r="E47" s="29"/>
      <c r="F47" s="29"/>
      <c r="G47" s="29"/>
      <c r="H47" s="38"/>
      <c r="I47" s="24">
        <f>(SplashPage!$E$3 *D47) + (SplashPage!$E$4*E47) + (SplashPage!$E$5 *F47) + (SplashPage!$E$6 *G47) + (SplashPage!$E$7 *H47)</f>
        <v>0</v>
      </c>
      <c r="J47" s="55">
        <f t="shared" si="0"/>
        <v>0</v>
      </c>
      <c r="K47" s="56">
        <f t="shared" si="1"/>
        <v>0</v>
      </c>
      <c r="L47" s="56">
        <f t="shared" si="2"/>
        <v>0</v>
      </c>
      <c r="M47" s="57">
        <f t="shared" si="3"/>
        <v>0</v>
      </c>
    </row>
    <row r="48" spans="1:13" x14ac:dyDescent="0.3">
      <c r="A48" s="48"/>
      <c r="B48" s="30"/>
      <c r="C48" s="49"/>
      <c r="D48" s="39"/>
      <c r="E48" s="30"/>
      <c r="F48" s="30"/>
      <c r="G48" s="30"/>
      <c r="H48" s="40"/>
      <c r="I48" s="23">
        <f>(SplashPage!$E$3 *D48) + (SplashPage!$E$4*E48) + (SplashPage!$E$5 *F48) + (SplashPage!$E$6 *G48) + (SplashPage!$E$7 *H48)</f>
        <v>0</v>
      </c>
      <c r="J48" s="58">
        <f t="shared" si="0"/>
        <v>0</v>
      </c>
      <c r="K48" s="59">
        <f t="shared" si="1"/>
        <v>0</v>
      </c>
      <c r="L48" s="59">
        <f t="shared" si="2"/>
        <v>0</v>
      </c>
      <c r="M48" s="60">
        <f t="shared" si="3"/>
        <v>0</v>
      </c>
    </row>
    <row r="49" spans="1:13" x14ac:dyDescent="0.3">
      <c r="A49" s="46"/>
      <c r="B49" s="29"/>
      <c r="C49" s="47"/>
      <c r="D49" s="37"/>
      <c r="E49" s="29"/>
      <c r="F49" s="29"/>
      <c r="G49" s="29"/>
      <c r="H49" s="38"/>
      <c r="I49" s="24">
        <f>(SplashPage!$E$3 *D49) + (SplashPage!$E$4*E49) + (SplashPage!$E$5 *F49) + (SplashPage!$E$6 *G49) + (SplashPage!$E$7 *H49)</f>
        <v>0</v>
      </c>
      <c r="J49" s="55">
        <f t="shared" si="0"/>
        <v>0</v>
      </c>
      <c r="K49" s="56">
        <f t="shared" si="1"/>
        <v>0</v>
      </c>
      <c r="L49" s="56">
        <f t="shared" si="2"/>
        <v>0</v>
      </c>
      <c r="M49" s="57">
        <f t="shared" si="3"/>
        <v>0</v>
      </c>
    </row>
    <row r="50" spans="1:13" x14ac:dyDescent="0.3">
      <c r="A50" s="48"/>
      <c r="B50" s="30"/>
      <c r="C50" s="49"/>
      <c r="D50" s="39"/>
      <c r="E50" s="30"/>
      <c r="F50" s="30"/>
      <c r="G50" s="30"/>
      <c r="H50" s="40"/>
      <c r="I50" s="23">
        <f>(SplashPage!$E$3 *D50) + (SplashPage!$E$4*E50) + (SplashPage!$E$5 *F50) + (SplashPage!$E$6 *G50) + (SplashPage!$E$7 *H50)</f>
        <v>0</v>
      </c>
      <c r="J50" s="58">
        <f t="shared" si="0"/>
        <v>0</v>
      </c>
      <c r="K50" s="59">
        <f t="shared" si="1"/>
        <v>0</v>
      </c>
      <c r="L50" s="59">
        <f t="shared" si="2"/>
        <v>0</v>
      </c>
      <c r="M50" s="60">
        <f t="shared" si="3"/>
        <v>0</v>
      </c>
    </row>
    <row r="51" spans="1:13" x14ac:dyDescent="0.3">
      <c r="A51" s="46"/>
      <c r="B51" s="29"/>
      <c r="C51" s="47"/>
      <c r="D51" s="37"/>
      <c r="E51" s="29"/>
      <c r="F51" s="29"/>
      <c r="G51" s="29"/>
      <c r="H51" s="38"/>
      <c r="I51" s="24">
        <f>(SplashPage!$E$3 *D51) + (SplashPage!$E$4*E51) + (SplashPage!$E$5 *F51) + (SplashPage!$E$6 *G51) + (SplashPage!$E$7 *H51)</f>
        <v>0</v>
      </c>
      <c r="J51" s="55">
        <f t="shared" si="0"/>
        <v>0</v>
      </c>
      <c r="K51" s="56">
        <f t="shared" si="1"/>
        <v>0</v>
      </c>
      <c r="L51" s="56">
        <f t="shared" si="2"/>
        <v>0</v>
      </c>
      <c r="M51" s="57">
        <f t="shared" si="3"/>
        <v>0</v>
      </c>
    </row>
    <row r="52" spans="1:13" x14ac:dyDescent="0.3">
      <c r="A52" s="48"/>
      <c r="B52" s="30"/>
      <c r="C52" s="49"/>
      <c r="D52" s="39"/>
      <c r="E52" s="30"/>
      <c r="F52" s="30"/>
      <c r="G52" s="30"/>
      <c r="H52" s="40"/>
      <c r="I52" s="23">
        <f>(SplashPage!$E$3 *D52) + (SplashPage!$E$4*E52) + (SplashPage!$E$5 *F52) + (SplashPage!$E$6 *G52) + (SplashPage!$E$7 *H52)</f>
        <v>0</v>
      </c>
      <c r="J52" s="58">
        <f t="shared" si="0"/>
        <v>0</v>
      </c>
      <c r="K52" s="59">
        <f t="shared" si="1"/>
        <v>0</v>
      </c>
      <c r="L52" s="59">
        <f t="shared" si="2"/>
        <v>0</v>
      </c>
      <c r="M52" s="60">
        <f t="shared" si="3"/>
        <v>0</v>
      </c>
    </row>
    <row r="53" spans="1:13" x14ac:dyDescent="0.3">
      <c r="A53" s="46"/>
      <c r="B53" s="29"/>
      <c r="C53" s="47"/>
      <c r="D53" s="37"/>
      <c r="E53" s="29"/>
      <c r="F53" s="29"/>
      <c r="G53" s="29"/>
      <c r="H53" s="38"/>
      <c r="I53" s="24">
        <f>(SplashPage!$E$3 *D53) + (SplashPage!$E$4*E53) + (SplashPage!$E$5 *F53) + (SplashPage!$E$6 *G53) + (SplashPage!$E$7 *H53)</f>
        <v>0</v>
      </c>
      <c r="J53" s="55">
        <f t="shared" si="0"/>
        <v>0</v>
      </c>
      <c r="K53" s="56">
        <f t="shared" si="1"/>
        <v>0</v>
      </c>
      <c r="L53" s="56">
        <f t="shared" si="2"/>
        <v>0</v>
      </c>
      <c r="M53" s="57">
        <f t="shared" si="3"/>
        <v>0</v>
      </c>
    </row>
    <row r="54" spans="1:13" x14ac:dyDescent="0.3">
      <c r="A54" s="48"/>
      <c r="B54" s="30"/>
      <c r="C54" s="49"/>
      <c r="D54" s="39"/>
      <c r="E54" s="30"/>
      <c r="F54" s="30"/>
      <c r="G54" s="30"/>
      <c r="H54" s="40"/>
      <c r="I54" s="23">
        <f>(SplashPage!$E$3 *D54) + (SplashPage!$E$4*E54) + (SplashPage!$E$5 *F54) + (SplashPage!$E$6 *G54) + (SplashPage!$E$7 *H54)</f>
        <v>0</v>
      </c>
      <c r="J54" s="58">
        <f t="shared" si="0"/>
        <v>0</v>
      </c>
      <c r="K54" s="59">
        <f t="shared" si="1"/>
        <v>0</v>
      </c>
      <c r="L54" s="59">
        <f t="shared" si="2"/>
        <v>0</v>
      </c>
      <c r="M54" s="60">
        <f t="shared" si="3"/>
        <v>0</v>
      </c>
    </row>
    <row r="55" spans="1:13" x14ac:dyDescent="0.3">
      <c r="A55" s="46"/>
      <c r="B55" s="29"/>
      <c r="C55" s="47"/>
      <c r="D55" s="37"/>
      <c r="E55" s="29"/>
      <c r="F55" s="29"/>
      <c r="G55" s="29"/>
      <c r="H55" s="38"/>
      <c r="I55" s="24">
        <f>(SplashPage!$E$3 *D55) + (SplashPage!$E$4*E55) + (SplashPage!$E$5 *F55) + (SplashPage!$E$6 *G55) + (SplashPage!$E$7 *H55)</f>
        <v>0</v>
      </c>
      <c r="J55" s="55">
        <f t="shared" si="0"/>
        <v>0</v>
      </c>
      <c r="K55" s="56">
        <f t="shared" si="1"/>
        <v>0</v>
      </c>
      <c r="L55" s="56">
        <f t="shared" si="2"/>
        <v>0</v>
      </c>
      <c r="M55" s="57">
        <f t="shared" si="3"/>
        <v>0</v>
      </c>
    </row>
    <row r="56" spans="1:13" x14ac:dyDescent="0.3">
      <c r="A56" s="48"/>
      <c r="B56" s="30"/>
      <c r="C56" s="49"/>
      <c r="D56" s="39"/>
      <c r="E56" s="30"/>
      <c r="F56" s="30"/>
      <c r="G56" s="30"/>
      <c r="H56" s="40"/>
      <c r="I56" s="23">
        <f>(SplashPage!$E$3 *D56) + (SplashPage!$E$4*E56) + (SplashPage!$E$5 *F56) + (SplashPage!$E$6 *G56) + (SplashPage!$E$7 *H56)</f>
        <v>0</v>
      </c>
      <c r="J56" s="58">
        <f t="shared" si="0"/>
        <v>0</v>
      </c>
      <c r="K56" s="59">
        <f t="shared" si="1"/>
        <v>0</v>
      </c>
      <c r="L56" s="59">
        <f t="shared" si="2"/>
        <v>0</v>
      </c>
      <c r="M56" s="60">
        <f t="shared" si="3"/>
        <v>0</v>
      </c>
    </row>
    <row r="57" spans="1:13" x14ac:dyDescent="0.3">
      <c r="A57" s="46"/>
      <c r="B57" s="29"/>
      <c r="C57" s="47"/>
      <c r="D57" s="37"/>
      <c r="E57" s="29"/>
      <c r="F57" s="29"/>
      <c r="G57" s="29"/>
      <c r="H57" s="38"/>
      <c r="I57" s="24">
        <f>(SplashPage!$E$3 *D57) + (SplashPage!$E$4*E57) + (SplashPage!$E$5 *F57) + (SplashPage!$E$6 *G57) + (SplashPage!$E$7 *H57)</f>
        <v>0</v>
      </c>
      <c r="J57" s="55">
        <f t="shared" si="0"/>
        <v>0</v>
      </c>
      <c r="K57" s="56">
        <f t="shared" si="1"/>
        <v>0</v>
      </c>
      <c r="L57" s="56">
        <f t="shared" si="2"/>
        <v>0</v>
      </c>
      <c r="M57" s="57">
        <f t="shared" si="3"/>
        <v>0</v>
      </c>
    </row>
    <row r="58" spans="1:13" x14ac:dyDescent="0.3">
      <c r="A58" s="48"/>
      <c r="B58" s="30"/>
      <c r="C58" s="49"/>
      <c r="D58" s="39"/>
      <c r="E58" s="30"/>
      <c r="F58" s="30"/>
      <c r="G58" s="30"/>
      <c r="H58" s="40"/>
      <c r="I58" s="23">
        <f>(SplashPage!$E$3 *D58) + (SplashPage!$E$4*E58) + (SplashPage!$E$5 *F58) + (SplashPage!$E$6 *G58) + (SplashPage!$E$7 *H58)</f>
        <v>0</v>
      </c>
      <c r="J58" s="58">
        <f t="shared" si="0"/>
        <v>0</v>
      </c>
      <c r="K58" s="59">
        <f t="shared" si="1"/>
        <v>0</v>
      </c>
      <c r="L58" s="59">
        <f t="shared" si="2"/>
        <v>0</v>
      </c>
      <c r="M58" s="60">
        <f t="shared" si="3"/>
        <v>0</v>
      </c>
    </row>
    <row r="59" spans="1:13" x14ac:dyDescent="0.3">
      <c r="A59" s="46"/>
      <c r="B59" s="29"/>
      <c r="C59" s="47"/>
      <c r="D59" s="37"/>
      <c r="E59" s="29"/>
      <c r="F59" s="29"/>
      <c r="G59" s="29"/>
      <c r="H59" s="38"/>
      <c r="I59" s="24">
        <f>(SplashPage!$E$3 *D59) + (SplashPage!$E$4*E59) + (SplashPage!$E$5 *F59) + (SplashPage!$E$6 *G59) + (SplashPage!$E$7 *H59)</f>
        <v>0</v>
      </c>
      <c r="J59" s="55">
        <f t="shared" si="0"/>
        <v>0</v>
      </c>
      <c r="K59" s="56">
        <f t="shared" si="1"/>
        <v>0</v>
      </c>
      <c r="L59" s="56">
        <f t="shared" si="2"/>
        <v>0</v>
      </c>
      <c r="M59" s="57">
        <f t="shared" si="3"/>
        <v>0</v>
      </c>
    </row>
    <row r="60" spans="1:13" x14ac:dyDescent="0.3">
      <c r="A60" s="48"/>
      <c r="B60" s="30"/>
      <c r="C60" s="49"/>
      <c r="D60" s="39"/>
      <c r="E60" s="30"/>
      <c r="F60" s="30"/>
      <c r="G60" s="30"/>
      <c r="H60" s="40"/>
      <c r="I60" s="23">
        <f>(SplashPage!$E$3 *D60) + (SplashPage!$E$4*E60) + (SplashPage!$E$5 *F60) + (SplashPage!$E$6 *G60) + (SplashPage!$E$7 *H60)</f>
        <v>0</v>
      </c>
      <c r="J60" s="58">
        <f t="shared" si="0"/>
        <v>0</v>
      </c>
      <c r="K60" s="59">
        <f t="shared" si="1"/>
        <v>0</v>
      </c>
      <c r="L60" s="59">
        <f t="shared" si="2"/>
        <v>0</v>
      </c>
      <c r="M60" s="60">
        <f t="shared" si="3"/>
        <v>0</v>
      </c>
    </row>
    <row r="61" spans="1:13" x14ac:dyDescent="0.3">
      <c r="A61" s="46"/>
      <c r="B61" s="29"/>
      <c r="C61" s="47"/>
      <c r="D61" s="37"/>
      <c r="E61" s="29"/>
      <c r="F61" s="29"/>
      <c r="G61" s="29"/>
      <c r="H61" s="38"/>
      <c r="I61" s="24">
        <f>(SplashPage!$E$3 *D61) + (SplashPage!$E$4*E61) + (SplashPage!$E$5 *F61) + (SplashPage!$E$6 *G61) + (SplashPage!$E$7 *H61)</f>
        <v>0</v>
      </c>
      <c r="J61" s="55">
        <f t="shared" si="0"/>
        <v>0</v>
      </c>
      <c r="K61" s="56">
        <f t="shared" si="1"/>
        <v>0</v>
      </c>
      <c r="L61" s="56">
        <f t="shared" si="2"/>
        <v>0</v>
      </c>
      <c r="M61" s="57">
        <f t="shared" si="3"/>
        <v>0</v>
      </c>
    </row>
    <row r="62" spans="1:13" x14ac:dyDescent="0.3">
      <c r="A62" s="48"/>
      <c r="B62" s="30"/>
      <c r="C62" s="49"/>
      <c r="D62" s="39"/>
      <c r="E62" s="30"/>
      <c r="F62" s="30"/>
      <c r="G62" s="30"/>
      <c r="H62" s="40"/>
      <c r="I62" s="23">
        <f>(SplashPage!$E$3 *D62) + (SplashPage!$E$4*E62) + (SplashPage!$E$5 *F62) + (SplashPage!$E$6 *G62) + (SplashPage!$E$7 *H62)</f>
        <v>0</v>
      </c>
      <c r="J62" s="58">
        <f t="shared" si="0"/>
        <v>0</v>
      </c>
      <c r="K62" s="59">
        <f t="shared" si="1"/>
        <v>0</v>
      </c>
      <c r="L62" s="59">
        <f t="shared" si="2"/>
        <v>0</v>
      </c>
      <c r="M62" s="60">
        <f t="shared" si="3"/>
        <v>0</v>
      </c>
    </row>
    <row r="63" spans="1:13" x14ac:dyDescent="0.3">
      <c r="A63" s="46"/>
      <c r="B63" s="29"/>
      <c r="C63" s="47"/>
      <c r="D63" s="37"/>
      <c r="E63" s="29"/>
      <c r="F63" s="29"/>
      <c r="G63" s="29"/>
      <c r="H63" s="38"/>
      <c r="I63" s="24">
        <f>(SplashPage!$E$3 *D63) + (SplashPage!$E$4*E63) + (SplashPage!$E$5 *F63) + (SplashPage!$E$6 *G63) + (SplashPage!$E$7 *H63)</f>
        <v>0</v>
      </c>
      <c r="J63" s="55">
        <f t="shared" si="0"/>
        <v>0</v>
      </c>
      <c r="K63" s="56">
        <f t="shared" si="1"/>
        <v>0</v>
      </c>
      <c r="L63" s="56">
        <f t="shared" si="2"/>
        <v>0</v>
      </c>
      <c r="M63" s="57">
        <f t="shared" si="3"/>
        <v>0</v>
      </c>
    </row>
    <row r="64" spans="1:13" x14ac:dyDescent="0.3">
      <c r="A64" s="48"/>
      <c r="B64" s="30"/>
      <c r="C64" s="49"/>
      <c r="D64" s="39"/>
      <c r="E64" s="30"/>
      <c r="F64" s="30"/>
      <c r="G64" s="30"/>
      <c r="H64" s="40"/>
      <c r="I64" s="23">
        <f>(SplashPage!$E$3 *D64) + (SplashPage!$E$4*E64) + (SplashPage!$E$5 *F64) + (SplashPage!$E$6 *G64) + (SplashPage!$E$7 *H64)</f>
        <v>0</v>
      </c>
      <c r="J64" s="58">
        <f t="shared" si="0"/>
        <v>0</v>
      </c>
      <c r="K64" s="59">
        <f t="shared" si="1"/>
        <v>0</v>
      </c>
      <c r="L64" s="59">
        <f t="shared" si="2"/>
        <v>0</v>
      </c>
      <c r="M64" s="60">
        <f t="shared" si="3"/>
        <v>0</v>
      </c>
    </row>
    <row r="65" spans="1:13" x14ac:dyDescent="0.3">
      <c r="A65" s="46"/>
      <c r="B65" s="29"/>
      <c r="C65" s="47"/>
      <c r="D65" s="37"/>
      <c r="E65" s="29"/>
      <c r="F65" s="29"/>
      <c r="G65" s="29"/>
      <c r="H65" s="38"/>
      <c r="I65" s="24">
        <f>(SplashPage!$E$3 *D65) + (SplashPage!$E$4*E65) + (SplashPage!$E$5 *F65) + (SplashPage!$E$6 *G65) + (SplashPage!$E$7 *H65)</f>
        <v>0</v>
      </c>
      <c r="J65" s="55">
        <f t="shared" si="0"/>
        <v>0</v>
      </c>
      <c r="K65" s="56">
        <f t="shared" si="1"/>
        <v>0</v>
      </c>
      <c r="L65" s="56">
        <f t="shared" si="2"/>
        <v>0</v>
      </c>
      <c r="M65" s="57">
        <f t="shared" si="3"/>
        <v>0</v>
      </c>
    </row>
    <row r="66" spans="1:13" x14ac:dyDescent="0.3">
      <c r="A66" s="48"/>
      <c r="B66" s="30"/>
      <c r="C66" s="49"/>
      <c r="D66" s="39"/>
      <c r="E66" s="30"/>
      <c r="F66" s="30"/>
      <c r="G66" s="30"/>
      <c r="H66" s="40"/>
      <c r="I66" s="23">
        <f>(SplashPage!$E$3 *D66) + (SplashPage!$E$4*E66) + (SplashPage!$E$5 *F66) + (SplashPage!$E$6 *G66) + (SplashPage!$E$7 *H66)</f>
        <v>0</v>
      </c>
      <c r="J66" s="58">
        <f t="shared" si="0"/>
        <v>0</v>
      </c>
      <c r="K66" s="59">
        <f t="shared" si="1"/>
        <v>0</v>
      </c>
      <c r="L66" s="59">
        <f t="shared" si="2"/>
        <v>0</v>
      </c>
      <c r="M66" s="60">
        <f t="shared" si="3"/>
        <v>0</v>
      </c>
    </row>
    <row r="67" spans="1:13" x14ac:dyDescent="0.3">
      <c r="A67" s="46"/>
      <c r="B67" s="29"/>
      <c r="C67" s="47"/>
      <c r="D67" s="37"/>
      <c r="E67" s="29"/>
      <c r="F67" s="29"/>
      <c r="G67" s="29"/>
      <c r="H67" s="38"/>
      <c r="I67" s="24">
        <f>(SplashPage!$E$3 *D67) + (SplashPage!$E$4*E67) + (SplashPage!$E$5 *F67) + (SplashPage!$E$6 *G67) + (SplashPage!$E$7 *H67)</f>
        <v>0</v>
      </c>
      <c r="J67" s="55">
        <f t="shared" ref="J67:J130" si="4" xml:space="preserve"> FLOOR(I67/20, 1)</f>
        <v>0</v>
      </c>
      <c r="K67" s="56">
        <f t="shared" ref="K67:K130" si="5" xml:space="preserve"> FLOOR((I67 - J67*20)/10, 1)</f>
        <v>0</v>
      </c>
      <c r="L67" s="56">
        <f t="shared" ref="L67:L130" si="6" xml:space="preserve"> FLOOR((I67 - J67*20 - K67*10)/5, 1)</f>
        <v>0</v>
      </c>
      <c r="M67" s="57">
        <f t="shared" ref="M67:M130" si="7" xml:space="preserve"> FLOOR((I67 - J67*20 - K67*10 - L67 *5)/1, 1)</f>
        <v>0</v>
      </c>
    </row>
    <row r="68" spans="1:13" x14ac:dyDescent="0.3">
      <c r="A68" s="48"/>
      <c r="B68" s="30"/>
      <c r="C68" s="49"/>
      <c r="D68" s="39"/>
      <c r="E68" s="30"/>
      <c r="F68" s="30"/>
      <c r="G68" s="30"/>
      <c r="H68" s="40"/>
      <c r="I68" s="23">
        <f>(SplashPage!$E$3 *D68) + (SplashPage!$E$4*E68) + (SplashPage!$E$5 *F68) + (SplashPage!$E$6 *G68) + (SplashPage!$E$7 *H68)</f>
        <v>0</v>
      </c>
      <c r="J68" s="58">
        <f t="shared" si="4"/>
        <v>0</v>
      </c>
      <c r="K68" s="59">
        <f t="shared" si="5"/>
        <v>0</v>
      </c>
      <c r="L68" s="59">
        <f t="shared" si="6"/>
        <v>0</v>
      </c>
      <c r="M68" s="60">
        <f t="shared" si="7"/>
        <v>0</v>
      </c>
    </row>
    <row r="69" spans="1:13" x14ac:dyDescent="0.3">
      <c r="A69" s="46"/>
      <c r="B69" s="29"/>
      <c r="C69" s="47"/>
      <c r="D69" s="37"/>
      <c r="E69" s="29"/>
      <c r="F69" s="29"/>
      <c r="G69" s="29"/>
      <c r="H69" s="38"/>
      <c r="I69" s="24">
        <f>(SplashPage!$E$3 *D69) + (SplashPage!$E$4*E69) + (SplashPage!$E$5 *F69) + (SplashPage!$E$6 *G69) + (SplashPage!$E$7 *H69)</f>
        <v>0</v>
      </c>
      <c r="J69" s="55">
        <f t="shared" si="4"/>
        <v>0</v>
      </c>
      <c r="K69" s="56">
        <f t="shared" si="5"/>
        <v>0</v>
      </c>
      <c r="L69" s="56">
        <f t="shared" si="6"/>
        <v>0</v>
      </c>
      <c r="M69" s="57">
        <f t="shared" si="7"/>
        <v>0</v>
      </c>
    </row>
    <row r="70" spans="1:13" x14ac:dyDescent="0.3">
      <c r="A70" s="48"/>
      <c r="B70" s="30"/>
      <c r="C70" s="49"/>
      <c r="D70" s="39"/>
      <c r="E70" s="30"/>
      <c r="F70" s="30"/>
      <c r="G70" s="30"/>
      <c r="H70" s="40"/>
      <c r="I70" s="23">
        <f>(SplashPage!$E$3 *D70) + (SplashPage!$E$4*E70) + (SplashPage!$E$5 *F70) + (SplashPage!$E$6 *G70) + (SplashPage!$E$7 *H70)</f>
        <v>0</v>
      </c>
      <c r="J70" s="58">
        <f t="shared" si="4"/>
        <v>0</v>
      </c>
      <c r="K70" s="59">
        <f t="shared" si="5"/>
        <v>0</v>
      </c>
      <c r="L70" s="59">
        <f t="shared" si="6"/>
        <v>0</v>
      </c>
      <c r="M70" s="60">
        <f t="shared" si="7"/>
        <v>0</v>
      </c>
    </row>
    <row r="71" spans="1:13" x14ac:dyDescent="0.3">
      <c r="A71" s="46"/>
      <c r="B71" s="29"/>
      <c r="C71" s="47"/>
      <c r="D71" s="37"/>
      <c r="E71" s="29"/>
      <c r="F71" s="29"/>
      <c r="G71" s="29"/>
      <c r="H71" s="38"/>
      <c r="I71" s="24">
        <f>(SplashPage!$E$3 *D71) + (SplashPage!$E$4*E71) + (SplashPage!$E$5 *F71) + (SplashPage!$E$6 *G71) + (SplashPage!$E$7 *H71)</f>
        <v>0</v>
      </c>
      <c r="J71" s="55">
        <f t="shared" si="4"/>
        <v>0</v>
      </c>
      <c r="K71" s="56">
        <f t="shared" si="5"/>
        <v>0</v>
      </c>
      <c r="L71" s="56">
        <f t="shared" si="6"/>
        <v>0</v>
      </c>
      <c r="M71" s="57">
        <f t="shared" si="7"/>
        <v>0</v>
      </c>
    </row>
    <row r="72" spans="1:13" x14ac:dyDescent="0.3">
      <c r="A72" s="48"/>
      <c r="B72" s="30"/>
      <c r="C72" s="49"/>
      <c r="D72" s="39"/>
      <c r="E72" s="30"/>
      <c r="F72" s="30"/>
      <c r="G72" s="30"/>
      <c r="H72" s="40"/>
      <c r="I72" s="23">
        <f>(SplashPage!$E$3 *D72) + (SplashPage!$E$4*E72) + (SplashPage!$E$5 *F72) + (SplashPage!$E$6 *G72) + (SplashPage!$E$7 *H72)</f>
        <v>0</v>
      </c>
      <c r="J72" s="58">
        <f t="shared" si="4"/>
        <v>0</v>
      </c>
      <c r="K72" s="59">
        <f t="shared" si="5"/>
        <v>0</v>
      </c>
      <c r="L72" s="59">
        <f t="shared" si="6"/>
        <v>0</v>
      </c>
      <c r="M72" s="60">
        <f t="shared" si="7"/>
        <v>0</v>
      </c>
    </row>
    <row r="73" spans="1:13" x14ac:dyDescent="0.3">
      <c r="A73" s="46"/>
      <c r="B73" s="29"/>
      <c r="C73" s="47"/>
      <c r="D73" s="37"/>
      <c r="E73" s="29"/>
      <c r="F73" s="29"/>
      <c r="G73" s="29"/>
      <c r="H73" s="38"/>
      <c r="I73" s="24">
        <f>(SplashPage!$E$3 *D73) + (SplashPage!$E$4*E73) + (SplashPage!$E$5 *F73) + (SplashPage!$E$6 *G73) + (SplashPage!$E$7 *H73)</f>
        <v>0</v>
      </c>
      <c r="J73" s="55">
        <f t="shared" si="4"/>
        <v>0</v>
      </c>
      <c r="K73" s="56">
        <f t="shared" si="5"/>
        <v>0</v>
      </c>
      <c r="L73" s="56">
        <f t="shared" si="6"/>
        <v>0</v>
      </c>
      <c r="M73" s="57">
        <f t="shared" si="7"/>
        <v>0</v>
      </c>
    </row>
    <row r="74" spans="1:13" x14ac:dyDescent="0.3">
      <c r="A74" s="48"/>
      <c r="B74" s="30"/>
      <c r="C74" s="49"/>
      <c r="D74" s="39"/>
      <c r="E74" s="30"/>
      <c r="F74" s="30"/>
      <c r="G74" s="30"/>
      <c r="H74" s="40"/>
      <c r="I74" s="23">
        <f>(SplashPage!$E$3 *D74) + (SplashPage!$E$4*E74) + (SplashPage!$E$5 *F74) + (SplashPage!$E$6 *G74) + (SplashPage!$E$7 *H74)</f>
        <v>0</v>
      </c>
      <c r="J74" s="58">
        <f t="shared" si="4"/>
        <v>0</v>
      </c>
      <c r="K74" s="59">
        <f t="shared" si="5"/>
        <v>0</v>
      </c>
      <c r="L74" s="59">
        <f t="shared" si="6"/>
        <v>0</v>
      </c>
      <c r="M74" s="60">
        <f t="shared" si="7"/>
        <v>0</v>
      </c>
    </row>
    <row r="75" spans="1:13" x14ac:dyDescent="0.3">
      <c r="A75" s="46"/>
      <c r="B75" s="29"/>
      <c r="C75" s="47"/>
      <c r="D75" s="37"/>
      <c r="E75" s="29"/>
      <c r="F75" s="29"/>
      <c r="G75" s="29"/>
      <c r="H75" s="38"/>
      <c r="I75" s="24">
        <f>(SplashPage!$E$3 *D75) + (SplashPage!$E$4*E75) + (SplashPage!$E$5 *F75) + (SplashPage!$E$6 *G75) + (SplashPage!$E$7 *H75)</f>
        <v>0</v>
      </c>
      <c r="J75" s="55">
        <f t="shared" si="4"/>
        <v>0</v>
      </c>
      <c r="K75" s="56">
        <f t="shared" si="5"/>
        <v>0</v>
      </c>
      <c r="L75" s="56">
        <f t="shared" si="6"/>
        <v>0</v>
      </c>
      <c r="M75" s="57">
        <f t="shared" si="7"/>
        <v>0</v>
      </c>
    </row>
    <row r="76" spans="1:13" x14ac:dyDescent="0.3">
      <c r="A76" s="48"/>
      <c r="B76" s="30"/>
      <c r="C76" s="49"/>
      <c r="D76" s="39"/>
      <c r="E76" s="30"/>
      <c r="F76" s="30"/>
      <c r="G76" s="30"/>
      <c r="H76" s="40"/>
      <c r="I76" s="23">
        <f>(SplashPage!$E$3 *D76) + (SplashPage!$E$4*E76) + (SplashPage!$E$5 *F76) + (SplashPage!$E$6 *G76) + (SplashPage!$E$7 *H76)</f>
        <v>0</v>
      </c>
      <c r="J76" s="58">
        <f t="shared" si="4"/>
        <v>0</v>
      </c>
      <c r="K76" s="59">
        <f t="shared" si="5"/>
        <v>0</v>
      </c>
      <c r="L76" s="59">
        <f t="shared" si="6"/>
        <v>0</v>
      </c>
      <c r="M76" s="60">
        <f t="shared" si="7"/>
        <v>0</v>
      </c>
    </row>
    <row r="77" spans="1:13" x14ac:dyDescent="0.3">
      <c r="A77" s="46"/>
      <c r="B77" s="29"/>
      <c r="C77" s="47"/>
      <c r="D77" s="37"/>
      <c r="E77" s="29"/>
      <c r="F77" s="29"/>
      <c r="G77" s="29"/>
      <c r="H77" s="38"/>
      <c r="I77" s="24">
        <f>(SplashPage!$E$3 *D77) + (SplashPage!$E$4*E77) + (SplashPage!$E$5 *F77) + (SplashPage!$E$6 *G77) + (SplashPage!$E$7 *H77)</f>
        <v>0</v>
      </c>
      <c r="J77" s="55">
        <f t="shared" si="4"/>
        <v>0</v>
      </c>
      <c r="K77" s="56">
        <f t="shared" si="5"/>
        <v>0</v>
      </c>
      <c r="L77" s="56">
        <f t="shared" si="6"/>
        <v>0</v>
      </c>
      <c r="M77" s="57">
        <f t="shared" si="7"/>
        <v>0</v>
      </c>
    </row>
    <row r="78" spans="1:13" x14ac:dyDescent="0.3">
      <c r="A78" s="48"/>
      <c r="B78" s="30"/>
      <c r="C78" s="49"/>
      <c r="D78" s="39"/>
      <c r="E78" s="30"/>
      <c r="F78" s="30"/>
      <c r="G78" s="30"/>
      <c r="H78" s="40"/>
      <c r="I78" s="23">
        <f>(SplashPage!$E$3 *D78) + (SplashPage!$E$4*E78) + (SplashPage!$E$5 *F78) + (SplashPage!$E$6 *G78) + (SplashPage!$E$7 *H78)</f>
        <v>0</v>
      </c>
      <c r="J78" s="58">
        <f t="shared" si="4"/>
        <v>0</v>
      </c>
      <c r="K78" s="59">
        <f t="shared" si="5"/>
        <v>0</v>
      </c>
      <c r="L78" s="59">
        <f t="shared" si="6"/>
        <v>0</v>
      </c>
      <c r="M78" s="60">
        <f t="shared" si="7"/>
        <v>0</v>
      </c>
    </row>
    <row r="79" spans="1:13" x14ac:dyDescent="0.3">
      <c r="A79" s="46"/>
      <c r="B79" s="29"/>
      <c r="C79" s="47"/>
      <c r="D79" s="37"/>
      <c r="E79" s="29"/>
      <c r="F79" s="29"/>
      <c r="G79" s="29"/>
      <c r="H79" s="38"/>
      <c r="I79" s="24">
        <f>(SplashPage!$E$3 *D79) + (SplashPage!$E$4*E79) + (SplashPage!$E$5 *F79) + (SplashPage!$E$6 *G79) + (SplashPage!$E$7 *H79)</f>
        <v>0</v>
      </c>
      <c r="J79" s="55">
        <f t="shared" si="4"/>
        <v>0</v>
      </c>
      <c r="K79" s="56">
        <f t="shared" si="5"/>
        <v>0</v>
      </c>
      <c r="L79" s="56">
        <f t="shared" si="6"/>
        <v>0</v>
      </c>
      <c r="M79" s="57">
        <f t="shared" si="7"/>
        <v>0</v>
      </c>
    </row>
    <row r="80" spans="1:13" ht="14.5" thickBot="1" x14ac:dyDescent="0.35">
      <c r="A80" s="50"/>
      <c r="B80" s="42"/>
      <c r="C80" s="51"/>
      <c r="D80" s="41"/>
      <c r="E80" s="42"/>
      <c r="F80" s="42"/>
      <c r="G80" s="42"/>
      <c r="H80" s="43"/>
      <c r="I80" s="23">
        <f>(SplashPage!$E$3 *D80) + (SplashPage!$E$4*E80) + (SplashPage!$E$5 *F80) + (SplashPage!$E$6 *G80) + (SplashPage!$E$7 *H80)</f>
        <v>0</v>
      </c>
      <c r="J80" s="61">
        <f t="shared" si="4"/>
        <v>0</v>
      </c>
      <c r="K80" s="62">
        <f t="shared" si="5"/>
        <v>0</v>
      </c>
      <c r="L80" s="62">
        <f t="shared" si="6"/>
        <v>0</v>
      </c>
      <c r="M80" s="63">
        <f t="shared" si="7"/>
        <v>0</v>
      </c>
    </row>
    <row r="81" spans="1:13" ht="14.5" thickBot="1" x14ac:dyDescent="0.35">
      <c r="A81" s="2"/>
      <c r="B81" s="3"/>
      <c r="C81" s="3"/>
      <c r="D81" s="31"/>
      <c r="E81" s="32"/>
      <c r="F81" s="32"/>
      <c r="G81" s="32"/>
      <c r="H81" s="33"/>
      <c r="I81" s="25"/>
      <c r="J81" s="4">
        <f>SUM(J2:J80)</f>
        <v>0</v>
      </c>
      <c r="K81" s="4">
        <f t="shared" ref="K81:M81" si="8">SUM(K2:K80)</f>
        <v>0</v>
      </c>
      <c r="L81" s="4">
        <f t="shared" si="8"/>
        <v>0</v>
      </c>
      <c r="M81" s="4">
        <f t="shared" si="8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30B48-847B-4871-BEBC-7B94B219DABD}">
  <sheetPr codeName="Sheet8"/>
  <dimension ref="A1:M81"/>
  <sheetViews>
    <sheetView zoomScale="70" zoomScaleNormal="70" workbookViewId="0">
      <pane ySplit="1" topLeftCell="A2" activePane="bottomLeft" state="frozen"/>
      <selection pane="bottomLeft" activeCell="O74" sqref="O74"/>
    </sheetView>
  </sheetViews>
  <sheetFormatPr defaultRowHeight="14" x14ac:dyDescent="0.3"/>
  <cols>
    <col min="1" max="1" width="16.453125" style="1" bestFit="1" customWidth="1"/>
    <col min="2" max="2" width="8.7265625" style="1"/>
    <col min="3" max="3" width="18.36328125" style="1" bestFit="1" customWidth="1"/>
    <col min="4" max="10" width="8.7265625" style="1"/>
    <col min="11" max="11" width="11.453125" style="1" bestFit="1" customWidth="1"/>
    <col min="12" max="16384" width="8.7265625" style="1"/>
  </cols>
  <sheetData>
    <row r="1" spans="1:13" ht="26.5" customHeight="1" thickBot="1" x14ac:dyDescent="0.35">
      <c r="A1" s="6" t="s">
        <v>0</v>
      </c>
      <c r="B1" s="6" t="s">
        <v>0</v>
      </c>
      <c r="C1" s="6" t="s">
        <v>1</v>
      </c>
      <c r="D1" s="26" t="s">
        <v>2</v>
      </c>
      <c r="E1" s="27" t="s">
        <v>3</v>
      </c>
      <c r="F1" s="27" t="s">
        <v>4</v>
      </c>
      <c r="G1" s="27" t="s">
        <v>5</v>
      </c>
      <c r="H1" s="28" t="s">
        <v>6</v>
      </c>
      <c r="I1" s="7" t="s">
        <v>7</v>
      </c>
      <c r="J1" s="8" t="s">
        <v>8</v>
      </c>
      <c r="K1" s="8" t="s">
        <v>9</v>
      </c>
      <c r="L1" s="8" t="s">
        <v>10</v>
      </c>
      <c r="M1" s="8" t="s">
        <v>11</v>
      </c>
    </row>
    <row r="2" spans="1:13" x14ac:dyDescent="0.3">
      <c r="A2" s="44"/>
      <c r="B2" s="35"/>
      <c r="C2" s="45"/>
      <c r="D2" s="34"/>
      <c r="E2" s="35"/>
      <c r="F2" s="35"/>
      <c r="G2" s="35"/>
      <c r="H2" s="36"/>
      <c r="I2" s="23">
        <f>(SplashPage!$E$3 *D2) + (SplashPage!$E$4*E2) + (SplashPage!$E$5 *F2) + (SplashPage!$E$6 *G2) + (SplashPage!$E$7 *H2)</f>
        <v>0</v>
      </c>
      <c r="J2" s="52">
        <f xml:space="preserve"> FLOOR(I2/20, 1)</f>
        <v>0</v>
      </c>
      <c r="K2" s="53">
        <f xml:space="preserve"> FLOOR((I2 - J2*20)/10, 1)</f>
        <v>0</v>
      </c>
      <c r="L2" s="53">
        <f xml:space="preserve"> FLOOR((I2 - J2*20 - K2*10)/5, 1)</f>
        <v>0</v>
      </c>
      <c r="M2" s="54">
        <f xml:space="preserve"> FLOOR((I2 - J2*20 - K2*10 - L2 *5)/1, 1)</f>
        <v>0</v>
      </c>
    </row>
    <row r="3" spans="1:13" x14ac:dyDescent="0.3">
      <c r="A3" s="46"/>
      <c r="B3" s="29"/>
      <c r="C3" s="47"/>
      <c r="D3" s="37"/>
      <c r="E3" s="29"/>
      <c r="F3" s="29"/>
      <c r="G3" s="29"/>
      <c r="H3" s="38"/>
      <c r="I3" s="24">
        <f>(SplashPage!$E$3 *D3) + (SplashPage!$E$4*E3) + (SplashPage!$E$5 *F3) + (SplashPage!$E$6 *G3) + (SplashPage!$E$7 *H3)</f>
        <v>0</v>
      </c>
      <c r="J3" s="55">
        <f t="shared" ref="J3:J66" si="0" xml:space="preserve"> FLOOR(I3/20, 1)</f>
        <v>0</v>
      </c>
      <c r="K3" s="56">
        <f t="shared" ref="K3:K66" si="1" xml:space="preserve"> FLOOR((I3 - J3*20)/10, 1)</f>
        <v>0</v>
      </c>
      <c r="L3" s="56">
        <f t="shared" ref="L3:L66" si="2" xml:space="preserve"> FLOOR((I3 - J3*20 - K3*10)/5, 1)</f>
        <v>0</v>
      </c>
      <c r="M3" s="57">
        <f t="shared" ref="M3:M66" si="3" xml:space="preserve"> FLOOR((I3 - J3*20 - K3*10 - L3 *5)/1, 1)</f>
        <v>0</v>
      </c>
    </row>
    <row r="4" spans="1:13" x14ac:dyDescent="0.3">
      <c r="A4" s="48"/>
      <c r="B4" s="30"/>
      <c r="C4" s="49"/>
      <c r="D4" s="39"/>
      <c r="E4" s="30"/>
      <c r="F4" s="30"/>
      <c r="G4" s="30"/>
      <c r="H4" s="40"/>
      <c r="I4" s="23">
        <f>(SplashPage!$E$3 *D4) + (SplashPage!$E$4*E4) + (SplashPage!$E$5 *F4) + (SplashPage!$E$6 *G4) + (SplashPage!$E$7 *H4)</f>
        <v>0</v>
      </c>
      <c r="J4" s="58">
        <f t="shared" si="0"/>
        <v>0</v>
      </c>
      <c r="K4" s="59">
        <f t="shared" si="1"/>
        <v>0</v>
      </c>
      <c r="L4" s="59">
        <f t="shared" si="2"/>
        <v>0</v>
      </c>
      <c r="M4" s="60">
        <f t="shared" si="3"/>
        <v>0</v>
      </c>
    </row>
    <row r="5" spans="1:13" x14ac:dyDescent="0.3">
      <c r="A5" s="46"/>
      <c r="B5" s="29"/>
      <c r="C5" s="47"/>
      <c r="D5" s="37"/>
      <c r="E5" s="29"/>
      <c r="F5" s="29"/>
      <c r="G5" s="29"/>
      <c r="H5" s="38"/>
      <c r="I5" s="24">
        <f>(SplashPage!$E$3 *D5) + (SplashPage!$E$4*E5) + (SplashPage!$E$5 *F5) + (SplashPage!$E$6 *G5) + (SplashPage!$E$7 *H5)</f>
        <v>0</v>
      </c>
      <c r="J5" s="55">
        <f t="shared" si="0"/>
        <v>0</v>
      </c>
      <c r="K5" s="56">
        <f t="shared" si="1"/>
        <v>0</v>
      </c>
      <c r="L5" s="56">
        <f t="shared" si="2"/>
        <v>0</v>
      </c>
      <c r="M5" s="57">
        <f t="shared" si="3"/>
        <v>0</v>
      </c>
    </row>
    <row r="6" spans="1:13" x14ac:dyDescent="0.3">
      <c r="A6" s="48"/>
      <c r="B6" s="30"/>
      <c r="C6" s="49"/>
      <c r="D6" s="39"/>
      <c r="E6" s="30"/>
      <c r="F6" s="30"/>
      <c r="G6" s="30"/>
      <c r="H6" s="40"/>
      <c r="I6" s="23">
        <f>(SplashPage!$E$3 *D6) + (SplashPage!$E$4*E6) + (SplashPage!$E$5 *F6) + (SplashPage!$E$6 *G6) + (SplashPage!$E$7 *H6)</f>
        <v>0</v>
      </c>
      <c r="J6" s="58">
        <f t="shared" si="0"/>
        <v>0</v>
      </c>
      <c r="K6" s="59">
        <f t="shared" si="1"/>
        <v>0</v>
      </c>
      <c r="L6" s="59">
        <f t="shared" si="2"/>
        <v>0</v>
      </c>
      <c r="M6" s="60">
        <f t="shared" si="3"/>
        <v>0</v>
      </c>
    </row>
    <row r="7" spans="1:13" x14ac:dyDescent="0.3">
      <c r="A7" s="46"/>
      <c r="B7" s="29"/>
      <c r="C7" s="47"/>
      <c r="D7" s="37"/>
      <c r="E7" s="29"/>
      <c r="F7" s="29"/>
      <c r="G7" s="29"/>
      <c r="H7" s="38"/>
      <c r="I7" s="24">
        <f>(SplashPage!$E$3 *D7) + (SplashPage!$E$4*E7) + (SplashPage!$E$5 *F7) + (SplashPage!$E$6 *G7) + (SplashPage!$E$7 *H7)</f>
        <v>0</v>
      </c>
      <c r="J7" s="55">
        <f t="shared" si="0"/>
        <v>0</v>
      </c>
      <c r="K7" s="56">
        <f t="shared" si="1"/>
        <v>0</v>
      </c>
      <c r="L7" s="56">
        <f t="shared" si="2"/>
        <v>0</v>
      </c>
      <c r="M7" s="57">
        <f t="shared" si="3"/>
        <v>0</v>
      </c>
    </row>
    <row r="8" spans="1:13" x14ac:dyDescent="0.3">
      <c r="A8" s="48"/>
      <c r="B8" s="30"/>
      <c r="C8" s="49"/>
      <c r="D8" s="39"/>
      <c r="E8" s="30"/>
      <c r="F8" s="30"/>
      <c r="G8" s="30"/>
      <c r="H8" s="40"/>
      <c r="I8" s="23">
        <f>(SplashPage!$E$3 *D8) + (SplashPage!$E$4*E8) + (SplashPage!$E$5 *F8) + (SplashPage!$E$6 *G8) + (SplashPage!$E$7 *H8)</f>
        <v>0</v>
      </c>
      <c r="J8" s="58">
        <f t="shared" si="0"/>
        <v>0</v>
      </c>
      <c r="K8" s="59">
        <f t="shared" si="1"/>
        <v>0</v>
      </c>
      <c r="L8" s="59">
        <f t="shared" si="2"/>
        <v>0</v>
      </c>
      <c r="M8" s="60">
        <f t="shared" si="3"/>
        <v>0</v>
      </c>
    </row>
    <row r="9" spans="1:13" x14ac:dyDescent="0.3">
      <c r="A9" s="46"/>
      <c r="B9" s="29"/>
      <c r="C9" s="47"/>
      <c r="D9" s="37"/>
      <c r="E9" s="29"/>
      <c r="F9" s="29"/>
      <c r="G9" s="29"/>
      <c r="H9" s="38"/>
      <c r="I9" s="24">
        <f>(SplashPage!$E$3 *D9) + (SplashPage!$E$4*E9) + (SplashPage!$E$5 *F9) + (SplashPage!$E$6 *G9) + (SplashPage!$E$7 *H9)</f>
        <v>0</v>
      </c>
      <c r="J9" s="55">
        <f t="shared" si="0"/>
        <v>0</v>
      </c>
      <c r="K9" s="56">
        <f t="shared" si="1"/>
        <v>0</v>
      </c>
      <c r="L9" s="56">
        <f t="shared" si="2"/>
        <v>0</v>
      </c>
      <c r="M9" s="57">
        <f t="shared" si="3"/>
        <v>0</v>
      </c>
    </row>
    <row r="10" spans="1:13" x14ac:dyDescent="0.3">
      <c r="A10" s="48"/>
      <c r="B10" s="30"/>
      <c r="C10" s="49"/>
      <c r="D10" s="39"/>
      <c r="E10" s="30"/>
      <c r="F10" s="30"/>
      <c r="G10" s="30"/>
      <c r="H10" s="40"/>
      <c r="I10" s="23">
        <f>(SplashPage!$E$3 *D10) + (SplashPage!$E$4*E10) + (SplashPage!$E$5 *F10) + (SplashPage!$E$6 *G10) + (SplashPage!$E$7 *H10)</f>
        <v>0</v>
      </c>
      <c r="J10" s="58">
        <f t="shared" si="0"/>
        <v>0</v>
      </c>
      <c r="K10" s="59">
        <f t="shared" si="1"/>
        <v>0</v>
      </c>
      <c r="L10" s="59">
        <f t="shared" si="2"/>
        <v>0</v>
      </c>
      <c r="M10" s="60">
        <f t="shared" si="3"/>
        <v>0</v>
      </c>
    </row>
    <row r="11" spans="1:13" x14ac:dyDescent="0.3">
      <c r="A11" s="46"/>
      <c r="B11" s="29"/>
      <c r="C11" s="47"/>
      <c r="D11" s="37"/>
      <c r="E11" s="29"/>
      <c r="F11" s="29"/>
      <c r="G11" s="29"/>
      <c r="H11" s="38"/>
      <c r="I11" s="24">
        <f>(SplashPage!$E$3 *D11) + (SplashPage!$E$4*E11) + (SplashPage!$E$5 *F11) + (SplashPage!$E$6 *G11) + (SplashPage!$E$7 *H11)</f>
        <v>0</v>
      </c>
      <c r="J11" s="55">
        <f t="shared" si="0"/>
        <v>0</v>
      </c>
      <c r="K11" s="56">
        <f t="shared" si="1"/>
        <v>0</v>
      </c>
      <c r="L11" s="56">
        <f t="shared" si="2"/>
        <v>0</v>
      </c>
      <c r="M11" s="57">
        <f t="shared" si="3"/>
        <v>0</v>
      </c>
    </row>
    <row r="12" spans="1:13" x14ac:dyDescent="0.3">
      <c r="A12" s="48"/>
      <c r="B12" s="30"/>
      <c r="C12" s="49"/>
      <c r="D12" s="39"/>
      <c r="E12" s="30"/>
      <c r="F12" s="30"/>
      <c r="G12" s="30"/>
      <c r="H12" s="40"/>
      <c r="I12" s="23">
        <f>(SplashPage!$E$3 *D12) + (SplashPage!$E$4*E12) + (SplashPage!$E$5 *F12) + (SplashPage!$E$6 *G12) + (SplashPage!$E$7 *H12)</f>
        <v>0</v>
      </c>
      <c r="J12" s="58">
        <f t="shared" si="0"/>
        <v>0</v>
      </c>
      <c r="K12" s="59">
        <f t="shared" si="1"/>
        <v>0</v>
      </c>
      <c r="L12" s="59">
        <f t="shared" si="2"/>
        <v>0</v>
      </c>
      <c r="M12" s="60">
        <f t="shared" si="3"/>
        <v>0</v>
      </c>
    </row>
    <row r="13" spans="1:13" x14ac:dyDescent="0.3">
      <c r="A13" s="46"/>
      <c r="B13" s="29"/>
      <c r="C13" s="47"/>
      <c r="D13" s="37"/>
      <c r="E13" s="29"/>
      <c r="F13" s="29"/>
      <c r="G13" s="29"/>
      <c r="H13" s="38"/>
      <c r="I13" s="24">
        <f>(SplashPage!$E$3 *D13) + (SplashPage!$E$4*E13) + (SplashPage!$E$5 *F13) + (SplashPage!$E$6 *G13) + (SplashPage!$E$7 *H13)</f>
        <v>0</v>
      </c>
      <c r="J13" s="55">
        <f t="shared" si="0"/>
        <v>0</v>
      </c>
      <c r="K13" s="56">
        <f t="shared" si="1"/>
        <v>0</v>
      </c>
      <c r="L13" s="56">
        <f t="shared" si="2"/>
        <v>0</v>
      </c>
      <c r="M13" s="57">
        <f t="shared" si="3"/>
        <v>0</v>
      </c>
    </row>
    <row r="14" spans="1:13" x14ac:dyDescent="0.3">
      <c r="A14" s="48"/>
      <c r="B14" s="30"/>
      <c r="C14" s="49"/>
      <c r="D14" s="39"/>
      <c r="E14" s="30"/>
      <c r="F14" s="30"/>
      <c r="G14" s="30"/>
      <c r="H14" s="40"/>
      <c r="I14" s="23">
        <f>(SplashPage!$E$3 *D14) + (SplashPage!$E$4*E14) + (SplashPage!$E$5 *F14) + (SplashPage!$E$6 *G14) + (SplashPage!$E$7 *H14)</f>
        <v>0</v>
      </c>
      <c r="J14" s="58">
        <f t="shared" si="0"/>
        <v>0</v>
      </c>
      <c r="K14" s="59">
        <f t="shared" si="1"/>
        <v>0</v>
      </c>
      <c r="L14" s="59">
        <f t="shared" si="2"/>
        <v>0</v>
      </c>
      <c r="M14" s="60">
        <f t="shared" si="3"/>
        <v>0</v>
      </c>
    </row>
    <row r="15" spans="1:13" x14ac:dyDescent="0.3">
      <c r="A15" s="46"/>
      <c r="B15" s="29"/>
      <c r="C15" s="47"/>
      <c r="D15" s="37"/>
      <c r="E15" s="29"/>
      <c r="F15" s="29"/>
      <c r="G15" s="29"/>
      <c r="H15" s="38"/>
      <c r="I15" s="24">
        <f>(SplashPage!$E$3 *D15) + (SplashPage!$E$4*E15) + (SplashPage!$E$5 *F15) + (SplashPage!$E$6 *G15) + (SplashPage!$E$7 *H15)</f>
        <v>0</v>
      </c>
      <c r="J15" s="55">
        <f t="shared" si="0"/>
        <v>0</v>
      </c>
      <c r="K15" s="56">
        <f t="shared" si="1"/>
        <v>0</v>
      </c>
      <c r="L15" s="56">
        <f t="shared" si="2"/>
        <v>0</v>
      </c>
      <c r="M15" s="57">
        <f t="shared" si="3"/>
        <v>0</v>
      </c>
    </row>
    <row r="16" spans="1:13" x14ac:dyDescent="0.3">
      <c r="A16" s="48"/>
      <c r="B16" s="30"/>
      <c r="C16" s="49"/>
      <c r="D16" s="39"/>
      <c r="E16" s="30"/>
      <c r="F16" s="30"/>
      <c r="G16" s="30"/>
      <c r="H16" s="40"/>
      <c r="I16" s="23">
        <f>(SplashPage!$E$3 *D16) + (SplashPage!$E$4*E16) + (SplashPage!$E$5 *F16) + (SplashPage!$E$6 *G16) + (SplashPage!$E$7 *H16)</f>
        <v>0</v>
      </c>
      <c r="J16" s="58">
        <f t="shared" si="0"/>
        <v>0</v>
      </c>
      <c r="K16" s="59">
        <f t="shared" si="1"/>
        <v>0</v>
      </c>
      <c r="L16" s="59">
        <f t="shared" si="2"/>
        <v>0</v>
      </c>
      <c r="M16" s="60">
        <f t="shared" si="3"/>
        <v>0</v>
      </c>
    </row>
    <row r="17" spans="1:13" x14ac:dyDescent="0.3">
      <c r="A17" s="46"/>
      <c r="B17" s="29"/>
      <c r="C17" s="47"/>
      <c r="D17" s="37"/>
      <c r="E17" s="29"/>
      <c r="F17" s="29"/>
      <c r="G17" s="29"/>
      <c r="H17" s="38"/>
      <c r="I17" s="24">
        <f>(SplashPage!$E$3 *D17) + (SplashPage!$E$4*E17) + (SplashPage!$E$5 *F17) + (SplashPage!$E$6 *G17) + (SplashPage!$E$7 *H17)</f>
        <v>0</v>
      </c>
      <c r="J17" s="55">
        <f t="shared" si="0"/>
        <v>0</v>
      </c>
      <c r="K17" s="56">
        <f t="shared" si="1"/>
        <v>0</v>
      </c>
      <c r="L17" s="56">
        <f t="shared" si="2"/>
        <v>0</v>
      </c>
      <c r="M17" s="57">
        <f t="shared" si="3"/>
        <v>0</v>
      </c>
    </row>
    <row r="18" spans="1:13" x14ac:dyDescent="0.3">
      <c r="A18" s="48"/>
      <c r="B18" s="30"/>
      <c r="C18" s="49"/>
      <c r="D18" s="39"/>
      <c r="E18" s="30"/>
      <c r="F18" s="30"/>
      <c r="G18" s="30"/>
      <c r="H18" s="40"/>
      <c r="I18" s="23">
        <f>(SplashPage!$E$3 *D18) + (SplashPage!$E$4*E18) + (SplashPage!$E$5 *F18) + (SplashPage!$E$6 *G18) + (SplashPage!$E$7 *H18)</f>
        <v>0</v>
      </c>
      <c r="J18" s="58">
        <f t="shared" si="0"/>
        <v>0</v>
      </c>
      <c r="K18" s="59">
        <f t="shared" si="1"/>
        <v>0</v>
      </c>
      <c r="L18" s="59">
        <f t="shared" si="2"/>
        <v>0</v>
      </c>
      <c r="M18" s="60">
        <f t="shared" si="3"/>
        <v>0</v>
      </c>
    </row>
    <row r="19" spans="1:13" x14ac:dyDescent="0.3">
      <c r="A19" s="46"/>
      <c r="B19" s="29"/>
      <c r="C19" s="47"/>
      <c r="D19" s="37"/>
      <c r="E19" s="29"/>
      <c r="F19" s="29"/>
      <c r="G19" s="29"/>
      <c r="H19" s="38"/>
      <c r="I19" s="24">
        <f>(SplashPage!$E$3 *D19) + (SplashPage!$E$4*E19) + (SplashPage!$E$5 *F19) + (SplashPage!$E$6 *G19) + (SplashPage!$E$7 *H19)</f>
        <v>0</v>
      </c>
      <c r="J19" s="55">
        <f t="shared" si="0"/>
        <v>0</v>
      </c>
      <c r="K19" s="56">
        <f t="shared" si="1"/>
        <v>0</v>
      </c>
      <c r="L19" s="56">
        <f t="shared" si="2"/>
        <v>0</v>
      </c>
      <c r="M19" s="57">
        <f t="shared" si="3"/>
        <v>0</v>
      </c>
    </row>
    <row r="20" spans="1:13" x14ac:dyDescent="0.3">
      <c r="A20" s="48"/>
      <c r="B20" s="30"/>
      <c r="C20" s="49"/>
      <c r="D20" s="39"/>
      <c r="E20" s="30"/>
      <c r="F20" s="30"/>
      <c r="G20" s="30"/>
      <c r="H20" s="40"/>
      <c r="I20" s="23">
        <f>(SplashPage!$E$3 *D20) + (SplashPage!$E$4*E20) + (SplashPage!$E$5 *F20) + (SplashPage!$E$6 *G20) + (SplashPage!$E$7 *H20)</f>
        <v>0</v>
      </c>
      <c r="J20" s="58">
        <f t="shared" si="0"/>
        <v>0</v>
      </c>
      <c r="K20" s="59">
        <f t="shared" si="1"/>
        <v>0</v>
      </c>
      <c r="L20" s="59">
        <f t="shared" si="2"/>
        <v>0</v>
      </c>
      <c r="M20" s="60">
        <f t="shared" si="3"/>
        <v>0</v>
      </c>
    </row>
    <row r="21" spans="1:13" x14ac:dyDescent="0.3">
      <c r="A21" s="46"/>
      <c r="B21" s="29"/>
      <c r="C21" s="47"/>
      <c r="D21" s="37"/>
      <c r="E21" s="29"/>
      <c r="F21" s="29"/>
      <c r="G21" s="29"/>
      <c r="H21" s="38"/>
      <c r="I21" s="24">
        <f>(SplashPage!$E$3 *D21) + (SplashPage!$E$4*E21) + (SplashPage!$E$5 *F21) + (SplashPage!$E$6 *G21) + (SplashPage!$E$7 *H21)</f>
        <v>0</v>
      </c>
      <c r="J21" s="55">
        <f t="shared" si="0"/>
        <v>0</v>
      </c>
      <c r="K21" s="56">
        <f t="shared" si="1"/>
        <v>0</v>
      </c>
      <c r="L21" s="56">
        <f t="shared" si="2"/>
        <v>0</v>
      </c>
      <c r="M21" s="57">
        <f t="shared" si="3"/>
        <v>0</v>
      </c>
    </row>
    <row r="22" spans="1:13" x14ac:dyDescent="0.3">
      <c r="A22" s="48"/>
      <c r="B22" s="30"/>
      <c r="C22" s="49"/>
      <c r="D22" s="39"/>
      <c r="E22" s="30"/>
      <c r="F22" s="30"/>
      <c r="G22" s="30"/>
      <c r="H22" s="40"/>
      <c r="I22" s="23">
        <f>(SplashPage!$E$3 *D22) + (SplashPage!$E$4*E22) + (SplashPage!$E$5 *F22) + (SplashPage!$E$6 *G22) + (SplashPage!$E$7 *H22)</f>
        <v>0</v>
      </c>
      <c r="J22" s="58">
        <f t="shared" si="0"/>
        <v>0</v>
      </c>
      <c r="K22" s="59">
        <f t="shared" si="1"/>
        <v>0</v>
      </c>
      <c r="L22" s="59">
        <f t="shared" si="2"/>
        <v>0</v>
      </c>
      <c r="M22" s="60">
        <f t="shared" si="3"/>
        <v>0</v>
      </c>
    </row>
    <row r="23" spans="1:13" x14ac:dyDescent="0.3">
      <c r="A23" s="46"/>
      <c r="B23" s="29"/>
      <c r="C23" s="47"/>
      <c r="D23" s="37"/>
      <c r="E23" s="29"/>
      <c r="F23" s="29"/>
      <c r="G23" s="29"/>
      <c r="H23" s="38"/>
      <c r="I23" s="24">
        <f>(SplashPage!$E$3 *D23) + (SplashPage!$E$4*E23) + (SplashPage!$E$5 *F23) + (SplashPage!$E$6 *G23) + (SplashPage!$E$7 *H23)</f>
        <v>0</v>
      </c>
      <c r="J23" s="55">
        <f t="shared" si="0"/>
        <v>0</v>
      </c>
      <c r="K23" s="56">
        <f t="shared" si="1"/>
        <v>0</v>
      </c>
      <c r="L23" s="56">
        <f t="shared" si="2"/>
        <v>0</v>
      </c>
      <c r="M23" s="57">
        <f t="shared" si="3"/>
        <v>0</v>
      </c>
    </row>
    <row r="24" spans="1:13" x14ac:dyDescent="0.3">
      <c r="A24" s="48"/>
      <c r="B24" s="30"/>
      <c r="C24" s="49"/>
      <c r="D24" s="39"/>
      <c r="E24" s="30"/>
      <c r="F24" s="30"/>
      <c r="G24" s="30"/>
      <c r="H24" s="40"/>
      <c r="I24" s="23">
        <f>(SplashPage!$E$3 *D24) + (SplashPage!$E$4*E24) + (SplashPage!$E$5 *F24) + (SplashPage!$E$6 *G24) + (SplashPage!$E$7 *H24)</f>
        <v>0</v>
      </c>
      <c r="J24" s="58">
        <f t="shared" si="0"/>
        <v>0</v>
      </c>
      <c r="K24" s="59">
        <f t="shared" si="1"/>
        <v>0</v>
      </c>
      <c r="L24" s="59">
        <f t="shared" si="2"/>
        <v>0</v>
      </c>
      <c r="M24" s="60">
        <f t="shared" si="3"/>
        <v>0</v>
      </c>
    </row>
    <row r="25" spans="1:13" x14ac:dyDescent="0.3">
      <c r="A25" s="46"/>
      <c r="B25" s="29"/>
      <c r="C25" s="47"/>
      <c r="D25" s="37"/>
      <c r="E25" s="29"/>
      <c r="F25" s="29"/>
      <c r="G25" s="29"/>
      <c r="H25" s="38"/>
      <c r="I25" s="24">
        <f>(SplashPage!$E$3 *D25) + (SplashPage!$E$4*E25) + (SplashPage!$E$5 *F25) + (SplashPage!$E$6 *G25) + (SplashPage!$E$7 *H25)</f>
        <v>0</v>
      </c>
      <c r="J25" s="55">
        <f t="shared" si="0"/>
        <v>0</v>
      </c>
      <c r="K25" s="56">
        <f t="shared" si="1"/>
        <v>0</v>
      </c>
      <c r="L25" s="56">
        <f t="shared" si="2"/>
        <v>0</v>
      </c>
      <c r="M25" s="57">
        <f t="shared" si="3"/>
        <v>0</v>
      </c>
    </row>
    <row r="26" spans="1:13" x14ac:dyDescent="0.3">
      <c r="A26" s="48"/>
      <c r="B26" s="30"/>
      <c r="C26" s="49"/>
      <c r="D26" s="39"/>
      <c r="E26" s="30"/>
      <c r="F26" s="30"/>
      <c r="G26" s="30"/>
      <c r="H26" s="40"/>
      <c r="I26" s="23">
        <f>(SplashPage!$E$3 *D26) + (SplashPage!$E$4*E26) + (SplashPage!$E$5 *F26) + (SplashPage!$E$6 *G26) + (SplashPage!$E$7 *H26)</f>
        <v>0</v>
      </c>
      <c r="J26" s="58">
        <f t="shared" si="0"/>
        <v>0</v>
      </c>
      <c r="K26" s="59">
        <f t="shared" si="1"/>
        <v>0</v>
      </c>
      <c r="L26" s="59">
        <f t="shared" si="2"/>
        <v>0</v>
      </c>
      <c r="M26" s="60">
        <f t="shared" si="3"/>
        <v>0</v>
      </c>
    </row>
    <row r="27" spans="1:13" x14ac:dyDescent="0.3">
      <c r="A27" s="46"/>
      <c r="B27" s="29"/>
      <c r="C27" s="47"/>
      <c r="D27" s="37"/>
      <c r="E27" s="29"/>
      <c r="F27" s="29"/>
      <c r="G27" s="29"/>
      <c r="H27" s="38"/>
      <c r="I27" s="24">
        <f>(SplashPage!$E$3 *D27) + (SplashPage!$E$4*E27) + (SplashPage!$E$5 *F27) + (SplashPage!$E$6 *G27) + (SplashPage!$E$7 *H27)</f>
        <v>0</v>
      </c>
      <c r="J27" s="55">
        <f t="shared" si="0"/>
        <v>0</v>
      </c>
      <c r="K27" s="56">
        <f t="shared" si="1"/>
        <v>0</v>
      </c>
      <c r="L27" s="56">
        <f t="shared" si="2"/>
        <v>0</v>
      </c>
      <c r="M27" s="57">
        <f t="shared" si="3"/>
        <v>0</v>
      </c>
    </row>
    <row r="28" spans="1:13" x14ac:dyDescent="0.3">
      <c r="A28" s="48"/>
      <c r="B28" s="30"/>
      <c r="C28" s="49"/>
      <c r="D28" s="39"/>
      <c r="E28" s="30"/>
      <c r="F28" s="30"/>
      <c r="G28" s="30"/>
      <c r="H28" s="40"/>
      <c r="I28" s="23">
        <f>(SplashPage!$E$3 *D28) + (SplashPage!$E$4*E28) + (SplashPage!$E$5 *F28) + (SplashPage!$E$6 *G28) + (SplashPage!$E$7 *H28)</f>
        <v>0</v>
      </c>
      <c r="J28" s="58">
        <f t="shared" si="0"/>
        <v>0</v>
      </c>
      <c r="K28" s="59">
        <f t="shared" si="1"/>
        <v>0</v>
      </c>
      <c r="L28" s="59">
        <f t="shared" si="2"/>
        <v>0</v>
      </c>
      <c r="M28" s="60">
        <f t="shared" si="3"/>
        <v>0</v>
      </c>
    </row>
    <row r="29" spans="1:13" x14ac:dyDescent="0.3">
      <c r="A29" s="46"/>
      <c r="B29" s="29"/>
      <c r="C29" s="47"/>
      <c r="D29" s="37"/>
      <c r="E29" s="29"/>
      <c r="F29" s="29"/>
      <c r="G29" s="29"/>
      <c r="H29" s="38"/>
      <c r="I29" s="24">
        <f>(SplashPage!$E$3 *D29) + (SplashPage!$E$4*E29) + (SplashPage!$E$5 *F29) + (SplashPage!$E$6 *G29) + (SplashPage!$E$7 *H29)</f>
        <v>0</v>
      </c>
      <c r="J29" s="55">
        <f t="shared" si="0"/>
        <v>0</v>
      </c>
      <c r="K29" s="56">
        <f t="shared" si="1"/>
        <v>0</v>
      </c>
      <c r="L29" s="56">
        <f t="shared" si="2"/>
        <v>0</v>
      </c>
      <c r="M29" s="57">
        <f t="shared" si="3"/>
        <v>0</v>
      </c>
    </row>
    <row r="30" spans="1:13" x14ac:dyDescent="0.3">
      <c r="A30" s="48"/>
      <c r="B30" s="30"/>
      <c r="C30" s="49"/>
      <c r="D30" s="39"/>
      <c r="E30" s="30"/>
      <c r="F30" s="30"/>
      <c r="G30" s="30"/>
      <c r="H30" s="40"/>
      <c r="I30" s="23">
        <f>(SplashPage!$E$3 *D30) + (SplashPage!$E$4*E30) + (SplashPage!$E$5 *F30) + (SplashPage!$E$6 *G30) + (SplashPage!$E$7 *H30)</f>
        <v>0</v>
      </c>
      <c r="J30" s="58">
        <f t="shared" si="0"/>
        <v>0</v>
      </c>
      <c r="K30" s="59">
        <f t="shared" si="1"/>
        <v>0</v>
      </c>
      <c r="L30" s="59">
        <f t="shared" si="2"/>
        <v>0</v>
      </c>
      <c r="M30" s="60">
        <f t="shared" si="3"/>
        <v>0</v>
      </c>
    </row>
    <row r="31" spans="1:13" x14ac:dyDescent="0.3">
      <c r="A31" s="46"/>
      <c r="B31" s="29"/>
      <c r="C31" s="47"/>
      <c r="D31" s="37"/>
      <c r="E31" s="29"/>
      <c r="F31" s="29"/>
      <c r="G31" s="29"/>
      <c r="H31" s="38"/>
      <c r="I31" s="24">
        <f>(SplashPage!$E$3 *D31) + (SplashPage!$E$4*E31) + (SplashPage!$E$5 *F31) + (SplashPage!$E$6 *G31) + (SplashPage!$E$7 *H31)</f>
        <v>0</v>
      </c>
      <c r="J31" s="55">
        <f t="shared" si="0"/>
        <v>0</v>
      </c>
      <c r="K31" s="56">
        <f t="shared" si="1"/>
        <v>0</v>
      </c>
      <c r="L31" s="56">
        <f t="shared" si="2"/>
        <v>0</v>
      </c>
      <c r="M31" s="57">
        <f t="shared" si="3"/>
        <v>0</v>
      </c>
    </row>
    <row r="32" spans="1:13" x14ac:dyDescent="0.3">
      <c r="A32" s="48"/>
      <c r="B32" s="30"/>
      <c r="C32" s="49"/>
      <c r="D32" s="39"/>
      <c r="E32" s="30"/>
      <c r="F32" s="30"/>
      <c r="G32" s="30"/>
      <c r="H32" s="40"/>
      <c r="I32" s="23">
        <f>(SplashPage!$E$3 *D32) + (SplashPage!$E$4*E32) + (SplashPage!$E$5 *F32) + (SplashPage!$E$6 *G32) + (SplashPage!$E$7 *H32)</f>
        <v>0</v>
      </c>
      <c r="J32" s="58">
        <f t="shared" si="0"/>
        <v>0</v>
      </c>
      <c r="K32" s="59">
        <f t="shared" si="1"/>
        <v>0</v>
      </c>
      <c r="L32" s="59">
        <f t="shared" si="2"/>
        <v>0</v>
      </c>
      <c r="M32" s="60">
        <f t="shared" si="3"/>
        <v>0</v>
      </c>
    </row>
    <row r="33" spans="1:13" x14ac:dyDescent="0.3">
      <c r="A33" s="46"/>
      <c r="B33" s="29"/>
      <c r="C33" s="47"/>
      <c r="D33" s="37"/>
      <c r="E33" s="29"/>
      <c r="F33" s="29"/>
      <c r="G33" s="29"/>
      <c r="H33" s="38"/>
      <c r="I33" s="24">
        <f>(SplashPage!$E$3 *D33) + (SplashPage!$E$4*E33) + (SplashPage!$E$5 *F33) + (SplashPage!$E$6 *G33) + (SplashPage!$E$7 *H33)</f>
        <v>0</v>
      </c>
      <c r="J33" s="55">
        <f t="shared" si="0"/>
        <v>0</v>
      </c>
      <c r="K33" s="56">
        <f t="shared" si="1"/>
        <v>0</v>
      </c>
      <c r="L33" s="56">
        <f t="shared" si="2"/>
        <v>0</v>
      </c>
      <c r="M33" s="57">
        <f t="shared" si="3"/>
        <v>0</v>
      </c>
    </row>
    <row r="34" spans="1:13" x14ac:dyDescent="0.3">
      <c r="A34" s="48"/>
      <c r="B34" s="30"/>
      <c r="C34" s="49"/>
      <c r="D34" s="39"/>
      <c r="E34" s="30"/>
      <c r="F34" s="30"/>
      <c r="G34" s="30"/>
      <c r="H34" s="40"/>
      <c r="I34" s="23">
        <f>(SplashPage!$E$3 *D34) + (SplashPage!$E$4*E34) + (SplashPage!$E$5 *F34) + (SplashPage!$E$6 *G34) + (SplashPage!$E$7 *H34)</f>
        <v>0</v>
      </c>
      <c r="J34" s="58">
        <f t="shared" si="0"/>
        <v>0</v>
      </c>
      <c r="K34" s="59">
        <f t="shared" si="1"/>
        <v>0</v>
      </c>
      <c r="L34" s="59">
        <f t="shared" si="2"/>
        <v>0</v>
      </c>
      <c r="M34" s="60">
        <f t="shared" si="3"/>
        <v>0</v>
      </c>
    </row>
    <row r="35" spans="1:13" x14ac:dyDescent="0.3">
      <c r="A35" s="46"/>
      <c r="B35" s="29"/>
      <c r="C35" s="47"/>
      <c r="D35" s="37"/>
      <c r="E35" s="29"/>
      <c r="F35" s="29"/>
      <c r="G35" s="29"/>
      <c r="H35" s="38"/>
      <c r="I35" s="24">
        <f>(SplashPage!$E$3 *D35) + (SplashPage!$E$4*E35) + (SplashPage!$E$5 *F35) + (SplashPage!$E$6 *G35) + (SplashPage!$E$7 *H35)</f>
        <v>0</v>
      </c>
      <c r="J35" s="55">
        <f t="shared" si="0"/>
        <v>0</v>
      </c>
      <c r="K35" s="56">
        <f t="shared" si="1"/>
        <v>0</v>
      </c>
      <c r="L35" s="56">
        <f t="shared" si="2"/>
        <v>0</v>
      </c>
      <c r="M35" s="57">
        <f t="shared" si="3"/>
        <v>0</v>
      </c>
    </row>
    <row r="36" spans="1:13" x14ac:dyDescent="0.3">
      <c r="A36" s="48"/>
      <c r="B36" s="30"/>
      <c r="C36" s="49"/>
      <c r="D36" s="39"/>
      <c r="E36" s="30"/>
      <c r="F36" s="30"/>
      <c r="G36" s="30"/>
      <c r="H36" s="40"/>
      <c r="I36" s="23">
        <f>(SplashPage!$E$3 *D36) + (SplashPage!$E$4*E36) + (SplashPage!$E$5 *F36) + (SplashPage!$E$6 *G36) + (SplashPage!$E$7 *H36)</f>
        <v>0</v>
      </c>
      <c r="J36" s="58">
        <f t="shared" si="0"/>
        <v>0</v>
      </c>
      <c r="K36" s="59">
        <f t="shared" si="1"/>
        <v>0</v>
      </c>
      <c r="L36" s="59">
        <f t="shared" si="2"/>
        <v>0</v>
      </c>
      <c r="M36" s="60">
        <f t="shared" si="3"/>
        <v>0</v>
      </c>
    </row>
    <row r="37" spans="1:13" x14ac:dyDescent="0.3">
      <c r="A37" s="46"/>
      <c r="B37" s="29"/>
      <c r="C37" s="47"/>
      <c r="D37" s="37"/>
      <c r="E37" s="29"/>
      <c r="F37" s="29"/>
      <c r="G37" s="29"/>
      <c r="H37" s="38"/>
      <c r="I37" s="24">
        <f>(SplashPage!$E$3 *D37) + (SplashPage!$E$4*E37) + (SplashPage!$E$5 *F37) + (SplashPage!$E$6 *G37) + (SplashPage!$E$7 *H37)</f>
        <v>0</v>
      </c>
      <c r="J37" s="55">
        <f t="shared" si="0"/>
        <v>0</v>
      </c>
      <c r="K37" s="56">
        <f t="shared" si="1"/>
        <v>0</v>
      </c>
      <c r="L37" s="56">
        <f t="shared" si="2"/>
        <v>0</v>
      </c>
      <c r="M37" s="57">
        <f t="shared" si="3"/>
        <v>0</v>
      </c>
    </row>
    <row r="38" spans="1:13" x14ac:dyDescent="0.3">
      <c r="A38" s="48"/>
      <c r="B38" s="30"/>
      <c r="C38" s="49"/>
      <c r="D38" s="39"/>
      <c r="E38" s="30"/>
      <c r="F38" s="30"/>
      <c r="G38" s="30"/>
      <c r="H38" s="40"/>
      <c r="I38" s="23">
        <f>(SplashPage!$E$3 *D38) + (SplashPage!$E$4*E38) + (SplashPage!$E$5 *F38) + (SplashPage!$E$6 *G38) + (SplashPage!$E$7 *H38)</f>
        <v>0</v>
      </c>
      <c r="J38" s="58">
        <f t="shared" si="0"/>
        <v>0</v>
      </c>
      <c r="K38" s="59">
        <f t="shared" si="1"/>
        <v>0</v>
      </c>
      <c r="L38" s="59">
        <f t="shared" si="2"/>
        <v>0</v>
      </c>
      <c r="M38" s="60">
        <f t="shared" si="3"/>
        <v>0</v>
      </c>
    </row>
    <row r="39" spans="1:13" x14ac:dyDescent="0.3">
      <c r="A39" s="46"/>
      <c r="B39" s="29"/>
      <c r="C39" s="47"/>
      <c r="D39" s="37"/>
      <c r="E39" s="29"/>
      <c r="F39" s="29"/>
      <c r="G39" s="29"/>
      <c r="H39" s="38"/>
      <c r="I39" s="24">
        <f>(SplashPage!$E$3 *D39) + (SplashPage!$E$4*E39) + (SplashPage!$E$5 *F39) + (SplashPage!$E$6 *G39) + (SplashPage!$E$7 *H39)</f>
        <v>0</v>
      </c>
      <c r="J39" s="55">
        <f t="shared" si="0"/>
        <v>0</v>
      </c>
      <c r="K39" s="56">
        <f t="shared" si="1"/>
        <v>0</v>
      </c>
      <c r="L39" s="56">
        <f t="shared" si="2"/>
        <v>0</v>
      </c>
      <c r="M39" s="57">
        <f t="shared" si="3"/>
        <v>0</v>
      </c>
    </row>
    <row r="40" spans="1:13" x14ac:dyDescent="0.3">
      <c r="A40" s="48"/>
      <c r="B40" s="30"/>
      <c r="C40" s="49"/>
      <c r="D40" s="39"/>
      <c r="E40" s="30"/>
      <c r="F40" s="30"/>
      <c r="G40" s="30"/>
      <c r="H40" s="40"/>
      <c r="I40" s="23">
        <f>(SplashPage!$E$3 *D40) + (SplashPage!$E$4*E40) + (SplashPage!$E$5 *F40) + (SplashPage!$E$6 *G40) + (SplashPage!$E$7 *H40)</f>
        <v>0</v>
      </c>
      <c r="J40" s="58">
        <f t="shared" si="0"/>
        <v>0</v>
      </c>
      <c r="K40" s="59">
        <f t="shared" si="1"/>
        <v>0</v>
      </c>
      <c r="L40" s="59">
        <f t="shared" si="2"/>
        <v>0</v>
      </c>
      <c r="M40" s="60">
        <f t="shared" si="3"/>
        <v>0</v>
      </c>
    </row>
    <row r="41" spans="1:13" x14ac:dyDescent="0.3">
      <c r="A41" s="46"/>
      <c r="B41" s="29"/>
      <c r="C41" s="47"/>
      <c r="D41" s="37"/>
      <c r="E41" s="29"/>
      <c r="F41" s="29"/>
      <c r="G41" s="29"/>
      <c r="H41" s="38"/>
      <c r="I41" s="24">
        <f>(SplashPage!$E$3 *D41) + (SplashPage!$E$4*E41) + (SplashPage!$E$5 *F41) + (SplashPage!$E$6 *G41) + (SplashPage!$E$7 *H41)</f>
        <v>0</v>
      </c>
      <c r="J41" s="55">
        <f t="shared" si="0"/>
        <v>0</v>
      </c>
      <c r="K41" s="56">
        <f t="shared" si="1"/>
        <v>0</v>
      </c>
      <c r="L41" s="56">
        <f t="shared" si="2"/>
        <v>0</v>
      </c>
      <c r="M41" s="57">
        <f t="shared" si="3"/>
        <v>0</v>
      </c>
    </row>
    <row r="42" spans="1:13" x14ac:dyDescent="0.3">
      <c r="A42" s="48"/>
      <c r="B42" s="30"/>
      <c r="C42" s="49"/>
      <c r="D42" s="39"/>
      <c r="E42" s="30"/>
      <c r="F42" s="30"/>
      <c r="G42" s="30"/>
      <c r="H42" s="40"/>
      <c r="I42" s="23">
        <f>(SplashPage!$E$3 *D42) + (SplashPage!$E$4*E42) + (SplashPage!$E$5 *F42) + (SplashPage!$E$6 *G42) + (SplashPage!$E$7 *H42)</f>
        <v>0</v>
      </c>
      <c r="J42" s="58">
        <f t="shared" si="0"/>
        <v>0</v>
      </c>
      <c r="K42" s="59">
        <f t="shared" si="1"/>
        <v>0</v>
      </c>
      <c r="L42" s="59">
        <f t="shared" si="2"/>
        <v>0</v>
      </c>
      <c r="M42" s="60">
        <f t="shared" si="3"/>
        <v>0</v>
      </c>
    </row>
    <row r="43" spans="1:13" x14ac:dyDescent="0.3">
      <c r="A43" s="46"/>
      <c r="B43" s="29"/>
      <c r="C43" s="47"/>
      <c r="D43" s="37"/>
      <c r="E43" s="29"/>
      <c r="F43" s="29"/>
      <c r="G43" s="29"/>
      <c r="H43" s="38"/>
      <c r="I43" s="24">
        <f>(SplashPage!$E$3 *D43) + (SplashPage!$E$4*E43) + (SplashPage!$E$5 *F43) + (SplashPage!$E$6 *G43) + (SplashPage!$E$7 *H43)</f>
        <v>0</v>
      </c>
      <c r="J43" s="55">
        <f t="shared" si="0"/>
        <v>0</v>
      </c>
      <c r="K43" s="56">
        <f t="shared" si="1"/>
        <v>0</v>
      </c>
      <c r="L43" s="56">
        <f t="shared" si="2"/>
        <v>0</v>
      </c>
      <c r="M43" s="57">
        <f t="shared" si="3"/>
        <v>0</v>
      </c>
    </row>
    <row r="44" spans="1:13" x14ac:dyDescent="0.3">
      <c r="A44" s="48"/>
      <c r="B44" s="30"/>
      <c r="C44" s="49"/>
      <c r="D44" s="39"/>
      <c r="E44" s="30"/>
      <c r="F44" s="30"/>
      <c r="G44" s="30"/>
      <c r="H44" s="40"/>
      <c r="I44" s="23">
        <f>(SplashPage!$E$3 *D44) + (SplashPage!$E$4*E44) + (SplashPage!$E$5 *F44) + (SplashPage!$E$6 *G44) + (SplashPage!$E$7 *H44)</f>
        <v>0</v>
      </c>
      <c r="J44" s="58">
        <f t="shared" si="0"/>
        <v>0</v>
      </c>
      <c r="K44" s="59">
        <f t="shared" si="1"/>
        <v>0</v>
      </c>
      <c r="L44" s="59">
        <f t="shared" si="2"/>
        <v>0</v>
      </c>
      <c r="M44" s="60">
        <f t="shared" si="3"/>
        <v>0</v>
      </c>
    </row>
    <row r="45" spans="1:13" x14ac:dyDescent="0.3">
      <c r="A45" s="46"/>
      <c r="B45" s="29"/>
      <c r="C45" s="47"/>
      <c r="D45" s="37"/>
      <c r="E45" s="29"/>
      <c r="F45" s="29"/>
      <c r="G45" s="29"/>
      <c r="H45" s="38"/>
      <c r="I45" s="24">
        <f>(SplashPage!$E$3 *D45) + (SplashPage!$E$4*E45) + (SplashPage!$E$5 *F45) + (SplashPage!$E$6 *G45) + (SplashPage!$E$7 *H45)</f>
        <v>0</v>
      </c>
      <c r="J45" s="55">
        <f t="shared" si="0"/>
        <v>0</v>
      </c>
      <c r="K45" s="56">
        <f t="shared" si="1"/>
        <v>0</v>
      </c>
      <c r="L45" s="56">
        <f t="shared" si="2"/>
        <v>0</v>
      </c>
      <c r="M45" s="57">
        <f t="shared" si="3"/>
        <v>0</v>
      </c>
    </row>
    <row r="46" spans="1:13" x14ac:dyDescent="0.3">
      <c r="A46" s="48"/>
      <c r="B46" s="30"/>
      <c r="C46" s="49"/>
      <c r="D46" s="39"/>
      <c r="E46" s="30"/>
      <c r="F46" s="30"/>
      <c r="G46" s="30"/>
      <c r="H46" s="40"/>
      <c r="I46" s="23">
        <f>(SplashPage!$E$3 *D46) + (SplashPage!$E$4*E46) + (SplashPage!$E$5 *F46) + (SplashPage!$E$6 *G46) + (SplashPage!$E$7 *H46)</f>
        <v>0</v>
      </c>
      <c r="J46" s="58">
        <f t="shared" si="0"/>
        <v>0</v>
      </c>
      <c r="K46" s="59">
        <f t="shared" si="1"/>
        <v>0</v>
      </c>
      <c r="L46" s="59">
        <f t="shared" si="2"/>
        <v>0</v>
      </c>
      <c r="M46" s="60">
        <f t="shared" si="3"/>
        <v>0</v>
      </c>
    </row>
    <row r="47" spans="1:13" x14ac:dyDescent="0.3">
      <c r="A47" s="46"/>
      <c r="B47" s="29"/>
      <c r="C47" s="47"/>
      <c r="D47" s="37"/>
      <c r="E47" s="29"/>
      <c r="F47" s="29"/>
      <c r="G47" s="29"/>
      <c r="H47" s="38"/>
      <c r="I47" s="24">
        <f>(SplashPage!$E$3 *D47) + (SplashPage!$E$4*E47) + (SplashPage!$E$5 *F47) + (SplashPage!$E$6 *G47) + (SplashPage!$E$7 *H47)</f>
        <v>0</v>
      </c>
      <c r="J47" s="55">
        <f t="shared" si="0"/>
        <v>0</v>
      </c>
      <c r="K47" s="56">
        <f t="shared" si="1"/>
        <v>0</v>
      </c>
      <c r="L47" s="56">
        <f t="shared" si="2"/>
        <v>0</v>
      </c>
      <c r="M47" s="57">
        <f t="shared" si="3"/>
        <v>0</v>
      </c>
    </row>
    <row r="48" spans="1:13" x14ac:dyDescent="0.3">
      <c r="A48" s="48"/>
      <c r="B48" s="30"/>
      <c r="C48" s="49"/>
      <c r="D48" s="39"/>
      <c r="E48" s="30"/>
      <c r="F48" s="30"/>
      <c r="G48" s="30"/>
      <c r="H48" s="40"/>
      <c r="I48" s="23">
        <f>(SplashPage!$E$3 *D48) + (SplashPage!$E$4*E48) + (SplashPage!$E$5 *F48) + (SplashPage!$E$6 *G48) + (SplashPage!$E$7 *H48)</f>
        <v>0</v>
      </c>
      <c r="J48" s="58">
        <f t="shared" si="0"/>
        <v>0</v>
      </c>
      <c r="K48" s="59">
        <f t="shared" si="1"/>
        <v>0</v>
      </c>
      <c r="L48" s="59">
        <f t="shared" si="2"/>
        <v>0</v>
      </c>
      <c r="M48" s="60">
        <f t="shared" si="3"/>
        <v>0</v>
      </c>
    </row>
    <row r="49" spans="1:13" x14ac:dyDescent="0.3">
      <c r="A49" s="46"/>
      <c r="B49" s="29"/>
      <c r="C49" s="47"/>
      <c r="D49" s="37"/>
      <c r="E49" s="29"/>
      <c r="F49" s="29"/>
      <c r="G49" s="29"/>
      <c r="H49" s="38"/>
      <c r="I49" s="24">
        <f>(SplashPage!$E$3 *D49) + (SplashPage!$E$4*E49) + (SplashPage!$E$5 *F49) + (SplashPage!$E$6 *G49) + (SplashPage!$E$7 *H49)</f>
        <v>0</v>
      </c>
      <c r="J49" s="55">
        <f t="shared" si="0"/>
        <v>0</v>
      </c>
      <c r="K49" s="56">
        <f t="shared" si="1"/>
        <v>0</v>
      </c>
      <c r="L49" s="56">
        <f t="shared" si="2"/>
        <v>0</v>
      </c>
      <c r="M49" s="57">
        <f t="shared" si="3"/>
        <v>0</v>
      </c>
    </row>
    <row r="50" spans="1:13" x14ac:dyDescent="0.3">
      <c r="A50" s="48"/>
      <c r="B50" s="30"/>
      <c r="C50" s="49"/>
      <c r="D50" s="39"/>
      <c r="E50" s="30"/>
      <c r="F50" s="30"/>
      <c r="G50" s="30"/>
      <c r="H50" s="40"/>
      <c r="I50" s="23">
        <f>(SplashPage!$E$3 *D50) + (SplashPage!$E$4*E50) + (SplashPage!$E$5 *F50) + (SplashPage!$E$6 *G50) + (SplashPage!$E$7 *H50)</f>
        <v>0</v>
      </c>
      <c r="J50" s="58">
        <f t="shared" si="0"/>
        <v>0</v>
      </c>
      <c r="K50" s="59">
        <f t="shared" si="1"/>
        <v>0</v>
      </c>
      <c r="L50" s="59">
        <f t="shared" si="2"/>
        <v>0</v>
      </c>
      <c r="M50" s="60">
        <f t="shared" si="3"/>
        <v>0</v>
      </c>
    </row>
    <row r="51" spans="1:13" x14ac:dyDescent="0.3">
      <c r="A51" s="46"/>
      <c r="B51" s="29"/>
      <c r="C51" s="47"/>
      <c r="D51" s="37"/>
      <c r="E51" s="29"/>
      <c r="F51" s="29"/>
      <c r="G51" s="29"/>
      <c r="H51" s="38"/>
      <c r="I51" s="24">
        <f>(SplashPage!$E$3 *D51) + (SplashPage!$E$4*E51) + (SplashPage!$E$5 *F51) + (SplashPage!$E$6 *G51) + (SplashPage!$E$7 *H51)</f>
        <v>0</v>
      </c>
      <c r="J51" s="55">
        <f t="shared" si="0"/>
        <v>0</v>
      </c>
      <c r="K51" s="56">
        <f t="shared" si="1"/>
        <v>0</v>
      </c>
      <c r="L51" s="56">
        <f t="shared" si="2"/>
        <v>0</v>
      </c>
      <c r="M51" s="57">
        <f t="shared" si="3"/>
        <v>0</v>
      </c>
    </row>
    <row r="52" spans="1:13" x14ac:dyDescent="0.3">
      <c r="A52" s="48"/>
      <c r="B52" s="30"/>
      <c r="C52" s="49"/>
      <c r="D52" s="39"/>
      <c r="E52" s="30"/>
      <c r="F52" s="30"/>
      <c r="G52" s="30"/>
      <c r="H52" s="40"/>
      <c r="I52" s="23">
        <f>(SplashPage!$E$3 *D52) + (SplashPage!$E$4*E52) + (SplashPage!$E$5 *F52) + (SplashPage!$E$6 *G52) + (SplashPage!$E$7 *H52)</f>
        <v>0</v>
      </c>
      <c r="J52" s="58">
        <f t="shared" si="0"/>
        <v>0</v>
      </c>
      <c r="K52" s="59">
        <f t="shared" si="1"/>
        <v>0</v>
      </c>
      <c r="L52" s="59">
        <f t="shared" si="2"/>
        <v>0</v>
      </c>
      <c r="M52" s="60">
        <f t="shared" si="3"/>
        <v>0</v>
      </c>
    </row>
    <row r="53" spans="1:13" x14ac:dyDescent="0.3">
      <c r="A53" s="46"/>
      <c r="B53" s="29"/>
      <c r="C53" s="47"/>
      <c r="D53" s="37"/>
      <c r="E53" s="29"/>
      <c r="F53" s="29"/>
      <c r="G53" s="29"/>
      <c r="H53" s="38"/>
      <c r="I53" s="24">
        <f>(SplashPage!$E$3 *D53) + (SplashPage!$E$4*E53) + (SplashPage!$E$5 *F53) + (SplashPage!$E$6 *G53) + (SplashPage!$E$7 *H53)</f>
        <v>0</v>
      </c>
      <c r="J53" s="55">
        <f t="shared" si="0"/>
        <v>0</v>
      </c>
      <c r="K53" s="56">
        <f t="shared" si="1"/>
        <v>0</v>
      </c>
      <c r="L53" s="56">
        <f t="shared" si="2"/>
        <v>0</v>
      </c>
      <c r="M53" s="57">
        <f t="shared" si="3"/>
        <v>0</v>
      </c>
    </row>
    <row r="54" spans="1:13" x14ac:dyDescent="0.3">
      <c r="A54" s="48"/>
      <c r="B54" s="30"/>
      <c r="C54" s="49"/>
      <c r="D54" s="39"/>
      <c r="E54" s="30"/>
      <c r="F54" s="30"/>
      <c r="G54" s="30"/>
      <c r="H54" s="40"/>
      <c r="I54" s="23">
        <f>(SplashPage!$E$3 *D54) + (SplashPage!$E$4*E54) + (SplashPage!$E$5 *F54) + (SplashPage!$E$6 *G54) + (SplashPage!$E$7 *H54)</f>
        <v>0</v>
      </c>
      <c r="J54" s="58">
        <f t="shared" si="0"/>
        <v>0</v>
      </c>
      <c r="K54" s="59">
        <f t="shared" si="1"/>
        <v>0</v>
      </c>
      <c r="L54" s="59">
        <f t="shared" si="2"/>
        <v>0</v>
      </c>
      <c r="M54" s="60">
        <f t="shared" si="3"/>
        <v>0</v>
      </c>
    </row>
    <row r="55" spans="1:13" x14ac:dyDescent="0.3">
      <c r="A55" s="46"/>
      <c r="B55" s="29"/>
      <c r="C55" s="47"/>
      <c r="D55" s="37"/>
      <c r="E55" s="29"/>
      <c r="F55" s="29"/>
      <c r="G55" s="29"/>
      <c r="H55" s="38"/>
      <c r="I55" s="24">
        <f>(SplashPage!$E$3 *D55) + (SplashPage!$E$4*E55) + (SplashPage!$E$5 *F55) + (SplashPage!$E$6 *G55) + (SplashPage!$E$7 *H55)</f>
        <v>0</v>
      </c>
      <c r="J55" s="55">
        <f t="shared" si="0"/>
        <v>0</v>
      </c>
      <c r="K55" s="56">
        <f t="shared" si="1"/>
        <v>0</v>
      </c>
      <c r="L55" s="56">
        <f t="shared" si="2"/>
        <v>0</v>
      </c>
      <c r="M55" s="57">
        <f t="shared" si="3"/>
        <v>0</v>
      </c>
    </row>
    <row r="56" spans="1:13" x14ac:dyDescent="0.3">
      <c r="A56" s="48"/>
      <c r="B56" s="30"/>
      <c r="C56" s="49"/>
      <c r="D56" s="39"/>
      <c r="E56" s="30"/>
      <c r="F56" s="30"/>
      <c r="G56" s="30"/>
      <c r="H56" s="40"/>
      <c r="I56" s="23">
        <f>(SplashPage!$E$3 *D56) + (SplashPage!$E$4*E56) + (SplashPage!$E$5 *F56) + (SplashPage!$E$6 *G56) + (SplashPage!$E$7 *H56)</f>
        <v>0</v>
      </c>
      <c r="J56" s="58">
        <f t="shared" si="0"/>
        <v>0</v>
      </c>
      <c r="K56" s="59">
        <f t="shared" si="1"/>
        <v>0</v>
      </c>
      <c r="L56" s="59">
        <f t="shared" si="2"/>
        <v>0</v>
      </c>
      <c r="M56" s="60">
        <f t="shared" si="3"/>
        <v>0</v>
      </c>
    </row>
    <row r="57" spans="1:13" x14ac:dyDescent="0.3">
      <c r="A57" s="46"/>
      <c r="B57" s="29"/>
      <c r="C57" s="47"/>
      <c r="D57" s="37"/>
      <c r="E57" s="29"/>
      <c r="F57" s="29"/>
      <c r="G57" s="29"/>
      <c r="H57" s="38"/>
      <c r="I57" s="24">
        <f>(SplashPage!$E$3 *D57) + (SplashPage!$E$4*E57) + (SplashPage!$E$5 *F57) + (SplashPage!$E$6 *G57) + (SplashPage!$E$7 *H57)</f>
        <v>0</v>
      </c>
      <c r="J57" s="55">
        <f t="shared" si="0"/>
        <v>0</v>
      </c>
      <c r="K57" s="56">
        <f t="shared" si="1"/>
        <v>0</v>
      </c>
      <c r="L57" s="56">
        <f t="shared" si="2"/>
        <v>0</v>
      </c>
      <c r="M57" s="57">
        <f t="shared" si="3"/>
        <v>0</v>
      </c>
    </row>
    <row r="58" spans="1:13" x14ac:dyDescent="0.3">
      <c r="A58" s="48"/>
      <c r="B58" s="30"/>
      <c r="C58" s="49"/>
      <c r="D58" s="39"/>
      <c r="E58" s="30"/>
      <c r="F58" s="30"/>
      <c r="G58" s="30"/>
      <c r="H58" s="40"/>
      <c r="I58" s="23">
        <f>(SplashPage!$E$3 *D58) + (SplashPage!$E$4*E58) + (SplashPage!$E$5 *F58) + (SplashPage!$E$6 *G58) + (SplashPage!$E$7 *H58)</f>
        <v>0</v>
      </c>
      <c r="J58" s="58">
        <f t="shared" si="0"/>
        <v>0</v>
      </c>
      <c r="K58" s="59">
        <f t="shared" si="1"/>
        <v>0</v>
      </c>
      <c r="L58" s="59">
        <f t="shared" si="2"/>
        <v>0</v>
      </c>
      <c r="M58" s="60">
        <f t="shared" si="3"/>
        <v>0</v>
      </c>
    </row>
    <row r="59" spans="1:13" x14ac:dyDescent="0.3">
      <c r="A59" s="46"/>
      <c r="B59" s="29"/>
      <c r="C59" s="47"/>
      <c r="D59" s="37"/>
      <c r="E59" s="29"/>
      <c r="F59" s="29"/>
      <c r="G59" s="29"/>
      <c r="H59" s="38"/>
      <c r="I59" s="24">
        <f>(SplashPage!$E$3 *D59) + (SplashPage!$E$4*E59) + (SplashPage!$E$5 *F59) + (SplashPage!$E$6 *G59) + (SplashPage!$E$7 *H59)</f>
        <v>0</v>
      </c>
      <c r="J59" s="55">
        <f t="shared" si="0"/>
        <v>0</v>
      </c>
      <c r="K59" s="56">
        <f t="shared" si="1"/>
        <v>0</v>
      </c>
      <c r="L59" s="56">
        <f t="shared" si="2"/>
        <v>0</v>
      </c>
      <c r="M59" s="57">
        <f t="shared" si="3"/>
        <v>0</v>
      </c>
    </row>
    <row r="60" spans="1:13" x14ac:dyDescent="0.3">
      <c r="A60" s="48"/>
      <c r="B60" s="30"/>
      <c r="C60" s="49"/>
      <c r="D60" s="39"/>
      <c r="E60" s="30"/>
      <c r="F60" s="30"/>
      <c r="G60" s="30"/>
      <c r="H60" s="40"/>
      <c r="I60" s="23">
        <f>(SplashPage!$E$3 *D60) + (SplashPage!$E$4*E60) + (SplashPage!$E$5 *F60) + (SplashPage!$E$6 *G60) + (SplashPage!$E$7 *H60)</f>
        <v>0</v>
      </c>
      <c r="J60" s="58">
        <f t="shared" si="0"/>
        <v>0</v>
      </c>
      <c r="K60" s="59">
        <f t="shared" si="1"/>
        <v>0</v>
      </c>
      <c r="L60" s="59">
        <f t="shared" si="2"/>
        <v>0</v>
      </c>
      <c r="M60" s="60">
        <f t="shared" si="3"/>
        <v>0</v>
      </c>
    </row>
    <row r="61" spans="1:13" x14ac:dyDescent="0.3">
      <c r="A61" s="46"/>
      <c r="B61" s="29"/>
      <c r="C61" s="47"/>
      <c r="D61" s="37"/>
      <c r="E61" s="29"/>
      <c r="F61" s="29"/>
      <c r="G61" s="29"/>
      <c r="H61" s="38"/>
      <c r="I61" s="24">
        <f>(SplashPage!$E$3 *D61) + (SplashPage!$E$4*E61) + (SplashPage!$E$5 *F61) + (SplashPage!$E$6 *G61) + (SplashPage!$E$7 *H61)</f>
        <v>0</v>
      </c>
      <c r="J61" s="55">
        <f t="shared" si="0"/>
        <v>0</v>
      </c>
      <c r="K61" s="56">
        <f t="shared" si="1"/>
        <v>0</v>
      </c>
      <c r="L61" s="56">
        <f t="shared" si="2"/>
        <v>0</v>
      </c>
      <c r="M61" s="57">
        <f t="shared" si="3"/>
        <v>0</v>
      </c>
    </row>
    <row r="62" spans="1:13" x14ac:dyDescent="0.3">
      <c r="A62" s="48"/>
      <c r="B62" s="30"/>
      <c r="C62" s="49"/>
      <c r="D62" s="39"/>
      <c r="E62" s="30"/>
      <c r="F62" s="30"/>
      <c r="G62" s="30"/>
      <c r="H62" s="40"/>
      <c r="I62" s="23">
        <f>(SplashPage!$E$3 *D62) + (SplashPage!$E$4*E62) + (SplashPage!$E$5 *F62) + (SplashPage!$E$6 *G62) + (SplashPage!$E$7 *H62)</f>
        <v>0</v>
      </c>
      <c r="J62" s="58">
        <f t="shared" si="0"/>
        <v>0</v>
      </c>
      <c r="K62" s="59">
        <f t="shared" si="1"/>
        <v>0</v>
      </c>
      <c r="L62" s="59">
        <f t="shared" si="2"/>
        <v>0</v>
      </c>
      <c r="M62" s="60">
        <f t="shared" si="3"/>
        <v>0</v>
      </c>
    </row>
    <row r="63" spans="1:13" x14ac:dyDescent="0.3">
      <c r="A63" s="46"/>
      <c r="B63" s="29"/>
      <c r="C63" s="47"/>
      <c r="D63" s="37"/>
      <c r="E63" s="29"/>
      <c r="F63" s="29"/>
      <c r="G63" s="29"/>
      <c r="H63" s="38"/>
      <c r="I63" s="24">
        <f>(SplashPage!$E$3 *D63) + (SplashPage!$E$4*E63) + (SplashPage!$E$5 *F63) + (SplashPage!$E$6 *G63) + (SplashPage!$E$7 *H63)</f>
        <v>0</v>
      </c>
      <c r="J63" s="55">
        <f t="shared" si="0"/>
        <v>0</v>
      </c>
      <c r="K63" s="56">
        <f t="shared" si="1"/>
        <v>0</v>
      </c>
      <c r="L63" s="56">
        <f t="shared" si="2"/>
        <v>0</v>
      </c>
      <c r="M63" s="57">
        <f t="shared" si="3"/>
        <v>0</v>
      </c>
    </row>
    <row r="64" spans="1:13" x14ac:dyDescent="0.3">
      <c r="A64" s="48"/>
      <c r="B64" s="30"/>
      <c r="C64" s="49"/>
      <c r="D64" s="39"/>
      <c r="E64" s="30"/>
      <c r="F64" s="30"/>
      <c r="G64" s="30"/>
      <c r="H64" s="40"/>
      <c r="I64" s="23">
        <f>(SplashPage!$E$3 *D64) + (SplashPage!$E$4*E64) + (SplashPage!$E$5 *F64) + (SplashPage!$E$6 *G64) + (SplashPage!$E$7 *H64)</f>
        <v>0</v>
      </c>
      <c r="J64" s="58">
        <f t="shared" si="0"/>
        <v>0</v>
      </c>
      <c r="K64" s="59">
        <f t="shared" si="1"/>
        <v>0</v>
      </c>
      <c r="L64" s="59">
        <f t="shared" si="2"/>
        <v>0</v>
      </c>
      <c r="M64" s="60">
        <f t="shared" si="3"/>
        <v>0</v>
      </c>
    </row>
    <row r="65" spans="1:13" x14ac:dyDescent="0.3">
      <c r="A65" s="46"/>
      <c r="B65" s="29"/>
      <c r="C65" s="47"/>
      <c r="D65" s="37"/>
      <c r="E65" s="29"/>
      <c r="F65" s="29"/>
      <c r="G65" s="29"/>
      <c r="H65" s="38"/>
      <c r="I65" s="24">
        <f>(SplashPage!$E$3 *D65) + (SplashPage!$E$4*E65) + (SplashPage!$E$5 *F65) + (SplashPage!$E$6 *G65) + (SplashPage!$E$7 *H65)</f>
        <v>0</v>
      </c>
      <c r="J65" s="55">
        <f t="shared" si="0"/>
        <v>0</v>
      </c>
      <c r="K65" s="56">
        <f t="shared" si="1"/>
        <v>0</v>
      </c>
      <c r="L65" s="56">
        <f t="shared" si="2"/>
        <v>0</v>
      </c>
      <c r="M65" s="57">
        <f t="shared" si="3"/>
        <v>0</v>
      </c>
    </row>
    <row r="66" spans="1:13" x14ac:dyDescent="0.3">
      <c r="A66" s="48"/>
      <c r="B66" s="30"/>
      <c r="C66" s="49"/>
      <c r="D66" s="39"/>
      <c r="E66" s="30"/>
      <c r="F66" s="30"/>
      <c r="G66" s="30"/>
      <c r="H66" s="40"/>
      <c r="I66" s="23">
        <f>(SplashPage!$E$3 *D66) + (SplashPage!$E$4*E66) + (SplashPage!$E$5 *F66) + (SplashPage!$E$6 *G66) + (SplashPage!$E$7 *H66)</f>
        <v>0</v>
      </c>
      <c r="J66" s="58">
        <f t="shared" si="0"/>
        <v>0</v>
      </c>
      <c r="K66" s="59">
        <f t="shared" si="1"/>
        <v>0</v>
      </c>
      <c r="L66" s="59">
        <f t="shared" si="2"/>
        <v>0</v>
      </c>
      <c r="M66" s="60">
        <f t="shared" si="3"/>
        <v>0</v>
      </c>
    </row>
    <row r="67" spans="1:13" x14ac:dyDescent="0.3">
      <c r="A67" s="46"/>
      <c r="B67" s="29"/>
      <c r="C67" s="47"/>
      <c r="D67" s="37"/>
      <c r="E67" s="29"/>
      <c r="F67" s="29"/>
      <c r="G67" s="29"/>
      <c r="H67" s="38"/>
      <c r="I67" s="24">
        <f>(SplashPage!$E$3 *D67) + (SplashPage!$E$4*E67) + (SplashPage!$E$5 *F67) + (SplashPage!$E$6 *G67) + (SplashPage!$E$7 *H67)</f>
        <v>0</v>
      </c>
      <c r="J67" s="55">
        <f t="shared" ref="J67:J130" si="4" xml:space="preserve"> FLOOR(I67/20, 1)</f>
        <v>0</v>
      </c>
      <c r="K67" s="56">
        <f t="shared" ref="K67:K130" si="5" xml:space="preserve"> FLOOR((I67 - J67*20)/10, 1)</f>
        <v>0</v>
      </c>
      <c r="L67" s="56">
        <f t="shared" ref="L67:L130" si="6" xml:space="preserve"> FLOOR((I67 - J67*20 - K67*10)/5, 1)</f>
        <v>0</v>
      </c>
      <c r="M67" s="57">
        <f t="shared" ref="M67:M130" si="7" xml:space="preserve"> FLOOR((I67 - J67*20 - K67*10 - L67 *5)/1, 1)</f>
        <v>0</v>
      </c>
    </row>
    <row r="68" spans="1:13" x14ac:dyDescent="0.3">
      <c r="A68" s="48"/>
      <c r="B68" s="30"/>
      <c r="C68" s="49"/>
      <c r="D68" s="39"/>
      <c r="E68" s="30"/>
      <c r="F68" s="30"/>
      <c r="G68" s="30"/>
      <c r="H68" s="40"/>
      <c r="I68" s="23">
        <f>(SplashPage!$E$3 *D68) + (SplashPage!$E$4*E68) + (SplashPage!$E$5 *F68) + (SplashPage!$E$6 *G68) + (SplashPage!$E$7 *H68)</f>
        <v>0</v>
      </c>
      <c r="J68" s="58">
        <f t="shared" si="4"/>
        <v>0</v>
      </c>
      <c r="K68" s="59">
        <f t="shared" si="5"/>
        <v>0</v>
      </c>
      <c r="L68" s="59">
        <f t="shared" si="6"/>
        <v>0</v>
      </c>
      <c r="M68" s="60">
        <f t="shared" si="7"/>
        <v>0</v>
      </c>
    </row>
    <row r="69" spans="1:13" x14ac:dyDescent="0.3">
      <c r="A69" s="46"/>
      <c r="B69" s="29"/>
      <c r="C69" s="47"/>
      <c r="D69" s="37"/>
      <c r="E69" s="29"/>
      <c r="F69" s="29"/>
      <c r="G69" s="29"/>
      <c r="H69" s="38"/>
      <c r="I69" s="24">
        <f>(SplashPage!$E$3 *D69) + (SplashPage!$E$4*E69) + (SplashPage!$E$5 *F69) + (SplashPage!$E$6 *G69) + (SplashPage!$E$7 *H69)</f>
        <v>0</v>
      </c>
      <c r="J69" s="55">
        <f t="shared" si="4"/>
        <v>0</v>
      </c>
      <c r="K69" s="56">
        <f t="shared" si="5"/>
        <v>0</v>
      </c>
      <c r="L69" s="56">
        <f t="shared" si="6"/>
        <v>0</v>
      </c>
      <c r="M69" s="57">
        <f t="shared" si="7"/>
        <v>0</v>
      </c>
    </row>
    <row r="70" spans="1:13" x14ac:dyDescent="0.3">
      <c r="A70" s="48"/>
      <c r="B70" s="30"/>
      <c r="C70" s="49"/>
      <c r="D70" s="39"/>
      <c r="E70" s="30"/>
      <c r="F70" s="30"/>
      <c r="G70" s="30"/>
      <c r="H70" s="40"/>
      <c r="I70" s="23">
        <f>(SplashPage!$E$3 *D70) + (SplashPage!$E$4*E70) + (SplashPage!$E$5 *F70) + (SplashPage!$E$6 *G70) + (SplashPage!$E$7 *H70)</f>
        <v>0</v>
      </c>
      <c r="J70" s="58">
        <f t="shared" si="4"/>
        <v>0</v>
      </c>
      <c r="K70" s="59">
        <f t="shared" si="5"/>
        <v>0</v>
      </c>
      <c r="L70" s="59">
        <f t="shared" si="6"/>
        <v>0</v>
      </c>
      <c r="M70" s="60">
        <f t="shared" si="7"/>
        <v>0</v>
      </c>
    </row>
    <row r="71" spans="1:13" x14ac:dyDescent="0.3">
      <c r="A71" s="46"/>
      <c r="B71" s="29"/>
      <c r="C71" s="47"/>
      <c r="D71" s="37"/>
      <c r="E71" s="29"/>
      <c r="F71" s="29"/>
      <c r="G71" s="29"/>
      <c r="H71" s="38"/>
      <c r="I71" s="24">
        <f>(SplashPage!$E$3 *D71) + (SplashPage!$E$4*E71) + (SplashPage!$E$5 *F71) + (SplashPage!$E$6 *G71) + (SplashPage!$E$7 *H71)</f>
        <v>0</v>
      </c>
      <c r="J71" s="55">
        <f t="shared" si="4"/>
        <v>0</v>
      </c>
      <c r="K71" s="56">
        <f t="shared" si="5"/>
        <v>0</v>
      </c>
      <c r="L71" s="56">
        <f t="shared" si="6"/>
        <v>0</v>
      </c>
      <c r="M71" s="57">
        <f t="shared" si="7"/>
        <v>0</v>
      </c>
    </row>
    <row r="72" spans="1:13" x14ac:dyDescent="0.3">
      <c r="A72" s="48"/>
      <c r="B72" s="30"/>
      <c r="C72" s="49"/>
      <c r="D72" s="39"/>
      <c r="E72" s="30"/>
      <c r="F72" s="30"/>
      <c r="G72" s="30"/>
      <c r="H72" s="40"/>
      <c r="I72" s="23">
        <f>(SplashPage!$E$3 *D72) + (SplashPage!$E$4*E72) + (SplashPage!$E$5 *F72) + (SplashPage!$E$6 *G72) + (SplashPage!$E$7 *H72)</f>
        <v>0</v>
      </c>
      <c r="J72" s="58">
        <f t="shared" si="4"/>
        <v>0</v>
      </c>
      <c r="K72" s="59">
        <f t="shared" si="5"/>
        <v>0</v>
      </c>
      <c r="L72" s="59">
        <f t="shared" si="6"/>
        <v>0</v>
      </c>
      <c r="M72" s="60">
        <f t="shared" si="7"/>
        <v>0</v>
      </c>
    </row>
    <row r="73" spans="1:13" x14ac:dyDescent="0.3">
      <c r="A73" s="46"/>
      <c r="B73" s="29"/>
      <c r="C73" s="47"/>
      <c r="D73" s="37"/>
      <c r="E73" s="29"/>
      <c r="F73" s="29"/>
      <c r="G73" s="29"/>
      <c r="H73" s="38"/>
      <c r="I73" s="24">
        <f>(SplashPage!$E$3 *D73) + (SplashPage!$E$4*E73) + (SplashPage!$E$5 *F73) + (SplashPage!$E$6 *G73) + (SplashPage!$E$7 *H73)</f>
        <v>0</v>
      </c>
      <c r="J73" s="55">
        <f t="shared" si="4"/>
        <v>0</v>
      </c>
      <c r="K73" s="56">
        <f t="shared" si="5"/>
        <v>0</v>
      </c>
      <c r="L73" s="56">
        <f t="shared" si="6"/>
        <v>0</v>
      </c>
      <c r="M73" s="57">
        <f t="shared" si="7"/>
        <v>0</v>
      </c>
    </row>
    <row r="74" spans="1:13" x14ac:dyDescent="0.3">
      <c r="A74" s="48"/>
      <c r="B74" s="30"/>
      <c r="C74" s="49"/>
      <c r="D74" s="39"/>
      <c r="E74" s="30"/>
      <c r="F74" s="30"/>
      <c r="G74" s="30"/>
      <c r="H74" s="40"/>
      <c r="I74" s="23">
        <f>(SplashPage!$E$3 *D74) + (SplashPage!$E$4*E74) + (SplashPage!$E$5 *F74) + (SplashPage!$E$6 *G74) + (SplashPage!$E$7 *H74)</f>
        <v>0</v>
      </c>
      <c r="J74" s="58">
        <f t="shared" si="4"/>
        <v>0</v>
      </c>
      <c r="K74" s="59">
        <f t="shared" si="5"/>
        <v>0</v>
      </c>
      <c r="L74" s="59">
        <f t="shared" si="6"/>
        <v>0</v>
      </c>
      <c r="M74" s="60">
        <f t="shared" si="7"/>
        <v>0</v>
      </c>
    </row>
    <row r="75" spans="1:13" x14ac:dyDescent="0.3">
      <c r="A75" s="46"/>
      <c r="B75" s="29"/>
      <c r="C75" s="47"/>
      <c r="D75" s="37"/>
      <c r="E75" s="29"/>
      <c r="F75" s="29"/>
      <c r="G75" s="29"/>
      <c r="H75" s="38"/>
      <c r="I75" s="24">
        <f>(SplashPage!$E$3 *D75) + (SplashPage!$E$4*E75) + (SplashPage!$E$5 *F75) + (SplashPage!$E$6 *G75) + (SplashPage!$E$7 *H75)</f>
        <v>0</v>
      </c>
      <c r="J75" s="55">
        <f t="shared" si="4"/>
        <v>0</v>
      </c>
      <c r="K75" s="56">
        <f t="shared" si="5"/>
        <v>0</v>
      </c>
      <c r="L75" s="56">
        <f t="shared" si="6"/>
        <v>0</v>
      </c>
      <c r="M75" s="57">
        <f t="shared" si="7"/>
        <v>0</v>
      </c>
    </row>
    <row r="76" spans="1:13" x14ac:dyDescent="0.3">
      <c r="A76" s="48"/>
      <c r="B76" s="30"/>
      <c r="C76" s="49"/>
      <c r="D76" s="39"/>
      <c r="E76" s="30"/>
      <c r="F76" s="30"/>
      <c r="G76" s="30"/>
      <c r="H76" s="40"/>
      <c r="I76" s="23">
        <f>(SplashPage!$E$3 *D76) + (SplashPage!$E$4*E76) + (SplashPage!$E$5 *F76) + (SplashPage!$E$6 *G76) + (SplashPage!$E$7 *H76)</f>
        <v>0</v>
      </c>
      <c r="J76" s="58">
        <f t="shared" si="4"/>
        <v>0</v>
      </c>
      <c r="K76" s="59">
        <f t="shared" si="5"/>
        <v>0</v>
      </c>
      <c r="L76" s="59">
        <f t="shared" si="6"/>
        <v>0</v>
      </c>
      <c r="M76" s="60">
        <f t="shared" si="7"/>
        <v>0</v>
      </c>
    </row>
    <row r="77" spans="1:13" x14ac:dyDescent="0.3">
      <c r="A77" s="46"/>
      <c r="B77" s="29"/>
      <c r="C77" s="47"/>
      <c r="D77" s="37"/>
      <c r="E77" s="29"/>
      <c r="F77" s="29"/>
      <c r="G77" s="29"/>
      <c r="H77" s="38"/>
      <c r="I77" s="24">
        <f>(SplashPage!$E$3 *D77) + (SplashPage!$E$4*E77) + (SplashPage!$E$5 *F77) + (SplashPage!$E$6 *G77) + (SplashPage!$E$7 *H77)</f>
        <v>0</v>
      </c>
      <c r="J77" s="55">
        <f t="shared" si="4"/>
        <v>0</v>
      </c>
      <c r="K77" s="56">
        <f t="shared" si="5"/>
        <v>0</v>
      </c>
      <c r="L77" s="56">
        <f t="shared" si="6"/>
        <v>0</v>
      </c>
      <c r="M77" s="57">
        <f t="shared" si="7"/>
        <v>0</v>
      </c>
    </row>
    <row r="78" spans="1:13" x14ac:dyDescent="0.3">
      <c r="A78" s="48"/>
      <c r="B78" s="30"/>
      <c r="C78" s="49"/>
      <c r="D78" s="39"/>
      <c r="E78" s="30"/>
      <c r="F78" s="30"/>
      <c r="G78" s="30"/>
      <c r="H78" s="40"/>
      <c r="I78" s="23">
        <f>(SplashPage!$E$3 *D78) + (SplashPage!$E$4*E78) + (SplashPage!$E$5 *F78) + (SplashPage!$E$6 *G78) + (SplashPage!$E$7 *H78)</f>
        <v>0</v>
      </c>
      <c r="J78" s="58">
        <f t="shared" si="4"/>
        <v>0</v>
      </c>
      <c r="K78" s="59">
        <f t="shared" si="5"/>
        <v>0</v>
      </c>
      <c r="L78" s="59">
        <f t="shared" si="6"/>
        <v>0</v>
      </c>
      <c r="M78" s="60">
        <f t="shared" si="7"/>
        <v>0</v>
      </c>
    </row>
    <row r="79" spans="1:13" x14ac:dyDescent="0.3">
      <c r="A79" s="46"/>
      <c r="B79" s="29"/>
      <c r="C79" s="47"/>
      <c r="D79" s="37"/>
      <c r="E79" s="29"/>
      <c r="F79" s="29"/>
      <c r="G79" s="29"/>
      <c r="H79" s="38"/>
      <c r="I79" s="24">
        <f>(SplashPage!$E$3 *D79) + (SplashPage!$E$4*E79) + (SplashPage!$E$5 *F79) + (SplashPage!$E$6 *G79) + (SplashPage!$E$7 *H79)</f>
        <v>0</v>
      </c>
      <c r="J79" s="55">
        <f t="shared" si="4"/>
        <v>0</v>
      </c>
      <c r="K79" s="56">
        <f t="shared" si="5"/>
        <v>0</v>
      </c>
      <c r="L79" s="56">
        <f t="shared" si="6"/>
        <v>0</v>
      </c>
      <c r="M79" s="57">
        <f t="shared" si="7"/>
        <v>0</v>
      </c>
    </row>
    <row r="80" spans="1:13" ht="14.5" thickBot="1" x14ac:dyDescent="0.35">
      <c r="A80" s="50"/>
      <c r="B80" s="42"/>
      <c r="C80" s="51"/>
      <c r="D80" s="41"/>
      <c r="E80" s="42"/>
      <c r="F80" s="42"/>
      <c r="G80" s="42"/>
      <c r="H80" s="43"/>
      <c r="I80" s="23">
        <f>(SplashPage!$E$3 *D80) + (SplashPage!$E$4*E80) + (SplashPage!$E$5 *F80) + (SplashPage!$E$6 *G80) + (SplashPage!$E$7 *H80)</f>
        <v>0</v>
      </c>
      <c r="J80" s="61">
        <f t="shared" si="4"/>
        <v>0</v>
      </c>
      <c r="K80" s="62">
        <f t="shared" si="5"/>
        <v>0</v>
      </c>
      <c r="L80" s="62">
        <f t="shared" si="6"/>
        <v>0</v>
      </c>
      <c r="M80" s="63">
        <f t="shared" si="7"/>
        <v>0</v>
      </c>
    </row>
    <row r="81" spans="1:13" ht="14.5" thickBot="1" x14ac:dyDescent="0.35">
      <c r="A81" s="2"/>
      <c r="B81" s="3"/>
      <c r="C81" s="3"/>
      <c r="D81" s="31"/>
      <c r="E81" s="32"/>
      <c r="F81" s="32"/>
      <c r="G81" s="32"/>
      <c r="H81" s="33"/>
      <c r="I81" s="25"/>
      <c r="J81" s="4">
        <f>SUM(J2:J80)</f>
        <v>0</v>
      </c>
      <c r="K81" s="4">
        <f t="shared" ref="K81:M81" si="8">SUM(K2:K80)</f>
        <v>0</v>
      </c>
      <c r="L81" s="4">
        <f t="shared" si="8"/>
        <v>0</v>
      </c>
      <c r="M81" s="4">
        <f t="shared" si="8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SplashPage</vt:lpstr>
      <vt:lpstr>Bus1</vt:lpstr>
      <vt:lpstr>Bus2</vt:lpstr>
      <vt:lpstr>Bus3</vt:lpstr>
      <vt:lpstr>Bus4</vt:lpstr>
      <vt:lpstr>Bus5</vt:lpstr>
      <vt:lpstr>Bus6</vt:lpstr>
      <vt:lpstr>Bus7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</cp:lastModifiedBy>
  <dcterms:created xsi:type="dcterms:W3CDTF">2015-06-05T18:17:20Z</dcterms:created>
  <dcterms:modified xsi:type="dcterms:W3CDTF">2019-11-01T16:13:46Z</dcterms:modified>
</cp:coreProperties>
</file>