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480" yWindow="135" windowWidth="18330" windowHeight="9540"/>
  </bookViews>
  <sheets>
    <sheet name="How to Use" sheetId="1" r:id="rId1"/>
    <sheet name="." sheetId="2" r:id="rId2"/>
    <sheet name=".." sheetId="3" r:id="rId3"/>
  </sheets>
  <definedNames>
    <definedName name="_xlnm.Print_Area" localSheetId="0">'How to Use'!$B$2:$O$36</definedName>
  </definedNames>
  <calcPr calcId="145621" calcMode="autoNoTable" iterate="1"/>
</workbook>
</file>

<file path=xl/calcChain.xml><?xml version="1.0" encoding="utf-8"?>
<calcChain xmlns="http://schemas.openxmlformats.org/spreadsheetml/2006/main">
  <c r="H24" i="1" l="1"/>
  <c r="C24" i="1" l="1"/>
  <c r="H35" i="1" l="1"/>
  <c r="H7" i="1"/>
  <c r="B2" i="1" l="1"/>
  <c r="I6" i="3"/>
  <c r="I11" i="3" s="1"/>
  <c r="H25" i="1" s="1"/>
  <c r="H6" i="3"/>
  <c r="H11" i="3" s="1"/>
  <c r="G6" i="3"/>
  <c r="G11" i="3" s="1"/>
  <c r="F6" i="3"/>
  <c r="F11" i="3" s="1"/>
  <c r="E6" i="3"/>
  <c r="E11" i="3" s="1"/>
  <c r="I3" i="3"/>
  <c r="H3" i="3" s="1"/>
  <c r="G3" i="3" s="1"/>
  <c r="F3" i="3" s="1"/>
  <c r="E3" i="3" s="1"/>
  <c r="B1" i="3"/>
  <c r="G11" i="2"/>
  <c r="I6" i="2"/>
  <c r="I11" i="2" s="1"/>
  <c r="H6" i="2"/>
  <c r="H11" i="2" s="1"/>
  <c r="G6" i="2"/>
  <c r="F6" i="2"/>
  <c r="F11" i="2" s="1"/>
  <c r="E6" i="2"/>
  <c r="E11" i="2" s="1"/>
  <c r="I3" i="2"/>
  <c r="H3" i="2" s="1"/>
  <c r="G3" i="2" s="1"/>
  <c r="F3" i="2" s="1"/>
  <c r="E3" i="2" s="1"/>
  <c r="B1" i="2"/>
  <c r="H23" i="1"/>
  <c r="J22" i="1"/>
</calcChain>
</file>

<file path=xl/sharedStrings.xml><?xml version="1.0" encoding="utf-8"?>
<sst xmlns="http://schemas.openxmlformats.org/spreadsheetml/2006/main" count="161" uniqueCount="137">
  <si>
    <t>Precedent Tracer</t>
  </si>
  <si>
    <t>Function</t>
  </si>
  <si>
    <t>x</t>
  </si>
  <si>
    <t>Color</t>
  </si>
  <si>
    <t xml:space="preserve">  Ctrl+Shift+C</t>
  </si>
  <si>
    <t xml:space="preserve">  Ctrl+Shift+[</t>
  </si>
  <si>
    <t>Font Color</t>
  </si>
  <si>
    <t>Ctrl+Shift+C</t>
  </si>
  <si>
    <t>Fill Color</t>
  </si>
  <si>
    <t>Ctrl+Shift+V</t>
  </si>
  <si>
    <t>Border</t>
  </si>
  <si>
    <t>Ctrl+Shift+B</t>
  </si>
  <si>
    <t>Fill</t>
  </si>
  <si>
    <t xml:space="preserve">  Ctrl+Shift+V</t>
  </si>
  <si>
    <t>Dependent Tracer</t>
  </si>
  <si>
    <t>Number Format</t>
  </si>
  <si>
    <t>Ctrl+Shift+N</t>
  </si>
  <si>
    <t>Alignment</t>
  </si>
  <si>
    <t>Ctrl+Shift+M</t>
  </si>
  <si>
    <t>Increase Decimals</t>
  </si>
  <si>
    <t>Ctrl+Shift+,</t>
  </si>
  <si>
    <t xml:space="preserve">  Ctrl+Shift+B</t>
  </si>
  <si>
    <t>Decrease Decimals</t>
  </si>
  <si>
    <t>Ctrl+Shift+.</t>
  </si>
  <si>
    <t>Worksheet Control</t>
  </si>
  <si>
    <t xml:space="preserve">  Ctrl+Shift+Z</t>
  </si>
  <si>
    <t>Trace Precedent</t>
  </si>
  <si>
    <t>Trace Dependent</t>
  </si>
  <si>
    <t>Ctrl+Shift+]</t>
  </si>
  <si>
    <t>Auto Color Selection</t>
  </si>
  <si>
    <t>Alt+Shift+S</t>
  </si>
  <si>
    <t xml:space="preserve">  Ctrl+Shift+N</t>
  </si>
  <si>
    <t xml:space="preserve">  Ctrl+Shift+S</t>
  </si>
  <si>
    <t>Auto Color Worksheet</t>
  </si>
  <si>
    <t>Alt+Shift+W</t>
  </si>
  <si>
    <t>Shortcuts</t>
  </si>
  <si>
    <t>Ctrl+Shift+Z</t>
  </si>
  <si>
    <t>Zoom In</t>
  </si>
  <si>
    <t>Ctrl+Shift+J</t>
  </si>
  <si>
    <t xml:space="preserve">  Ctrl+Shift+M</t>
  </si>
  <si>
    <t>Zoom Out</t>
  </si>
  <si>
    <t>Ctrl+Shift+K</t>
  </si>
  <si>
    <t>TTS</t>
  </si>
  <si>
    <t>Input</t>
  </si>
  <si>
    <t>Increase Font</t>
  </si>
  <si>
    <t>Ctrl+Shift+F</t>
  </si>
  <si>
    <t>Decrease Font</t>
  </si>
  <si>
    <t>Ctrl+Shift+D</t>
  </si>
  <si>
    <t>Formula</t>
  </si>
  <si>
    <t>Nuisance Keys</t>
  </si>
  <si>
    <t>Via Utility Manager</t>
  </si>
  <si>
    <t>Increase Decimal</t>
  </si>
  <si>
    <t xml:space="preserve">  Ctrl+Shift+,</t>
  </si>
  <si>
    <t>Reference</t>
  </si>
  <si>
    <t>Color Palette</t>
  </si>
  <si>
    <t>Cycle Manager</t>
  </si>
  <si>
    <t>Ctrl+Shift+S</t>
  </si>
  <si>
    <t>Decrease Decimal</t>
  </si>
  <si>
    <t xml:space="preserve">  Ctrl+Shift+.</t>
  </si>
  <si>
    <t>Utility Manager</t>
  </si>
  <si>
    <t>Ctrl+Shift+Alt+U</t>
  </si>
  <si>
    <t>On / Off &amp; Delay Nuisance Keys</t>
  </si>
  <si>
    <t>Ctrl+Shift+Alt+U, N</t>
  </si>
  <si>
    <t>Shortcut Manager</t>
  </si>
  <si>
    <t>Ctrl+Shift+Alt+S</t>
  </si>
  <si>
    <t>Increase Zoom</t>
  </si>
  <si>
    <t xml:space="preserve">  Ctrl+Shift+J</t>
  </si>
  <si>
    <t>Decrease Zoom</t>
  </si>
  <si>
    <t xml:space="preserve">  Ctrl+Shift+K</t>
  </si>
  <si>
    <t xml:space="preserve">Want to be on our macros update list? </t>
  </si>
  <si>
    <t>END</t>
  </si>
  <si>
    <t>http://trainingthestreet.com/macros</t>
  </si>
  <si>
    <t xml:space="preserve">For support email </t>
  </si>
  <si>
    <t>macros@trainingthestreet.com</t>
  </si>
  <si>
    <t>Division 1</t>
  </si>
  <si>
    <t>Sales</t>
  </si>
  <si>
    <t>Cost of goods sold</t>
  </si>
  <si>
    <t>Gross Profit</t>
  </si>
  <si>
    <t>SG&amp;A</t>
  </si>
  <si>
    <t>R&amp;D</t>
  </si>
  <si>
    <t>Other</t>
  </si>
  <si>
    <t>EBITDA</t>
  </si>
  <si>
    <t>Division 2</t>
  </si>
  <si>
    <t>Ability to Undo</t>
  </si>
  <si>
    <t>Ctrl+Z</t>
  </si>
  <si>
    <t xml:space="preserve">  Ctrl+Shift+]</t>
  </si>
  <si>
    <t>Sample cell</t>
  </si>
  <si>
    <t></t>
  </si>
  <si>
    <t>TTS Turbo Macros might conflict with legacy systems</t>
  </si>
  <si>
    <t xml:space="preserve">When you installed the updated version, it automatically removed the classic version.  </t>
  </si>
  <si>
    <t>Close Excel and uninstalling the macro (Programs&gt;Training The Street&gt;Uninstall)</t>
  </si>
  <si>
    <t xml:space="preserve">Run Microsoft “check for updates” to make sure your version of Office and your operating </t>
  </si>
  <si>
    <t>system are up to date</t>
  </si>
  <si>
    <r>
      <rPr>
        <sz val="10"/>
        <rFont val="Arial"/>
        <family val="2"/>
      </rPr>
      <t xml:space="preserve">Reinstall.  If it still doesn’t work email us at </t>
    </r>
    <r>
      <rPr>
        <u/>
        <sz val="10"/>
        <color rgb="FF0000FF"/>
        <rFont val="Arial"/>
        <family val="2"/>
      </rPr>
      <t>macros@trainingthestreet.com</t>
    </r>
  </si>
  <si>
    <t>Excel “stacks” everything you do.  You can go up and down the stack undoing or redoing</t>
  </si>
  <si>
    <t xml:space="preserve">things.  However, there are limitations to Excel's development environment surrounding </t>
  </si>
  <si>
    <t xml:space="preserve">Undo/Redo and third party Excel add-ins like Training The Street’s.  Sometimes Excel </t>
  </si>
  <si>
    <t xml:space="preserve">forces our add-in to “clear” your stack and thus you may experience differences in </t>
  </si>
  <si>
    <t xml:space="preserve">functionality of native Undo/Redo.  For the most part you can Undo/Redo </t>
  </si>
  <si>
    <t>almost everything.</t>
  </si>
  <si>
    <t>See the HELP feature within the macro for support</t>
  </si>
  <si>
    <t>What happened to my “classic” version (v5.0) of the TTS Macro?</t>
  </si>
  <si>
    <t>My macro isn’t working.</t>
  </si>
  <si>
    <t>My undo doesn’t work as expected.</t>
  </si>
  <si>
    <t>How do you import custom colors?</t>
  </si>
  <si>
    <t>CYCLES</t>
  </si>
  <si>
    <t>UTILITIES</t>
  </si>
  <si>
    <r>
      <t xml:space="preserve">Go to </t>
    </r>
    <r>
      <rPr>
        <u/>
        <sz val="10"/>
        <color rgb="FF0000FF"/>
        <rFont val="Arial"/>
        <family val="2"/>
      </rPr>
      <t>http://trainingthestreet.com/macros</t>
    </r>
    <r>
      <rPr>
        <sz val="10"/>
        <color theme="1"/>
        <rFont val="Arial"/>
        <family val="2"/>
      </rPr>
      <t xml:space="preserve"> and request the latest version of the macro</t>
    </r>
  </si>
  <si>
    <t>*** Note: Shortcut changed from version 5.0</t>
  </si>
  <si>
    <t>Master Shortcut List</t>
  </si>
  <si>
    <r>
      <t xml:space="preserve">Ctrl+Shift+[  </t>
    </r>
    <r>
      <rPr>
        <sz val="10"/>
        <color theme="0" tint="-0.499984740745262"/>
        <rFont val="Arial"/>
        <family val="2"/>
      </rPr>
      <t xml:space="preserve"> </t>
    </r>
    <r>
      <rPr>
        <sz val="8"/>
        <color theme="0" tint="-0.499984740745262"/>
        <rFont val="Arial"/>
        <family val="2"/>
      </rPr>
      <t>***</t>
    </r>
  </si>
  <si>
    <t>Font Color Cycle</t>
  </si>
  <si>
    <t>Cycle through font colors</t>
  </si>
  <si>
    <t>Fill Color Cycle</t>
  </si>
  <si>
    <t>Cycle through fill colors</t>
  </si>
  <si>
    <t>Border Cycle</t>
  </si>
  <si>
    <t>Cycle through border formats</t>
  </si>
  <si>
    <t>Number Format Cycle</t>
  </si>
  <si>
    <t>Cycle through number formats</t>
  </si>
  <si>
    <t>Alignment Cycle</t>
  </si>
  <si>
    <t>Cycle through alignment options</t>
  </si>
  <si>
    <t>Increase / Decrease number of decimals</t>
  </si>
  <si>
    <t>Increase / Decrease worksheet zoom</t>
  </si>
  <si>
    <t>Analyze formulas by tracing precedent cells</t>
  </si>
  <si>
    <t>Trace cells dependent on a particular cell</t>
  </si>
  <si>
    <t>Apply selected features across all worksheets</t>
  </si>
  <si>
    <t>in active workbook</t>
  </si>
  <si>
    <t xml:space="preserve">Apply consistent color scheme to a selection or active </t>
  </si>
  <si>
    <t>worksheet or automatically*</t>
  </si>
  <si>
    <t>Ability to turn off or delay certain keys</t>
  </si>
  <si>
    <t>Customize cycles and other settings</t>
  </si>
  <si>
    <t>Customize shortcut keys</t>
  </si>
  <si>
    <t>Auto Color Active selection</t>
  </si>
  <si>
    <t>Note: This macro is compatible with Excel 2010 and 2013 for Windows</t>
  </si>
  <si>
    <t>CONSIDERATIONS &amp; FAQs</t>
  </si>
  <si>
    <t>Computers with different language settings may experience some or all of TTS Macros will not work</t>
  </si>
  <si>
    <t xml:space="preserve">     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</si>
</sst>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)_)"/>
    <numFmt numFmtId="165" formatCode="&quot;$&quot;#,##0.0_);\(&quot;$&quot;#,##0.0\)"/>
    <numFmt numFmtId="166" formatCode="#,##0.0_);\(#,##0.0\)"/>
    <numFmt numFmtId="167" formatCode="#,##0.0%_);\(#,##0.0%\)"/>
    <numFmt numFmtId="168" formatCode="0_);\(0\)"/>
  </numFmts>
  <fonts count="28" x14ac:knownFonts="1">
    <font>
      <sz val="10"/>
      <color theme="1"/>
      <name val="Arial"/>
      <family val="2"/>
    </font>
    <font>
      <sz val="7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8"/>
      <name val="Arial"/>
      <family val="2"/>
    </font>
    <font>
      <sz val="10"/>
      <color indexed="17"/>
      <name val="Arial"/>
      <family val="2"/>
    </font>
    <font>
      <sz val="8"/>
      <color theme="1"/>
      <name val="Arial"/>
      <family val="2"/>
    </font>
    <font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i/>
      <sz val="8"/>
      <color theme="1" tint="0.3499862666707357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Wingdings"/>
      <charset val="2"/>
    </font>
    <font>
      <sz val="8"/>
      <color theme="0" tint="-0.499984740745262"/>
      <name val="Arial"/>
      <family val="2"/>
    </font>
    <font>
      <b/>
      <sz val="8"/>
      <color theme="1" tint="0.34998626667073579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otted">
        <color rgb="FF0000FF"/>
      </left>
      <right/>
      <top style="dotted">
        <color rgb="FF0000FF"/>
      </top>
      <bottom style="dotted">
        <color rgb="FF0000FF"/>
      </bottom>
      <diagonal/>
    </border>
    <border>
      <left/>
      <right/>
      <top style="dotted">
        <color rgb="FF0000FF"/>
      </top>
      <bottom style="dotted">
        <color rgb="FF0000FF"/>
      </bottom>
      <diagonal/>
    </border>
    <border>
      <left/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otted">
        <color rgb="FF0000FF"/>
      </left>
      <right style="dotted">
        <color rgb="FF0000FF"/>
      </right>
      <top/>
      <bottom style="dotted">
        <color rgb="FF0000FF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thin">
        <color theme="9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3">
    <xf numFmtId="0" fontId="0" fillId="0" borderId="0"/>
    <xf numFmtId="0" fontId="1" fillId="0" borderId="0" applyProtection="0">
      <protection locked="0"/>
    </xf>
    <xf numFmtId="0" fontId="13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1" applyProtection="1">
      <protection locked="0"/>
    </xf>
    <xf numFmtId="0" fontId="2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4" fillId="0" borderId="0" xfId="0" applyFont="1" applyFill="1" applyProtection="1">
      <protection hidden="1"/>
    </xf>
    <xf numFmtId="0" fontId="5" fillId="0" borderId="0" xfId="0" applyFont="1" applyFill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Fill="1" applyBorder="1" applyAlignment="1" applyProtection="1">
      <alignment horizontal="left" indent="1"/>
      <protection locked="0"/>
    </xf>
    <xf numFmtId="0" fontId="4" fillId="0" borderId="0" xfId="0" applyFont="1" applyFill="1" applyBorder="1" applyAlignment="1" applyProtection="1">
      <alignment horizontal="left" inden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5" fontId="10" fillId="0" borderId="1" xfId="0" applyNumberFormat="1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6" fillId="0" borderId="0" xfId="2" applyFont="1" applyFill="1" applyBorder="1" applyAlignment="1">
      <alignment horizontal="left"/>
    </xf>
    <xf numFmtId="0" fontId="14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165" fontId="3" fillId="0" borderId="1" xfId="0" applyNumberFormat="1" applyFont="1" applyFill="1" applyBorder="1" applyAlignment="1" applyProtection="1">
      <protection locked="0"/>
    </xf>
    <xf numFmtId="166" fontId="3" fillId="0" borderId="5" xfId="0" applyNumberFormat="1" applyFont="1" applyFill="1" applyBorder="1" applyAlignment="1" applyProtection="1">
      <protection locked="0"/>
    </xf>
    <xf numFmtId="0" fontId="0" fillId="0" borderId="0" xfId="0" applyBorder="1" applyProtection="1">
      <protection locked="0"/>
    </xf>
    <xf numFmtId="165" fontId="3" fillId="0" borderId="5" xfId="0" applyNumberFormat="1" applyFont="1" applyFill="1" applyBorder="1" applyAlignmen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8" fillId="0" borderId="0" xfId="0" applyFont="1"/>
    <xf numFmtId="167" fontId="17" fillId="6" borderId="6" xfId="0" applyNumberFormat="1" applyFont="1" applyFill="1" applyBorder="1" applyAlignment="1" applyProtection="1">
      <alignment horizontal="centerContinuous"/>
      <protection locked="0"/>
    </xf>
    <xf numFmtId="0" fontId="17" fillId="6" borderId="7" xfId="0" applyFont="1" applyFill="1" applyBorder="1" applyAlignment="1" applyProtection="1">
      <alignment horizontal="centerContinuous"/>
      <protection locked="0"/>
    </xf>
    <xf numFmtId="0" fontId="17" fillId="6" borderId="8" xfId="0" applyFont="1" applyFill="1" applyBorder="1" applyAlignment="1" applyProtection="1">
      <alignment horizontal="centerContinuous"/>
      <protection locked="0"/>
    </xf>
    <xf numFmtId="0" fontId="17" fillId="6" borderId="9" xfId="0" applyFont="1" applyFill="1" applyBorder="1" applyAlignment="1" applyProtection="1">
      <alignment horizontal="centerContinuous"/>
      <protection locked="0"/>
    </xf>
    <xf numFmtId="0" fontId="13" fillId="6" borderId="8" xfId="2" applyFill="1" applyBorder="1" applyAlignment="1" applyProtection="1">
      <alignment horizontal="centerContinuous"/>
      <protection locked="0"/>
    </xf>
    <xf numFmtId="0" fontId="18" fillId="6" borderId="9" xfId="0" applyFont="1" applyFill="1" applyBorder="1" applyAlignment="1" applyProtection="1">
      <alignment horizontal="centerContinuous"/>
      <protection locked="0"/>
    </xf>
    <xf numFmtId="0" fontId="19" fillId="6" borderId="8" xfId="2" applyFont="1" applyFill="1" applyBorder="1" applyAlignment="1" applyProtection="1">
      <alignment horizontal="centerContinuous"/>
      <protection locked="0"/>
    </xf>
    <xf numFmtId="165" fontId="19" fillId="6" borderId="10" xfId="2" applyNumberFormat="1" applyFont="1" applyFill="1" applyBorder="1" applyAlignment="1" applyProtection="1">
      <alignment horizontal="centerContinuous"/>
      <protection locked="0"/>
    </xf>
    <xf numFmtId="0" fontId="17" fillId="6" borderId="11" xfId="0" applyFont="1" applyFill="1" applyBorder="1" applyAlignment="1" applyProtection="1">
      <alignment horizontal="centerContinuous"/>
      <protection locked="0"/>
    </xf>
    <xf numFmtId="0" fontId="1" fillId="0" borderId="0" xfId="1" applyProtection="1"/>
    <xf numFmtId="168" fontId="8" fillId="0" borderId="0" xfId="0" applyNumberFormat="1" applyFont="1"/>
    <xf numFmtId="165" fontId="20" fillId="0" borderId="0" xfId="0" applyNumberFormat="1" applyFont="1"/>
    <xf numFmtId="166" fontId="20" fillId="0" borderId="0" xfId="0" applyNumberFormat="1" applyFont="1"/>
    <xf numFmtId="166" fontId="3" fillId="0" borderId="12" xfId="0" applyNumberFormat="1" applyFont="1" applyBorder="1"/>
    <xf numFmtId="165" fontId="6" fillId="0" borderId="12" xfId="0" applyNumberFormat="1" applyFont="1" applyBorder="1"/>
    <xf numFmtId="0" fontId="8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13" xfId="0" applyFill="1" applyBorder="1"/>
    <xf numFmtId="0" fontId="0" fillId="0" borderId="13" xfId="0" applyFont="1" applyFill="1" applyBorder="1"/>
    <xf numFmtId="0" fontId="3" fillId="0" borderId="13" xfId="0" applyFont="1" applyFill="1" applyBorder="1"/>
    <xf numFmtId="165" fontId="0" fillId="0" borderId="14" xfId="0" applyNumberFormat="1" applyBorder="1"/>
    <xf numFmtId="0" fontId="0" fillId="0" borderId="15" xfId="0" applyBorder="1"/>
    <xf numFmtId="0" fontId="0" fillId="0" borderId="0" xfId="0" applyBorder="1"/>
    <xf numFmtId="0" fontId="24" fillId="0" borderId="15" xfId="0" applyFont="1" applyBorder="1" applyAlignment="1" applyProtection="1">
      <alignment horizontal="center"/>
      <protection hidden="1"/>
    </xf>
    <xf numFmtId="0" fontId="0" fillId="0" borderId="17" xfId="0" applyBorder="1"/>
    <xf numFmtId="0" fontId="24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/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22" fillId="0" borderId="0" xfId="2" applyFont="1" applyFill="1" applyBorder="1" applyAlignment="1">
      <alignment horizontal="left"/>
    </xf>
    <xf numFmtId="0" fontId="0" fillId="0" borderId="0" xfId="0" applyFont="1" applyBorder="1" applyAlignment="1" applyProtection="1">
      <alignment horizontal="center"/>
      <protection hidden="1"/>
    </xf>
    <xf numFmtId="0" fontId="8" fillId="0" borderId="0" xfId="0" applyFont="1" applyFill="1" applyBorder="1" applyAlignment="1">
      <alignment horizontal="left"/>
    </xf>
    <xf numFmtId="0" fontId="0" fillId="0" borderId="15" xfId="0" applyFill="1" applyBorder="1"/>
    <xf numFmtId="0" fontId="0" fillId="0" borderId="15" xfId="0" applyFill="1" applyBorder="1" applyAlignment="1">
      <alignment horizontal="left"/>
    </xf>
    <xf numFmtId="0" fontId="3" fillId="0" borderId="19" xfId="0" applyFont="1" applyFill="1" applyBorder="1"/>
    <xf numFmtId="0" fontId="3" fillId="0" borderId="19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0" fillId="0" borderId="13" xfId="0" applyFill="1" applyBorder="1" applyAlignment="1">
      <alignment shrinkToFit="1"/>
    </xf>
    <xf numFmtId="0" fontId="0" fillId="0" borderId="13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8" fillId="8" borderId="13" xfId="0" applyFont="1" applyFill="1" applyBorder="1" applyAlignment="1">
      <alignment horizontal="left"/>
    </xf>
    <xf numFmtId="0" fontId="6" fillId="8" borderId="13" xfId="0" applyFont="1" applyFill="1" applyBorder="1" applyAlignment="1"/>
    <xf numFmtId="0" fontId="0" fillId="0" borderId="18" xfId="0" applyFont="1" applyBorder="1" applyAlignment="1">
      <alignment horizontal="left"/>
    </xf>
    <xf numFmtId="0" fontId="0" fillId="0" borderId="18" xfId="0" applyFont="1" applyFill="1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15" fillId="0" borderId="0" xfId="0" applyFont="1" applyBorder="1" applyAlignment="1" applyProtection="1">
      <alignment horizontal="left"/>
      <protection locked="0"/>
    </xf>
    <xf numFmtId="0" fontId="26" fillId="9" borderId="0" xfId="0" applyFont="1" applyFill="1" applyBorder="1" applyAlignment="1" applyProtection="1">
      <alignment horizontal="centerContinuous"/>
      <protection locked="0"/>
    </xf>
    <xf numFmtId="0" fontId="0" fillId="9" borderId="0" xfId="0" applyFill="1" applyBorder="1" applyAlignment="1" applyProtection="1">
      <alignment horizontal="centerContinuous"/>
      <protection locked="0"/>
    </xf>
    <xf numFmtId="164" fontId="6" fillId="0" borderId="0" xfId="0" applyNumberFormat="1" applyFont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4" fillId="0" borderId="17" xfId="0" applyFont="1" applyFill="1" applyBorder="1" applyProtection="1">
      <protection hidden="1"/>
    </xf>
    <xf numFmtId="0" fontId="5" fillId="0" borderId="17" xfId="0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0" xfId="0" applyBorder="1" applyAlignment="1">
      <alignment horizontal="centerContinuous"/>
    </xf>
    <xf numFmtId="0" fontId="9" fillId="0" borderId="0" xfId="0" applyFont="1" applyBorder="1" applyProtection="1">
      <protection locked="0"/>
    </xf>
    <xf numFmtId="164" fontId="6" fillId="0" borderId="15" xfId="0" applyNumberFormat="1" applyFont="1" applyBorder="1" applyProtection="1">
      <protection locked="0"/>
    </xf>
    <xf numFmtId="164" fontId="0" fillId="0" borderId="15" xfId="0" applyNumberFormat="1" applyBorder="1" applyProtection="1">
      <protection locked="0"/>
    </xf>
    <xf numFmtId="0" fontId="16" fillId="3" borderId="0" xfId="0" applyFont="1" applyFill="1" applyBorder="1" applyProtection="1">
      <protection locked="0"/>
    </xf>
    <xf numFmtId="0" fontId="16" fillId="4" borderId="0" xfId="0" applyFont="1" applyFill="1" applyBorder="1" applyProtection="1">
      <protection locked="0"/>
    </xf>
    <xf numFmtId="0" fontId="16" fillId="5" borderId="0" xfId="0" applyFont="1" applyFill="1" applyBorder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centerContinuous"/>
      <protection locked="0"/>
    </xf>
    <xf numFmtId="0" fontId="5" fillId="7" borderId="0" xfId="0" applyFont="1" applyFill="1" applyBorder="1" applyProtection="1">
      <protection locked="0"/>
    </xf>
    <xf numFmtId="0" fontId="11" fillId="7" borderId="0" xfId="0" applyFont="1" applyFill="1" applyBorder="1"/>
    <xf numFmtId="0" fontId="8" fillId="0" borderId="0" xfId="0" applyFont="1" applyBorder="1"/>
    <xf numFmtId="0" fontId="1" fillId="0" borderId="15" xfId="0" applyFont="1" applyBorder="1" applyProtection="1">
      <protection locked="0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7" fillId="0" borderId="15" xfId="0" applyFont="1" applyBorder="1"/>
    <xf numFmtId="0" fontId="0" fillId="0" borderId="0" xfId="0" applyFont="1" applyBorder="1" applyAlignment="1">
      <alignment horizontal="left"/>
    </xf>
    <xf numFmtId="0" fontId="0" fillId="0" borderId="15" xfId="0" quotePrefix="1" applyFill="1" applyBorder="1"/>
    <xf numFmtId="0" fontId="1" fillId="0" borderId="0" xfId="1" applyBorder="1" applyProtection="1">
      <protection locked="0"/>
    </xf>
    <xf numFmtId="0" fontId="1" fillId="0" borderId="0" xfId="1" applyBorder="1" applyProtection="1"/>
    <xf numFmtId="0" fontId="0" fillId="0" borderId="0" xfId="0" applyFill="1" applyBorder="1" applyAlignment="1">
      <alignment horizontal="left"/>
    </xf>
    <xf numFmtId="164" fontId="6" fillId="2" borderId="6" xfId="0" applyNumberFormat="1" applyFont="1" applyFill="1" applyBorder="1" applyAlignment="1">
      <alignment horizontal="center" vertical="center" textRotation="255"/>
    </xf>
    <xf numFmtId="0" fontId="0" fillId="2" borderId="8" xfId="0" applyFill="1" applyBorder="1" applyAlignment="1">
      <alignment horizontal="center" vertical="center" textRotation="255"/>
    </xf>
    <xf numFmtId="164" fontId="6" fillId="2" borderId="19" xfId="0" applyNumberFormat="1" applyFont="1" applyFill="1" applyBorder="1" applyAlignment="1">
      <alignment horizontal="center" vertical="center" textRotation="255"/>
    </xf>
    <xf numFmtId="0" fontId="3" fillId="2" borderId="13" xfId="0" applyFont="1" applyFill="1" applyBorder="1" applyAlignment="1">
      <alignment horizontal="center" vertical="center" textRotation="255"/>
    </xf>
  </cellXfs>
  <cellStyles count="3">
    <cellStyle name="Hyperlink" xfId="2" builtinId="8"/>
    <cellStyle name="Normal" xfId="0" builtinId="0"/>
    <cellStyle name="TTS" xfId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76214</xdr:colOff>
      <xdr:row>2</xdr:row>
      <xdr:rowOff>57162</xdr:rowOff>
    </xdr:from>
    <xdr:to>
      <xdr:col>2</xdr:col>
      <xdr:colOff>81756</xdr:colOff>
      <xdr:row>4</xdr:row>
      <xdr:rowOff>52536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4" y="285762"/>
          <a:ext cx="291292" cy="31922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76214</xdr:colOff>
      <xdr:row>2</xdr:row>
      <xdr:rowOff>57162</xdr:rowOff>
    </xdr:from>
    <xdr:to>
      <xdr:col>2</xdr:col>
      <xdr:colOff>81756</xdr:colOff>
      <xdr:row>4</xdr:row>
      <xdr:rowOff>52536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4" y="285762"/>
          <a:ext cx="291292" cy="31922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cros@trainingthestreet.com" TargetMode="External"/><Relationship Id="rId2" Type="http://schemas.openxmlformats.org/officeDocument/2006/relationships/hyperlink" Target="http://trainingthestreet.com/macros" TargetMode="External"/><Relationship Id="rId1" Type="http://schemas.openxmlformats.org/officeDocument/2006/relationships/hyperlink" Target="http://trainingthestreet.com/macro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cros@trainingthestree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2:P67"/>
  <sheetViews>
    <sheetView showGridLines="0" tabSelected="1" zoomScaleNormal="100" zoomScaleSheetLayoutView="100" workbookViewId="0"/>
  </sheetViews>
  <sheetFormatPr defaultColWidth="9.140625" defaultRowHeight="12.75" customHeight="1" x14ac:dyDescent="0.2"/>
  <cols>
    <col min="1" max="1" width="1.7109375" style="34" customWidth="1"/>
    <col min="2" max="2" width="4.28515625" bestFit="1" customWidth="1"/>
    <col min="3" max="3" width="17.85546875" bestFit="1" customWidth="1"/>
    <col min="4" max="6" width="8.85546875" customWidth="1"/>
    <col min="7" max="7" width="4.28515625" bestFit="1" customWidth="1"/>
    <col min="8" max="8" width="17.85546875" bestFit="1" customWidth="1"/>
    <col min="9" max="12" width="8.85546875" customWidth="1"/>
    <col min="13" max="13" width="2.7109375" customWidth="1"/>
    <col min="14" max="14" width="19.5703125" customWidth="1"/>
    <col min="15" max="15" width="14.5703125" customWidth="1"/>
    <col min="16" max="16" width="1.7109375" customWidth="1"/>
  </cols>
  <sheetData>
    <row r="2" spans="1:16" ht="18" x14ac:dyDescent="0.25">
      <c r="A2" s="1"/>
      <c r="B2" s="75" t="str">
        <f ca="1">MID(CELL("filename",B2),FIND("]",CELL("filename",B2))+1,31)</f>
        <v>How to Use</v>
      </c>
      <c r="C2" s="76"/>
      <c r="D2" s="77"/>
      <c r="E2" s="76"/>
      <c r="F2" s="76"/>
      <c r="G2" s="76"/>
      <c r="H2" s="78"/>
      <c r="I2" s="76"/>
      <c r="J2" s="76"/>
      <c r="K2" s="49"/>
      <c r="L2" s="49"/>
      <c r="M2" s="49"/>
      <c r="N2" s="49"/>
      <c r="O2" s="49"/>
      <c r="P2" s="93"/>
    </row>
    <row r="3" spans="1:16" x14ac:dyDescent="0.2">
      <c r="A3" s="1"/>
      <c r="B3" s="79"/>
      <c r="C3" s="21"/>
      <c r="D3" s="21"/>
      <c r="E3" s="21"/>
      <c r="F3" s="21"/>
      <c r="G3" s="70"/>
      <c r="H3" s="21"/>
      <c r="I3" s="21"/>
      <c r="J3" s="21"/>
      <c r="K3" s="47"/>
      <c r="L3" s="47"/>
      <c r="M3" s="47"/>
      <c r="N3" s="47"/>
      <c r="O3" s="47"/>
      <c r="P3" s="94"/>
    </row>
    <row r="4" spans="1:16" x14ac:dyDescent="0.2">
      <c r="A4" s="1"/>
      <c r="B4" s="46"/>
      <c r="C4" s="8" t="s">
        <v>133</v>
      </c>
      <c r="D4" s="8"/>
      <c r="E4" s="8"/>
      <c r="F4" s="8"/>
      <c r="G4" s="8"/>
      <c r="H4" s="8"/>
      <c r="I4" s="9"/>
      <c r="J4" s="47"/>
      <c r="K4" s="47"/>
      <c r="L4" s="47"/>
      <c r="M4" s="47"/>
      <c r="N4" s="47"/>
      <c r="O4" s="47"/>
      <c r="P4" s="94"/>
    </row>
    <row r="5" spans="1:16" x14ac:dyDescent="0.2">
      <c r="A5" s="1"/>
      <c r="B5" s="79"/>
      <c r="C5" s="21"/>
      <c r="D5" s="21"/>
      <c r="E5" s="21"/>
      <c r="F5" s="21"/>
      <c r="G5" s="70"/>
      <c r="H5" s="21"/>
      <c r="I5" s="21"/>
      <c r="J5" s="21"/>
      <c r="K5" s="47"/>
      <c r="L5" s="47"/>
      <c r="M5" s="80"/>
      <c r="N5" s="40" t="s">
        <v>109</v>
      </c>
      <c r="O5" s="41"/>
      <c r="P5" s="94"/>
    </row>
    <row r="6" spans="1:16" x14ac:dyDescent="0.2">
      <c r="A6" s="1"/>
      <c r="B6" s="79"/>
      <c r="C6" s="69" t="s">
        <v>111</v>
      </c>
      <c r="D6" s="21"/>
      <c r="E6" s="21"/>
      <c r="F6" s="21"/>
      <c r="G6" s="74"/>
      <c r="H6" s="69" t="s">
        <v>0</v>
      </c>
      <c r="I6" s="81"/>
      <c r="J6" s="21"/>
      <c r="K6" s="47"/>
      <c r="L6" s="47"/>
      <c r="M6" s="47"/>
      <c r="N6" s="65" t="s">
        <v>1</v>
      </c>
      <c r="O6" s="66" t="s">
        <v>35</v>
      </c>
      <c r="P6" s="94"/>
    </row>
    <row r="7" spans="1:16" ht="12.75" customHeight="1" x14ac:dyDescent="0.2">
      <c r="A7" s="1" t="s">
        <v>2</v>
      </c>
      <c r="B7" s="82">
        <v>1</v>
      </c>
      <c r="C7" s="10" t="s">
        <v>3</v>
      </c>
      <c r="D7" s="70" t="s">
        <v>4</v>
      </c>
      <c r="E7" s="21"/>
      <c r="F7" s="21"/>
      <c r="G7" s="74">
        <v>9</v>
      </c>
      <c r="H7" s="11">
        <f>'.'!E4+'..'!E4+H11</f>
        <v>332.1</v>
      </c>
      <c r="I7" s="70" t="s">
        <v>5</v>
      </c>
      <c r="J7" s="21"/>
      <c r="K7" s="47"/>
      <c r="L7" s="47"/>
      <c r="M7" s="104" t="s">
        <v>105</v>
      </c>
      <c r="N7" s="63" t="s">
        <v>6</v>
      </c>
      <c r="O7" s="43" t="s">
        <v>7</v>
      </c>
      <c r="P7" s="94"/>
    </row>
    <row r="8" spans="1:16" x14ac:dyDescent="0.2">
      <c r="A8" s="1"/>
      <c r="B8" s="83"/>
      <c r="C8" s="71" t="s">
        <v>112</v>
      </c>
      <c r="D8" s="21"/>
      <c r="E8" s="21"/>
      <c r="F8" s="21"/>
      <c r="G8" s="47"/>
      <c r="H8" s="71" t="s">
        <v>123</v>
      </c>
      <c r="I8" s="47"/>
      <c r="J8" s="47"/>
      <c r="K8" s="47"/>
      <c r="L8" s="47"/>
      <c r="M8" s="105"/>
      <c r="N8" s="63" t="s">
        <v>8</v>
      </c>
      <c r="O8" s="43" t="s">
        <v>9</v>
      </c>
      <c r="P8" s="94"/>
    </row>
    <row r="9" spans="1:16" x14ac:dyDescent="0.2">
      <c r="A9" s="1"/>
      <c r="B9" s="46"/>
      <c r="C9" s="47"/>
      <c r="D9" s="47"/>
      <c r="E9" s="47"/>
      <c r="F9" s="21"/>
      <c r="G9" s="74"/>
      <c r="H9" s="21"/>
      <c r="I9" s="21"/>
      <c r="J9" s="21"/>
      <c r="K9" s="47"/>
      <c r="L9" s="47"/>
      <c r="M9" s="105"/>
      <c r="N9" s="63" t="s">
        <v>10</v>
      </c>
      <c r="O9" s="43" t="s">
        <v>11</v>
      </c>
      <c r="P9" s="94"/>
    </row>
    <row r="10" spans="1:16" x14ac:dyDescent="0.2">
      <c r="A10" s="1"/>
      <c r="B10" s="83"/>
      <c r="C10" s="69" t="s">
        <v>113</v>
      </c>
      <c r="D10" s="21"/>
      <c r="E10" s="21"/>
      <c r="F10" s="21"/>
      <c r="G10" s="74"/>
      <c r="H10" s="69" t="s">
        <v>14</v>
      </c>
      <c r="I10" s="81"/>
      <c r="J10" s="21"/>
      <c r="K10" s="47"/>
      <c r="L10" s="47"/>
      <c r="M10" s="105"/>
      <c r="N10" s="63" t="s">
        <v>15</v>
      </c>
      <c r="O10" s="43" t="s">
        <v>16</v>
      </c>
      <c r="P10" s="94"/>
    </row>
    <row r="11" spans="1:16" x14ac:dyDescent="0.2">
      <c r="A11" s="1"/>
      <c r="B11" s="82">
        <v>2</v>
      </c>
      <c r="C11" s="10" t="s">
        <v>12</v>
      </c>
      <c r="D11" s="70" t="s">
        <v>13</v>
      </c>
      <c r="E11" s="21"/>
      <c r="F11" s="21"/>
      <c r="G11" s="74">
        <v>10</v>
      </c>
      <c r="H11" s="12">
        <v>84.1</v>
      </c>
      <c r="I11" s="70" t="s">
        <v>85</v>
      </c>
      <c r="J11" s="21"/>
      <c r="K11" s="47"/>
      <c r="L11" s="47"/>
      <c r="M11" s="105"/>
      <c r="N11" s="63" t="s">
        <v>17</v>
      </c>
      <c r="O11" s="43" t="s">
        <v>18</v>
      </c>
      <c r="P11" s="94"/>
    </row>
    <row r="12" spans="1:16" x14ac:dyDescent="0.2">
      <c r="A12" s="1"/>
      <c r="B12" s="83"/>
      <c r="C12" s="71" t="s">
        <v>114</v>
      </c>
      <c r="D12" s="21"/>
      <c r="E12" s="21"/>
      <c r="F12" s="21"/>
      <c r="G12" s="47"/>
      <c r="H12" s="71" t="s">
        <v>124</v>
      </c>
      <c r="I12" s="47"/>
      <c r="J12" s="47"/>
      <c r="K12" s="47"/>
      <c r="L12" s="47"/>
      <c r="M12" s="105"/>
      <c r="N12" s="63" t="s">
        <v>19</v>
      </c>
      <c r="O12" s="43" t="s">
        <v>20</v>
      </c>
      <c r="P12" s="94"/>
    </row>
    <row r="13" spans="1:16" ht="13.5" thickBot="1" x14ac:dyDescent="0.25">
      <c r="B13" s="46"/>
      <c r="C13" s="47"/>
      <c r="D13" s="47"/>
      <c r="E13" s="47"/>
      <c r="F13" s="21"/>
      <c r="G13" s="47"/>
      <c r="H13" s="47"/>
      <c r="I13" s="47"/>
      <c r="J13" s="47"/>
      <c r="K13" s="47"/>
      <c r="L13" s="47"/>
      <c r="M13" s="105"/>
      <c r="N13" s="67" t="s">
        <v>22</v>
      </c>
      <c r="O13" s="68" t="s">
        <v>23</v>
      </c>
      <c r="P13" s="94"/>
    </row>
    <row r="14" spans="1:16" x14ac:dyDescent="0.2">
      <c r="A14" s="1"/>
      <c r="B14" s="83"/>
      <c r="C14" s="69" t="s">
        <v>115</v>
      </c>
      <c r="D14" s="21"/>
      <c r="E14" s="21"/>
      <c r="F14" s="21"/>
      <c r="G14" s="74">
        <v>11</v>
      </c>
      <c r="H14" s="69" t="s">
        <v>24</v>
      </c>
      <c r="I14" s="70" t="s">
        <v>25</v>
      </c>
      <c r="J14" s="21"/>
      <c r="K14" s="47"/>
      <c r="L14" s="47"/>
      <c r="M14" s="106" t="s">
        <v>106</v>
      </c>
      <c r="N14" s="60" t="s">
        <v>26</v>
      </c>
      <c r="O14" s="59" t="s">
        <v>110</v>
      </c>
      <c r="P14" s="94"/>
    </row>
    <row r="15" spans="1:16" ht="12.75" customHeight="1" x14ac:dyDescent="0.2">
      <c r="A15" s="1"/>
      <c r="B15" s="82">
        <v>3</v>
      </c>
      <c r="C15" s="13" t="s">
        <v>10</v>
      </c>
      <c r="D15" s="70" t="s">
        <v>21</v>
      </c>
      <c r="E15" s="21"/>
      <c r="F15" s="47"/>
      <c r="G15" s="74"/>
      <c r="H15" s="71" t="s">
        <v>125</v>
      </c>
      <c r="I15" s="21"/>
      <c r="J15" s="21"/>
      <c r="K15" s="47"/>
      <c r="L15" s="47"/>
      <c r="M15" s="107"/>
      <c r="N15" s="61" t="s">
        <v>27</v>
      </c>
      <c r="O15" s="44" t="s">
        <v>28</v>
      </c>
      <c r="P15" s="94"/>
    </row>
    <row r="16" spans="1:16" x14ac:dyDescent="0.2">
      <c r="A16" s="1"/>
      <c r="B16" s="79"/>
      <c r="C16" s="71" t="s">
        <v>116</v>
      </c>
      <c r="D16" s="21"/>
      <c r="E16" s="21"/>
      <c r="F16" s="47"/>
      <c r="G16" s="74"/>
      <c r="H16" s="71" t="s">
        <v>126</v>
      </c>
      <c r="I16" s="21"/>
      <c r="J16" s="21"/>
      <c r="K16" s="47"/>
      <c r="L16" s="47"/>
      <c r="M16" s="107"/>
      <c r="N16" s="61" t="s">
        <v>29</v>
      </c>
      <c r="O16" s="42" t="s">
        <v>30</v>
      </c>
      <c r="P16" s="94"/>
    </row>
    <row r="17" spans="1:16" x14ac:dyDescent="0.2">
      <c r="A17" s="1"/>
      <c r="B17" s="79"/>
      <c r="C17" s="47"/>
      <c r="D17" s="47"/>
      <c r="E17" s="47"/>
      <c r="F17" s="21"/>
      <c r="G17" s="47"/>
      <c r="H17" s="47"/>
      <c r="I17" s="47"/>
      <c r="J17" s="47"/>
      <c r="K17" s="47"/>
      <c r="L17" s="47"/>
      <c r="M17" s="107"/>
      <c r="N17" s="61" t="s">
        <v>33</v>
      </c>
      <c r="O17" s="42" t="s">
        <v>34</v>
      </c>
      <c r="P17" s="94"/>
    </row>
    <row r="18" spans="1:16" x14ac:dyDescent="0.2">
      <c r="A18" s="1"/>
      <c r="B18" s="83"/>
      <c r="C18" s="69" t="s">
        <v>117</v>
      </c>
      <c r="D18" s="21"/>
      <c r="E18" s="21"/>
      <c r="F18" s="21"/>
      <c r="G18" s="74">
        <v>12</v>
      </c>
      <c r="H18" s="69" t="s">
        <v>55</v>
      </c>
      <c r="I18" s="70" t="s">
        <v>32</v>
      </c>
      <c r="J18" s="21"/>
      <c r="K18" s="47"/>
      <c r="L18" s="47"/>
      <c r="M18" s="107"/>
      <c r="N18" s="61" t="s">
        <v>24</v>
      </c>
      <c r="O18" s="42" t="s">
        <v>36</v>
      </c>
      <c r="P18" s="94"/>
    </row>
    <row r="19" spans="1:16" x14ac:dyDescent="0.2">
      <c r="A19" s="1"/>
      <c r="B19" s="82">
        <v>4</v>
      </c>
      <c r="C19" s="14">
        <v>1</v>
      </c>
      <c r="D19" s="70" t="s">
        <v>31</v>
      </c>
      <c r="E19" s="21"/>
      <c r="F19" s="21"/>
      <c r="G19" s="74"/>
      <c r="H19" s="71" t="s">
        <v>130</v>
      </c>
      <c r="I19" s="21"/>
      <c r="J19" s="21"/>
      <c r="K19" s="47"/>
      <c r="L19" s="47"/>
      <c r="M19" s="107"/>
      <c r="N19" s="61" t="s">
        <v>37</v>
      </c>
      <c r="O19" s="42" t="s">
        <v>38</v>
      </c>
      <c r="P19" s="94"/>
    </row>
    <row r="20" spans="1:16" x14ac:dyDescent="0.2">
      <c r="A20" s="1"/>
      <c r="B20" s="79"/>
      <c r="C20" s="71" t="s">
        <v>118</v>
      </c>
      <c r="D20" s="21"/>
      <c r="E20" s="21"/>
      <c r="F20" s="21"/>
      <c r="G20" s="74"/>
      <c r="H20" s="69"/>
      <c r="I20" s="21"/>
      <c r="J20" s="21"/>
      <c r="K20" s="47"/>
      <c r="L20" s="47"/>
      <c r="M20" s="107"/>
      <c r="N20" s="61" t="s">
        <v>40</v>
      </c>
      <c r="O20" s="42" t="s">
        <v>41</v>
      </c>
      <c r="P20" s="94"/>
    </row>
    <row r="21" spans="1:16" x14ac:dyDescent="0.2">
      <c r="A21" s="1"/>
      <c r="B21" s="46"/>
      <c r="C21" s="47"/>
      <c r="D21" s="47"/>
      <c r="E21" s="47"/>
      <c r="F21" s="47"/>
      <c r="G21" s="74">
        <v>13</v>
      </c>
      <c r="H21" s="70" t="s">
        <v>132</v>
      </c>
      <c r="I21" s="21"/>
      <c r="J21" s="15" t="s">
        <v>30</v>
      </c>
      <c r="K21" s="47"/>
      <c r="L21" s="47"/>
      <c r="M21" s="107"/>
      <c r="N21" s="61" t="s">
        <v>44</v>
      </c>
      <c r="O21" s="42" t="s">
        <v>45</v>
      </c>
      <c r="P21" s="94"/>
    </row>
    <row r="22" spans="1:16" x14ac:dyDescent="0.2">
      <c r="A22" s="1"/>
      <c r="B22" s="83"/>
      <c r="C22" s="69" t="s">
        <v>119</v>
      </c>
      <c r="D22" s="70" t="s">
        <v>39</v>
      </c>
      <c r="E22" s="21"/>
      <c r="F22" s="21"/>
      <c r="G22" s="70"/>
      <c r="H22" s="19">
        <v>48</v>
      </c>
      <c r="I22" s="84" t="s">
        <v>43</v>
      </c>
      <c r="J22" s="71" t="str">
        <f>"Highlight "&amp;ADDRESS(ROW(H22),COLUMN(H22),4)&amp;":"&amp;ADDRESS(ROW(H25),COLUMN(H25),4)</f>
        <v>Highlight H22:H25</v>
      </c>
      <c r="K22" s="47"/>
      <c r="L22" s="47"/>
      <c r="M22" s="107"/>
      <c r="N22" s="61" t="s">
        <v>46</v>
      </c>
      <c r="O22" s="42" t="s">
        <v>47</v>
      </c>
      <c r="P22" s="94"/>
    </row>
    <row r="23" spans="1:16" x14ac:dyDescent="0.2">
      <c r="A23" s="1"/>
      <c r="B23" s="82">
        <v>5</v>
      </c>
      <c r="C23" s="16" t="s">
        <v>42</v>
      </c>
      <c r="D23" s="17"/>
      <c r="E23" s="18"/>
      <c r="F23" s="21"/>
      <c r="G23" s="70"/>
      <c r="H23" s="20">
        <f>1+2+3</f>
        <v>6</v>
      </c>
      <c r="I23" s="84" t="s">
        <v>43</v>
      </c>
      <c r="J23" s="47"/>
      <c r="K23" s="47"/>
      <c r="L23" s="47"/>
      <c r="M23" s="107"/>
      <c r="N23" s="61" t="s">
        <v>49</v>
      </c>
      <c r="O23" s="62" t="s">
        <v>50</v>
      </c>
      <c r="P23" s="94"/>
    </row>
    <row r="24" spans="1:16" x14ac:dyDescent="0.2">
      <c r="A24" s="1"/>
      <c r="B24" s="83"/>
      <c r="C24" s="72" t="str">
        <f>"Highlight "&amp;ADDRESS(ROW(C23),COLUMN(C23),4)&amp;":"&amp;ADDRESS(ROW(E23),COLUMN(E23),4)</f>
        <v>Highlight C23:E23</v>
      </c>
      <c r="D24" s="73"/>
      <c r="E24" s="73"/>
      <c r="F24" s="21"/>
      <c r="G24" s="70"/>
      <c r="H24" s="20">
        <f>C28</f>
        <v>48.411988999999998</v>
      </c>
      <c r="I24" s="85" t="s">
        <v>48</v>
      </c>
      <c r="J24" s="21"/>
      <c r="K24" s="47"/>
      <c r="L24" s="47"/>
      <c r="M24" s="107"/>
      <c r="N24" s="61" t="s">
        <v>54</v>
      </c>
      <c r="O24" s="62" t="s">
        <v>50</v>
      </c>
      <c r="P24" s="94"/>
    </row>
    <row r="25" spans="1:16" x14ac:dyDescent="0.2">
      <c r="A25" s="1"/>
      <c r="B25" s="46"/>
      <c r="C25" s="71" t="s">
        <v>120</v>
      </c>
      <c r="D25" s="47"/>
      <c r="E25" s="47"/>
      <c r="F25" s="21"/>
      <c r="G25" s="70"/>
      <c r="H25" s="22">
        <f>'..'!I11</f>
        <v>141</v>
      </c>
      <c r="I25" s="86" t="s">
        <v>53</v>
      </c>
      <c r="J25" s="21"/>
      <c r="K25" s="47"/>
      <c r="L25" s="47"/>
      <c r="M25" s="47"/>
      <c r="N25" s="64" t="s">
        <v>55</v>
      </c>
      <c r="O25" s="42" t="s">
        <v>56</v>
      </c>
      <c r="P25" s="94"/>
    </row>
    <row r="26" spans="1:16" x14ac:dyDescent="0.2">
      <c r="A26" s="1"/>
      <c r="B26" s="46"/>
      <c r="C26" s="47"/>
      <c r="D26" s="47"/>
      <c r="E26" s="47"/>
      <c r="F26" s="21"/>
      <c r="G26" s="21"/>
      <c r="H26" s="71" t="s">
        <v>127</v>
      </c>
      <c r="I26" s="21"/>
      <c r="J26" s="21"/>
      <c r="K26" s="47"/>
      <c r="L26" s="47"/>
      <c r="M26" s="47"/>
      <c r="N26" s="64" t="s">
        <v>59</v>
      </c>
      <c r="O26" s="42" t="s">
        <v>60</v>
      </c>
      <c r="P26" s="94"/>
    </row>
    <row r="27" spans="1:16" x14ac:dyDescent="0.2">
      <c r="A27" s="1"/>
      <c r="B27" s="83"/>
      <c r="C27" s="69" t="s">
        <v>51</v>
      </c>
      <c r="D27" s="70" t="s">
        <v>52</v>
      </c>
      <c r="E27" s="21"/>
      <c r="F27" s="21"/>
      <c r="G27" s="47"/>
      <c r="H27" s="71" t="s">
        <v>128</v>
      </c>
      <c r="I27" s="47"/>
      <c r="J27" s="47"/>
      <c r="K27" s="47"/>
      <c r="L27" s="47"/>
      <c r="M27" s="47"/>
      <c r="N27" s="64" t="s">
        <v>63</v>
      </c>
      <c r="O27" s="42" t="s">
        <v>64</v>
      </c>
      <c r="P27" s="94"/>
    </row>
    <row r="28" spans="1:16" x14ac:dyDescent="0.2">
      <c r="A28" s="1"/>
      <c r="B28" s="82">
        <v>6</v>
      </c>
      <c r="C28" s="23">
        <v>48.411988999999998</v>
      </c>
      <c r="D28" s="21"/>
      <c r="E28" s="21"/>
      <c r="F28" s="21"/>
      <c r="G28" s="47"/>
      <c r="H28" s="47"/>
      <c r="I28" s="47"/>
      <c r="J28" s="47"/>
      <c r="K28" s="47"/>
      <c r="L28" s="47"/>
      <c r="M28" s="47"/>
      <c r="N28" s="61" t="s">
        <v>83</v>
      </c>
      <c r="O28" s="42" t="s">
        <v>84</v>
      </c>
      <c r="P28" s="94"/>
    </row>
    <row r="29" spans="1:16" x14ac:dyDescent="0.2">
      <c r="A29" s="1"/>
      <c r="B29" s="79"/>
      <c r="C29" s="69" t="s">
        <v>57</v>
      </c>
      <c r="D29" s="70" t="s">
        <v>58</v>
      </c>
      <c r="E29" s="21"/>
      <c r="F29" s="21"/>
      <c r="G29" s="74">
        <v>14</v>
      </c>
      <c r="H29" s="87" t="s">
        <v>61</v>
      </c>
      <c r="I29" s="47"/>
      <c r="J29" s="47"/>
      <c r="K29" s="88" t="s">
        <v>62</v>
      </c>
      <c r="L29" s="47"/>
      <c r="M29" s="47"/>
      <c r="N29" s="89" t="s">
        <v>108</v>
      </c>
      <c r="O29" s="47"/>
      <c r="P29" s="94"/>
    </row>
    <row r="30" spans="1:16" x14ac:dyDescent="0.2">
      <c r="A30" s="1"/>
      <c r="B30" s="46"/>
      <c r="C30" s="71" t="s">
        <v>121</v>
      </c>
      <c r="D30" s="47"/>
      <c r="E30" s="47"/>
      <c r="F30" s="21"/>
      <c r="G30" s="47"/>
      <c r="H30" s="71" t="s">
        <v>129</v>
      </c>
      <c r="I30" s="47"/>
      <c r="J30" s="47"/>
      <c r="K30" s="47"/>
      <c r="L30" s="47"/>
      <c r="M30" s="47"/>
      <c r="N30" s="90"/>
      <c r="O30" s="47"/>
      <c r="P30" s="94"/>
    </row>
    <row r="31" spans="1:16" x14ac:dyDescent="0.2">
      <c r="A31" s="1"/>
      <c r="B31" s="79"/>
      <c r="C31" s="21"/>
      <c r="D31" s="21"/>
      <c r="E31" s="21"/>
      <c r="F31" s="21"/>
      <c r="G31" s="47"/>
      <c r="H31" s="47"/>
      <c r="I31" s="47"/>
      <c r="J31" s="47"/>
      <c r="K31" s="47"/>
      <c r="L31" s="47"/>
      <c r="M31" s="47"/>
      <c r="N31" s="25"/>
      <c r="O31" s="26"/>
      <c r="P31" s="94"/>
    </row>
    <row r="32" spans="1:16" x14ac:dyDescent="0.2">
      <c r="B32" s="82">
        <v>7</v>
      </c>
      <c r="C32" s="69" t="s">
        <v>65</v>
      </c>
      <c r="D32" s="70" t="s">
        <v>66</v>
      </c>
      <c r="E32" s="21"/>
      <c r="F32" s="21"/>
      <c r="G32" s="74">
        <v>15</v>
      </c>
      <c r="H32" s="87" t="s">
        <v>63</v>
      </c>
      <c r="I32" s="47"/>
      <c r="J32" s="91" t="s">
        <v>64</v>
      </c>
      <c r="K32" s="47"/>
      <c r="L32" s="47"/>
      <c r="M32" s="47"/>
      <c r="N32" s="27" t="s">
        <v>69</v>
      </c>
      <c r="O32" s="28"/>
      <c r="P32" s="94"/>
    </row>
    <row r="33" spans="1:16" x14ac:dyDescent="0.2">
      <c r="B33" s="82">
        <v>8</v>
      </c>
      <c r="C33" s="69" t="s">
        <v>67</v>
      </c>
      <c r="D33" s="70" t="s">
        <v>68</v>
      </c>
      <c r="E33" s="21"/>
      <c r="F33" s="47"/>
      <c r="G33" s="47"/>
      <c r="H33" s="71" t="s">
        <v>131</v>
      </c>
      <c r="I33" s="47"/>
      <c r="J33" s="47"/>
      <c r="K33" s="47"/>
      <c r="L33" s="47"/>
      <c r="M33" s="47"/>
      <c r="N33" s="29" t="s">
        <v>71</v>
      </c>
      <c r="O33" s="30"/>
      <c r="P33" s="94"/>
    </row>
    <row r="34" spans="1:16" x14ac:dyDescent="0.2">
      <c r="A34" s="1"/>
      <c r="B34" s="46"/>
      <c r="C34" s="71" t="s">
        <v>122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27" t="s">
        <v>72</v>
      </c>
      <c r="O34" s="30"/>
      <c r="P34" s="94"/>
    </row>
    <row r="35" spans="1:16" x14ac:dyDescent="0.2">
      <c r="A35" s="1"/>
      <c r="B35" s="46"/>
      <c r="C35" s="47"/>
      <c r="D35" s="47"/>
      <c r="E35" s="47"/>
      <c r="F35" s="47"/>
      <c r="G35" s="47"/>
      <c r="H35" s="45">
        <f>H11</f>
        <v>84.1</v>
      </c>
      <c r="I35" s="47" t="s">
        <v>86</v>
      </c>
      <c r="J35" s="47"/>
      <c r="K35" s="47"/>
      <c r="L35" s="47"/>
      <c r="M35" s="47"/>
      <c r="N35" s="31" t="s">
        <v>73</v>
      </c>
      <c r="O35" s="30"/>
      <c r="P35" s="94"/>
    </row>
    <row r="36" spans="1:16" x14ac:dyDescent="0.2">
      <c r="A36" s="1"/>
      <c r="B36" s="92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32"/>
      <c r="O36" s="33"/>
      <c r="P36" s="94"/>
    </row>
    <row r="37" spans="1:16" ht="18" x14ac:dyDescent="0.25">
      <c r="A37" s="1"/>
      <c r="B37" s="98" t="s">
        <v>134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94"/>
    </row>
    <row r="38" spans="1:16" x14ac:dyDescent="0.2">
      <c r="A38" s="1"/>
      <c r="B38" s="92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94"/>
    </row>
    <row r="39" spans="1:16" x14ac:dyDescent="0.2">
      <c r="A39" s="1"/>
      <c r="B39" s="48" t="s">
        <v>87</v>
      </c>
      <c r="C39" s="47" t="s">
        <v>88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94"/>
    </row>
    <row r="40" spans="1:16" x14ac:dyDescent="0.2">
      <c r="A40" s="1"/>
      <c r="B40" s="100"/>
      <c r="C40" s="99" t="s">
        <v>135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4"/>
    </row>
    <row r="41" spans="1:16" x14ac:dyDescent="0.2">
      <c r="A41" s="1"/>
      <c r="B41" s="48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94"/>
    </row>
    <row r="42" spans="1:16" x14ac:dyDescent="0.2">
      <c r="A42" s="1"/>
      <c r="B42" s="48" t="s">
        <v>87</v>
      </c>
      <c r="C42" s="56" t="s">
        <v>101</v>
      </c>
      <c r="D42" s="52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94"/>
    </row>
    <row r="43" spans="1:16" x14ac:dyDescent="0.2">
      <c r="A43" s="1"/>
      <c r="B43" s="100"/>
      <c r="C43" s="99" t="s">
        <v>89</v>
      </c>
      <c r="D43" s="53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94"/>
    </row>
    <row r="44" spans="1:16" x14ac:dyDescent="0.2">
      <c r="A44" s="1"/>
      <c r="B44" s="48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94"/>
    </row>
    <row r="45" spans="1:16" x14ac:dyDescent="0.2">
      <c r="A45" s="1"/>
      <c r="B45" s="48" t="s">
        <v>87</v>
      </c>
      <c r="C45" s="56" t="s">
        <v>102</v>
      </c>
      <c r="D45" s="52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94"/>
    </row>
    <row r="46" spans="1:16" x14ac:dyDescent="0.2">
      <c r="A46" s="1"/>
      <c r="B46" s="100" t="s">
        <v>136</v>
      </c>
      <c r="C46" s="53" t="s">
        <v>90</v>
      </c>
      <c r="D46" s="52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94"/>
    </row>
    <row r="47" spans="1:16" x14ac:dyDescent="0.2">
      <c r="A47" s="1"/>
      <c r="B47" s="100" t="s">
        <v>136</v>
      </c>
      <c r="C47" s="53" t="s">
        <v>91</v>
      </c>
      <c r="D47" s="52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94"/>
    </row>
    <row r="48" spans="1:16" x14ac:dyDescent="0.2">
      <c r="A48" s="1"/>
      <c r="B48" s="57"/>
      <c r="C48" s="52" t="s">
        <v>92</v>
      </c>
      <c r="D48" s="52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94"/>
    </row>
    <row r="49" spans="1:16" x14ac:dyDescent="0.2">
      <c r="A49" s="1"/>
      <c r="B49" s="100" t="s">
        <v>136</v>
      </c>
      <c r="C49" s="53" t="s">
        <v>107</v>
      </c>
      <c r="D49" s="52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94"/>
    </row>
    <row r="50" spans="1:16" x14ac:dyDescent="0.2">
      <c r="A50" s="1"/>
      <c r="B50" s="100" t="s">
        <v>136</v>
      </c>
      <c r="C50" s="54" t="s">
        <v>93</v>
      </c>
      <c r="D50" s="52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94"/>
    </row>
    <row r="51" spans="1:16" x14ac:dyDescent="0.2">
      <c r="A51" s="1"/>
      <c r="B51" s="48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94"/>
    </row>
    <row r="52" spans="1:16" x14ac:dyDescent="0.2">
      <c r="A52" s="1"/>
      <c r="B52" s="48" t="s">
        <v>87</v>
      </c>
      <c r="C52" s="56" t="s">
        <v>103</v>
      </c>
      <c r="D52" s="52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94"/>
    </row>
    <row r="53" spans="1:16" x14ac:dyDescent="0.2">
      <c r="A53" s="1"/>
      <c r="B53" s="100" t="s">
        <v>136</v>
      </c>
      <c r="C53" s="53" t="s">
        <v>94</v>
      </c>
      <c r="D53" s="53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94"/>
    </row>
    <row r="54" spans="1:16" x14ac:dyDescent="0.2">
      <c r="A54" s="1"/>
      <c r="B54" s="57"/>
      <c r="C54" s="52" t="s">
        <v>95</v>
      </c>
      <c r="D54" s="52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94"/>
    </row>
    <row r="55" spans="1:16" x14ac:dyDescent="0.2">
      <c r="A55" s="1"/>
      <c r="B55" s="58"/>
      <c r="C55" s="52" t="s">
        <v>96</v>
      </c>
      <c r="D55" s="52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94"/>
    </row>
    <row r="56" spans="1:16" x14ac:dyDescent="0.2">
      <c r="A56" s="1"/>
      <c r="B56" s="58"/>
      <c r="C56" s="52" t="s">
        <v>97</v>
      </c>
      <c r="D56" s="52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94"/>
    </row>
    <row r="57" spans="1:16" x14ac:dyDescent="0.2">
      <c r="A57" s="1"/>
      <c r="B57" s="58"/>
      <c r="C57" s="52" t="s">
        <v>98</v>
      </c>
      <c r="D57" s="52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94"/>
    </row>
    <row r="58" spans="1:16" x14ac:dyDescent="0.2">
      <c r="A58" s="1"/>
      <c r="B58" s="58"/>
      <c r="C58" s="52" t="s">
        <v>99</v>
      </c>
      <c r="D58" s="52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94"/>
    </row>
    <row r="59" spans="1:16" x14ac:dyDescent="0.2">
      <c r="A59" s="1"/>
      <c r="B59" s="58"/>
      <c r="C59" s="51"/>
      <c r="D59" s="52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94"/>
    </row>
    <row r="60" spans="1:16" x14ac:dyDescent="0.2">
      <c r="A60" s="1"/>
      <c r="B60" s="48" t="s">
        <v>87</v>
      </c>
      <c r="C60" s="56" t="s">
        <v>104</v>
      </c>
      <c r="D60" s="52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94"/>
    </row>
    <row r="61" spans="1:16" x14ac:dyDescent="0.2">
      <c r="A61" s="1"/>
      <c r="B61" s="100"/>
      <c r="C61" s="53" t="s">
        <v>100</v>
      </c>
      <c r="D61" s="52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94"/>
    </row>
    <row r="62" spans="1:16" ht="13.5" thickBot="1" x14ac:dyDescent="0.25">
      <c r="B62" s="95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7"/>
    </row>
    <row r="63" spans="1:16" x14ac:dyDescent="0.2">
      <c r="B63" s="103"/>
      <c r="C63" s="51"/>
      <c r="D63" s="52"/>
    </row>
    <row r="64" spans="1:16" ht="12.75" customHeight="1" x14ac:dyDescent="0.2">
      <c r="A64" s="101" t="s">
        <v>2</v>
      </c>
      <c r="B64" s="101" t="s">
        <v>70</v>
      </c>
      <c r="C64" s="51"/>
      <c r="D64" s="52"/>
    </row>
    <row r="65" spans="1:4" ht="12.75" customHeight="1" x14ac:dyDescent="0.2">
      <c r="A65" s="101"/>
      <c r="B65" s="50"/>
      <c r="C65" s="47"/>
      <c r="D65" s="47"/>
    </row>
    <row r="66" spans="1:4" ht="12.75" customHeight="1" x14ac:dyDescent="0.2">
      <c r="A66" s="102"/>
      <c r="B66" s="50"/>
      <c r="C66" s="56"/>
      <c r="D66" s="52"/>
    </row>
    <row r="67" spans="1:4" ht="12.75" customHeight="1" x14ac:dyDescent="0.2">
      <c r="A67" s="102"/>
      <c r="B67" s="52"/>
      <c r="C67" s="55"/>
      <c r="D67" s="53"/>
    </row>
  </sheetData>
  <mergeCells count="2">
    <mergeCell ref="M7:M13"/>
    <mergeCell ref="M14:M24"/>
  </mergeCells>
  <hyperlinks>
    <hyperlink ref="N33" r:id="rId1"/>
    <hyperlink ref="N34" r:id="rId2" display="http://trainingthestreet.com/macros"/>
    <hyperlink ref="N35" r:id="rId3"/>
    <hyperlink ref="C50" r:id="rId4" display="mailto:macros@trainingthestreet.com"/>
  </hyperlinks>
  <printOptions horizontalCentered="1"/>
  <pageMargins left="0.45" right="0.45" top="0.5" bottom="0.5" header="0.3" footer="0.3"/>
  <pageSetup scale="92" orientation="landscape" r:id="rId5"/>
  <headerFooter>
    <oddFooter>&amp;L&amp;8© 1999 - 2016 by Training The Street, Inc
All rights reserved.&amp;C&amp;G&amp;R&amp;8Preparing Financial
Professionals for Sucess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showGridLines="0" zoomScaleNormal="100" workbookViewId="0"/>
  </sheetViews>
  <sheetFormatPr defaultRowHeight="12.75" x14ac:dyDescent="0.2"/>
  <cols>
    <col min="1" max="1" width="1.7109375" style="34" customWidth="1"/>
    <col min="2" max="2" width="1.7109375" customWidth="1"/>
  </cols>
  <sheetData>
    <row r="1" spans="1:9" ht="18" x14ac:dyDescent="0.25">
      <c r="A1" s="1"/>
      <c r="B1" s="2" t="str">
        <f ca="1">MID(CELL("filename",B1),FIND("]",CELL("filename",B1))+1,31)</f>
        <v>.</v>
      </c>
      <c r="C1" s="3"/>
      <c r="D1" s="4"/>
      <c r="E1" s="3"/>
      <c r="F1" s="3"/>
      <c r="G1" s="5"/>
      <c r="H1" s="3"/>
      <c r="I1" s="3"/>
    </row>
    <row r="2" spans="1:9" x14ac:dyDescent="0.2">
      <c r="A2" s="1"/>
      <c r="B2" s="6"/>
      <c r="C2" s="6"/>
      <c r="D2" s="6"/>
      <c r="E2" s="6"/>
      <c r="F2" s="7"/>
      <c r="G2" s="6"/>
      <c r="H2" s="6"/>
      <c r="I2" s="6"/>
    </row>
    <row r="3" spans="1:9" x14ac:dyDescent="0.2">
      <c r="B3" s="24" t="s">
        <v>74</v>
      </c>
      <c r="E3" s="35">
        <f t="shared" ref="E3:H3" ca="1" si="0">F3-1</f>
        <v>2012</v>
      </c>
      <c r="F3" s="35">
        <f t="shared" ca="1" si="0"/>
        <v>2013</v>
      </c>
      <c r="G3" s="35">
        <f t="shared" ca="1" si="0"/>
        <v>2014</v>
      </c>
      <c r="H3" s="35">
        <f t="shared" ca="1" si="0"/>
        <v>2015</v>
      </c>
      <c r="I3" s="35">
        <f ca="1">YEAR(NOW())</f>
        <v>2016</v>
      </c>
    </row>
    <row r="4" spans="1:9" x14ac:dyDescent="0.2">
      <c r="B4" t="s">
        <v>75</v>
      </c>
      <c r="E4" s="36">
        <v>100</v>
      </c>
      <c r="F4" s="36">
        <v>200</v>
      </c>
      <c r="G4" s="36">
        <v>300</v>
      </c>
      <c r="H4" s="36">
        <v>400</v>
      </c>
      <c r="I4" s="36">
        <v>500</v>
      </c>
    </row>
    <row r="5" spans="1:9" x14ac:dyDescent="0.2">
      <c r="B5" t="s">
        <v>76</v>
      </c>
      <c r="E5" s="37">
        <v>25</v>
      </c>
      <c r="F5" s="37">
        <v>100</v>
      </c>
      <c r="G5" s="37">
        <v>175</v>
      </c>
      <c r="H5" s="37">
        <v>250</v>
      </c>
      <c r="I5" s="37">
        <v>325</v>
      </c>
    </row>
    <row r="6" spans="1:9" x14ac:dyDescent="0.2">
      <c r="C6" t="s">
        <v>77</v>
      </c>
      <c r="E6" s="38">
        <f t="shared" ref="E6:I6" si="1">E4 - E5</f>
        <v>75</v>
      </c>
      <c r="F6" s="38">
        <f t="shared" si="1"/>
        <v>100</v>
      </c>
      <c r="G6" s="38">
        <f t="shared" si="1"/>
        <v>125</v>
      </c>
      <c r="H6" s="38">
        <f t="shared" si="1"/>
        <v>150</v>
      </c>
      <c r="I6" s="38">
        <f t="shared" si="1"/>
        <v>175</v>
      </c>
    </row>
    <row r="7" spans="1:9" x14ac:dyDescent="0.2">
      <c r="E7" s="37"/>
      <c r="F7" s="37"/>
      <c r="G7" s="37"/>
      <c r="H7" s="37"/>
      <c r="I7" s="37"/>
    </row>
    <row r="8" spans="1:9" x14ac:dyDescent="0.2">
      <c r="B8" t="s">
        <v>78</v>
      </c>
      <c r="E8" s="37">
        <v>30</v>
      </c>
      <c r="F8" s="37">
        <v>35</v>
      </c>
      <c r="G8" s="37">
        <v>40</v>
      </c>
      <c r="H8" s="37">
        <v>45</v>
      </c>
      <c r="I8" s="37">
        <v>50</v>
      </c>
    </row>
    <row r="9" spans="1:9" x14ac:dyDescent="0.2">
      <c r="B9" t="s">
        <v>79</v>
      </c>
      <c r="E9" s="37">
        <v>5</v>
      </c>
      <c r="F9" s="37">
        <v>10</v>
      </c>
      <c r="G9" s="37">
        <v>15</v>
      </c>
      <c r="H9" s="37">
        <v>20</v>
      </c>
      <c r="I9" s="37">
        <v>25</v>
      </c>
    </row>
    <row r="10" spans="1:9" x14ac:dyDescent="0.2">
      <c r="B10" t="s">
        <v>80</v>
      </c>
      <c r="E10" s="37">
        <v>5</v>
      </c>
      <c r="F10" s="37">
        <v>5</v>
      </c>
      <c r="G10" s="37">
        <v>5</v>
      </c>
      <c r="H10" s="37">
        <v>5</v>
      </c>
      <c r="I10" s="37">
        <v>5</v>
      </c>
    </row>
    <row r="11" spans="1:9" x14ac:dyDescent="0.2">
      <c r="C11" s="24" t="s">
        <v>81</v>
      </c>
      <c r="D11" s="24"/>
      <c r="E11" s="39">
        <f>E6 - SUM(E8:E10)</f>
        <v>35</v>
      </c>
      <c r="F11" s="39">
        <f t="shared" ref="F11:I11" si="2">F6 - SUM(F8:F10)</f>
        <v>50</v>
      </c>
      <c r="G11" s="39">
        <f t="shared" si="2"/>
        <v>65</v>
      </c>
      <c r="H11" s="39">
        <f t="shared" si="2"/>
        <v>80</v>
      </c>
      <c r="I11" s="39">
        <f t="shared" si="2"/>
        <v>95</v>
      </c>
    </row>
    <row r="12" spans="1:9" x14ac:dyDescent="0.2">
      <c r="E12" s="37"/>
      <c r="F12" s="37"/>
      <c r="G12" s="37"/>
      <c r="H12" s="37"/>
      <c r="I12" s="37"/>
    </row>
  </sheetData>
  <printOptions horizontalCentered="1"/>
  <pageMargins left="0.45" right="0.45" top="0.5" bottom="0.5" header="0.3" footer="0.3"/>
  <pageSetup orientation="landscape" r:id="rId1"/>
  <headerFooter>
    <oddFooter>&amp;L&amp;8© 1999 - 2016 by Training The Street, Inc
All rights reserved.&amp;C&amp;G&amp;R&amp;8Preparing Financial
Professionals for Sucess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showGridLines="0" zoomScaleNormal="100" workbookViewId="0"/>
  </sheetViews>
  <sheetFormatPr defaultRowHeight="12.75" x14ac:dyDescent="0.2"/>
  <cols>
    <col min="1" max="1" width="1.7109375" style="34" customWidth="1"/>
    <col min="2" max="2" width="1.7109375" customWidth="1"/>
  </cols>
  <sheetData>
    <row r="1" spans="1:9" ht="18" x14ac:dyDescent="0.25">
      <c r="A1" s="1"/>
      <c r="B1" s="2" t="str">
        <f ca="1">MID(CELL("filename",B1),FIND("]",CELL("filename",B1))+1,31)</f>
        <v>..</v>
      </c>
      <c r="C1" s="3"/>
      <c r="D1" s="4"/>
      <c r="E1" s="3"/>
      <c r="F1" s="3"/>
      <c r="G1" s="5"/>
      <c r="H1" s="3"/>
      <c r="I1" s="3"/>
    </row>
    <row r="2" spans="1:9" x14ac:dyDescent="0.2">
      <c r="A2" s="1"/>
      <c r="B2" s="6"/>
      <c r="C2" s="6"/>
      <c r="D2" s="6"/>
      <c r="E2" s="6"/>
      <c r="F2" s="7"/>
      <c r="G2" s="6"/>
      <c r="H2" s="6"/>
      <c r="I2" s="6"/>
    </row>
    <row r="3" spans="1:9" x14ac:dyDescent="0.2">
      <c r="B3" s="24" t="s">
        <v>82</v>
      </c>
      <c r="E3" s="35">
        <f t="shared" ref="E3:H3" ca="1" si="0">F3-1</f>
        <v>2012</v>
      </c>
      <c r="F3" s="35">
        <f t="shared" ca="1" si="0"/>
        <v>2013</v>
      </c>
      <c r="G3" s="35">
        <f t="shared" ca="1" si="0"/>
        <v>2014</v>
      </c>
      <c r="H3" s="35">
        <f t="shared" ca="1" si="0"/>
        <v>2015</v>
      </c>
      <c r="I3" s="35">
        <f ca="1">YEAR(NOW())</f>
        <v>2016</v>
      </c>
    </row>
    <row r="4" spans="1:9" x14ac:dyDescent="0.2">
      <c r="B4" t="s">
        <v>75</v>
      </c>
      <c r="E4" s="36">
        <v>148</v>
      </c>
      <c r="F4" s="36">
        <v>296</v>
      </c>
      <c r="G4" s="36">
        <v>444</v>
      </c>
      <c r="H4" s="36">
        <v>592</v>
      </c>
      <c r="I4" s="36">
        <v>740</v>
      </c>
    </row>
    <row r="5" spans="1:9" x14ac:dyDescent="0.2">
      <c r="B5" t="s">
        <v>76</v>
      </c>
      <c r="E5" s="37">
        <v>37</v>
      </c>
      <c r="F5" s="37">
        <v>148</v>
      </c>
      <c r="G5" s="37">
        <v>259</v>
      </c>
      <c r="H5" s="37">
        <v>370</v>
      </c>
      <c r="I5" s="37">
        <v>481</v>
      </c>
    </row>
    <row r="6" spans="1:9" x14ac:dyDescent="0.2">
      <c r="C6" t="s">
        <v>77</v>
      </c>
      <c r="E6" s="38">
        <f t="shared" ref="E6:I6" si="1">E4 - E5</f>
        <v>111</v>
      </c>
      <c r="F6" s="38">
        <f t="shared" si="1"/>
        <v>148</v>
      </c>
      <c r="G6" s="38">
        <f t="shared" si="1"/>
        <v>185</v>
      </c>
      <c r="H6" s="38">
        <f t="shared" si="1"/>
        <v>222</v>
      </c>
      <c r="I6" s="38">
        <f t="shared" si="1"/>
        <v>259</v>
      </c>
    </row>
    <row r="7" spans="1:9" x14ac:dyDescent="0.2">
      <c r="E7" s="37"/>
      <c r="F7" s="37"/>
      <c r="G7" s="37"/>
      <c r="H7" s="37"/>
      <c r="I7" s="37"/>
    </row>
    <row r="8" spans="1:9" x14ac:dyDescent="0.2">
      <c r="B8" t="s">
        <v>78</v>
      </c>
      <c r="E8" s="37">
        <v>44</v>
      </c>
      <c r="F8" s="37">
        <v>52</v>
      </c>
      <c r="G8" s="37">
        <v>59</v>
      </c>
      <c r="H8" s="37">
        <v>67</v>
      </c>
      <c r="I8" s="37">
        <v>74</v>
      </c>
    </row>
    <row r="9" spans="1:9" x14ac:dyDescent="0.2">
      <c r="B9" t="s">
        <v>79</v>
      </c>
      <c r="E9" s="37">
        <v>7</v>
      </c>
      <c r="F9" s="37">
        <v>15</v>
      </c>
      <c r="G9" s="37">
        <v>22</v>
      </c>
      <c r="H9" s="37">
        <v>30</v>
      </c>
      <c r="I9" s="37">
        <v>37</v>
      </c>
    </row>
    <row r="10" spans="1:9" x14ac:dyDescent="0.2">
      <c r="B10" t="s">
        <v>80</v>
      </c>
      <c r="E10" s="37">
        <v>7</v>
      </c>
      <c r="F10" s="37">
        <v>7</v>
      </c>
      <c r="G10" s="37">
        <v>7</v>
      </c>
      <c r="H10" s="37">
        <v>7</v>
      </c>
      <c r="I10" s="37">
        <v>7</v>
      </c>
    </row>
    <row r="11" spans="1:9" x14ac:dyDescent="0.2">
      <c r="C11" s="24" t="s">
        <v>81</v>
      </c>
      <c r="D11" s="24"/>
      <c r="E11" s="39">
        <f>E6 - SUM(E8:E10)</f>
        <v>53</v>
      </c>
      <c r="F11" s="39">
        <f t="shared" ref="F11:I11" si="2">F6 - SUM(F8:F10)</f>
        <v>74</v>
      </c>
      <c r="G11" s="39">
        <f t="shared" si="2"/>
        <v>97</v>
      </c>
      <c r="H11" s="39">
        <f t="shared" si="2"/>
        <v>118</v>
      </c>
      <c r="I11" s="39">
        <f t="shared" si="2"/>
        <v>141</v>
      </c>
    </row>
  </sheetData>
  <printOptions horizontalCentered="1"/>
  <pageMargins left="0.45" right="0.45" top="0.5" bottom="0.5" header="0.3" footer="0.3"/>
  <pageSetup orientation="landscape" r:id="rId1"/>
  <headerFooter>
    <oddFooter>&amp;L&amp;8© 1999 - 2016 by Training The Street, Inc
All rights reserved.&amp;C&amp;G&amp;R&amp;8Preparing Financial
Professionals for Sucess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How to Use</vt:lpstr>
      <vt:lpstr>.</vt:lpstr>
      <vt:lpstr>..</vt:lpstr>
      <vt:lpstr>'How to Use'!Print_Area</vt:lpstr>
    </vt:vector>
  </TitlesOfParts>
  <Company>Training The Street,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Zirpolo</dc:creator>
  <cp:lastModifiedBy>Training The Street</cp:lastModifiedBy>
  <cp:lastPrinted>2016-01-15T15:47:51Z</cp:lastPrinted>
  <dcterms:created xsi:type="dcterms:W3CDTF">2016-01-04T14:36:49Z</dcterms:created>
  <dcterms:modified xsi:type="dcterms:W3CDTF">2016-02-08T13:35:58Z</dcterms:modified>
</cp:coreProperties>
</file>