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OneDrive\桌面\專題\"/>
    </mc:Choice>
  </mc:AlternateContent>
  <xr:revisionPtr revIDLastSave="0" documentId="8_{0556EF04-07E4-429E-8497-09D5E97C038B}" xr6:coauthVersionLast="47" xr6:coauthVersionMax="47" xr10:uidLastSave="{00000000-0000-0000-0000-000000000000}"/>
  <bookViews>
    <workbookView xWindow="-108" yWindow="-108" windowWidth="23256" windowHeight="13176" activeTab="3" xr2:uid="{36236A92-0D0B-4577-ACF6-98A6C81B3EFB}"/>
  </bookViews>
  <sheets>
    <sheet name="CNN classification" sheetId="1" r:id="rId1"/>
    <sheet name="transformer classification" sheetId="3" r:id="rId2"/>
    <sheet name="CNN regression" sheetId="2" r:id="rId3"/>
    <sheet name="transformer regress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3" i="4"/>
  <c r="H4" i="4"/>
  <c r="H5" i="4"/>
  <c r="H7" i="4"/>
  <c r="H8" i="4"/>
  <c r="H9" i="4"/>
  <c r="H10" i="4"/>
  <c r="H12" i="4"/>
  <c r="H13" i="4"/>
  <c r="H14" i="4"/>
  <c r="H15" i="4"/>
  <c r="G3" i="4"/>
  <c r="G4" i="4"/>
  <c r="G5" i="4"/>
  <c r="G7" i="4"/>
  <c r="G8" i="4"/>
  <c r="G9" i="4"/>
  <c r="G10" i="4"/>
  <c r="G12" i="4"/>
  <c r="G13" i="4"/>
  <c r="G14" i="4"/>
  <c r="G15" i="4"/>
  <c r="G2" i="4"/>
  <c r="N2" i="3"/>
  <c r="O2" i="3"/>
  <c r="P2" i="3"/>
  <c r="Q2" i="3"/>
  <c r="N3" i="3"/>
  <c r="O3" i="3"/>
  <c r="P3" i="3"/>
  <c r="Q3" i="3"/>
  <c r="N4" i="3"/>
  <c r="O4" i="3"/>
  <c r="P4" i="3"/>
  <c r="Q4" i="3"/>
  <c r="N5" i="3"/>
  <c r="O5" i="3"/>
  <c r="P5" i="3"/>
  <c r="Q5" i="3"/>
  <c r="N7" i="3"/>
  <c r="O7" i="3"/>
  <c r="P7" i="3"/>
  <c r="Q7" i="3"/>
  <c r="N8" i="3"/>
  <c r="O8" i="3"/>
  <c r="P8" i="3"/>
  <c r="Q8" i="3"/>
  <c r="N9" i="3"/>
  <c r="O9" i="3"/>
  <c r="P9" i="3"/>
  <c r="Q9" i="3"/>
  <c r="N10" i="3"/>
  <c r="O10" i="3"/>
  <c r="P10" i="3"/>
  <c r="Q10" i="3"/>
  <c r="N12" i="3"/>
  <c r="O12" i="3"/>
  <c r="P12" i="3"/>
  <c r="Q12" i="3"/>
  <c r="N13" i="3"/>
  <c r="O13" i="3"/>
  <c r="P13" i="3"/>
  <c r="Q13" i="3"/>
  <c r="N14" i="3"/>
  <c r="O14" i="3"/>
  <c r="P14" i="3"/>
  <c r="Q14" i="3"/>
  <c r="N15" i="3"/>
  <c r="O15" i="3"/>
  <c r="P15" i="3"/>
  <c r="Q15" i="3"/>
  <c r="M3" i="3"/>
  <c r="M4" i="3"/>
  <c r="M5" i="3"/>
  <c r="M7" i="3"/>
  <c r="M8" i="3"/>
  <c r="M9" i="3"/>
  <c r="M10" i="3"/>
  <c r="M12" i="3"/>
  <c r="M13" i="3"/>
  <c r="M14" i="3"/>
  <c r="M15" i="3"/>
  <c r="M2" i="3"/>
  <c r="H7" i="2"/>
  <c r="H8" i="2"/>
  <c r="H9" i="2"/>
  <c r="H10" i="2"/>
  <c r="H12" i="2"/>
  <c r="H13" i="2"/>
  <c r="H14" i="2"/>
  <c r="H15" i="2"/>
  <c r="G7" i="2"/>
  <c r="G8" i="2"/>
  <c r="G9" i="2"/>
  <c r="G10" i="2"/>
  <c r="G12" i="2"/>
  <c r="G13" i="2"/>
  <c r="G14" i="2"/>
  <c r="G15" i="2"/>
  <c r="H2" i="2"/>
  <c r="H3" i="2"/>
  <c r="H4" i="2"/>
  <c r="H5" i="2"/>
  <c r="G3" i="2"/>
  <c r="G4" i="2"/>
  <c r="G5" i="2"/>
  <c r="G2" i="2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N12" i="1"/>
  <c r="O12" i="1"/>
  <c r="P12" i="1"/>
  <c r="Q12" i="1"/>
  <c r="M12" i="1"/>
  <c r="M8" i="1"/>
  <c r="N8" i="1"/>
  <c r="O8" i="1"/>
  <c r="P8" i="1"/>
  <c r="Q8" i="1"/>
  <c r="M9" i="1"/>
  <c r="N9" i="1"/>
  <c r="O9" i="1"/>
  <c r="P9" i="1"/>
  <c r="Q9" i="1"/>
  <c r="M10" i="1"/>
  <c r="N10" i="1"/>
  <c r="O10" i="1"/>
  <c r="P10" i="1"/>
  <c r="Q10" i="1"/>
  <c r="N7" i="1"/>
  <c r="O7" i="1"/>
  <c r="P7" i="1"/>
  <c r="Q7" i="1"/>
  <c r="M7" i="1"/>
  <c r="N5" i="1"/>
  <c r="O5" i="1"/>
  <c r="P5" i="1"/>
  <c r="Q5" i="1"/>
  <c r="N4" i="1"/>
  <c r="O4" i="1"/>
  <c r="P4" i="1"/>
  <c r="Q4" i="1"/>
  <c r="N3" i="1"/>
  <c r="O3" i="1"/>
  <c r="P3" i="1"/>
  <c r="Q3" i="1"/>
  <c r="M3" i="1"/>
  <c r="M4" i="1"/>
  <c r="M5" i="1"/>
  <c r="N2" i="1"/>
  <c r="O2" i="1"/>
  <c r="P2" i="1"/>
  <c r="Q2" i="1"/>
  <c r="M2" i="1"/>
</calcChain>
</file>

<file path=xl/sharedStrings.xml><?xml version="1.0" encoding="utf-8"?>
<sst xmlns="http://schemas.openxmlformats.org/spreadsheetml/2006/main" count="78" uniqueCount="15">
  <si>
    <t>Accuracy</t>
    <phoneticPr fontId="1" type="noConversion"/>
  </si>
  <si>
    <t>MAE</t>
    <phoneticPr fontId="1" type="noConversion"/>
  </si>
  <si>
    <t>accuracy</t>
    <phoneticPr fontId="1" type="noConversion"/>
  </si>
  <si>
    <t>Sensitivity</t>
    <phoneticPr fontId="1" type="noConversion"/>
  </si>
  <si>
    <t>Specificity</t>
    <phoneticPr fontId="1" type="noConversion"/>
  </si>
  <si>
    <t>PPV</t>
    <phoneticPr fontId="1" type="noConversion"/>
  </si>
  <si>
    <t>NPV</t>
    <phoneticPr fontId="1" type="noConversion"/>
  </si>
  <si>
    <t>invasive-multi</t>
    <phoneticPr fontId="1" type="noConversion"/>
  </si>
  <si>
    <t>invasive</t>
    <phoneticPr fontId="1" type="noConversion"/>
  </si>
  <si>
    <t>non</t>
    <phoneticPr fontId="1" type="noConversion"/>
  </si>
  <si>
    <t>non-multi</t>
    <phoneticPr fontId="1" type="noConversion"/>
  </si>
  <si>
    <t>20min</t>
    <phoneticPr fontId="1" type="noConversion"/>
  </si>
  <si>
    <t>25min</t>
    <phoneticPr fontId="1" type="noConversion"/>
  </si>
  <si>
    <t>30min</t>
    <phoneticPr fontId="1" type="noConversion"/>
  </si>
  <si>
    <t>IQM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</si>
</sst>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178" fontId="2" fillId="2" borderId="0" xfId="0" applyNumberFormat="1" applyFont="1" applyFill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4F19-E897-4DB9-A33A-C65A5DB94016}">
  <dimension ref="A1:S15"/>
  <sheetViews>
    <sheetView workbookViewId="0">
      <selection activeCell="L12" sqref="L12:L15"/>
    </sheetView>
  </sheetViews>
  <sheetFormatPr defaultRowHeight="16.2" x14ac:dyDescent="0.3"/>
  <cols>
    <col min="12" max="12" width="15.21875" bestFit="1" customWidth="1"/>
    <col min="13" max="13" width="10.33203125" bestFit="1" customWidth="1"/>
    <col min="14" max="14" width="11.5546875" bestFit="1" customWidth="1"/>
    <col min="15" max="15" width="11.6640625" bestFit="1" customWidth="1"/>
    <col min="16" max="17" width="8.88671875" bestFit="1" customWidth="1"/>
    <col min="19" max="19" width="7.33203125" bestFit="1" customWidth="1"/>
  </cols>
  <sheetData>
    <row r="1" spans="1:19" x14ac:dyDescent="0.3">
      <c r="A1" t="s">
        <v>0</v>
      </c>
      <c r="L1" s="1"/>
      <c r="M1" s="1" t="s">
        <v>0</v>
      </c>
      <c r="N1" s="1" t="s">
        <v>3</v>
      </c>
      <c r="O1" s="1" t="s">
        <v>4</v>
      </c>
      <c r="P1" s="1" t="s">
        <v>5</v>
      </c>
      <c r="Q1" s="1" t="s">
        <v>6</v>
      </c>
      <c r="R1" s="1"/>
      <c r="S1" s="1"/>
    </row>
    <row r="2" spans="1:19" x14ac:dyDescent="0.3">
      <c r="A2">
        <v>0.71299999999999997</v>
      </c>
      <c r="B2">
        <v>0.64200000000000002</v>
      </c>
      <c r="C2">
        <v>0.753</v>
      </c>
      <c r="D2">
        <v>0.59499999999999997</v>
      </c>
      <c r="E2">
        <v>0.78800000000000003</v>
      </c>
      <c r="G2">
        <v>0.72</v>
      </c>
      <c r="H2">
        <v>0.44</v>
      </c>
      <c r="I2">
        <v>0.87</v>
      </c>
      <c r="J2">
        <v>0.66</v>
      </c>
      <c r="K2">
        <v>0.74</v>
      </c>
      <c r="L2" s="1" t="s">
        <v>9</v>
      </c>
      <c r="M2" s="2">
        <f>(A2+G2)/2</f>
        <v>0.71649999999999991</v>
      </c>
      <c r="N2" s="2">
        <f t="shared" ref="N2:Q5" si="0">(B2+H2)/2</f>
        <v>0.54100000000000004</v>
      </c>
      <c r="O2" s="2">
        <f t="shared" si="0"/>
        <v>0.8115</v>
      </c>
      <c r="P2" s="2">
        <f t="shared" si="0"/>
        <v>0.62749999999999995</v>
      </c>
      <c r="Q2" s="2">
        <f t="shared" si="0"/>
        <v>0.76400000000000001</v>
      </c>
      <c r="R2" s="1"/>
      <c r="S2" s="1"/>
    </row>
    <row r="3" spans="1:19" x14ac:dyDescent="0.3">
      <c r="A3">
        <v>0.70599999999999996</v>
      </c>
      <c r="B3">
        <v>0.69899999999999995</v>
      </c>
      <c r="C3">
        <v>0.70899999999999996</v>
      </c>
      <c r="D3">
        <v>0.57599999999999996</v>
      </c>
      <c r="E3">
        <v>0.80600000000000005</v>
      </c>
      <c r="G3">
        <v>0.75</v>
      </c>
      <c r="H3">
        <v>0.59</v>
      </c>
      <c r="I3">
        <v>0.83</v>
      </c>
      <c r="J3">
        <v>0.66</v>
      </c>
      <c r="K3">
        <v>0.79</v>
      </c>
      <c r="L3" s="1" t="s">
        <v>10</v>
      </c>
      <c r="M3" s="2">
        <f t="shared" ref="M3:M5" si="1">(A3+G3)/2</f>
        <v>0.72799999999999998</v>
      </c>
      <c r="N3" s="2">
        <f t="shared" si="0"/>
        <v>0.64449999999999996</v>
      </c>
      <c r="O3" s="2">
        <f t="shared" si="0"/>
        <v>0.76949999999999996</v>
      </c>
      <c r="P3" s="2">
        <f t="shared" si="0"/>
        <v>0.61799999999999999</v>
      </c>
      <c r="Q3" s="2">
        <f t="shared" si="0"/>
        <v>0.79800000000000004</v>
      </c>
      <c r="R3" s="1"/>
      <c r="S3" s="1" t="s">
        <v>11</v>
      </c>
    </row>
    <row r="4" spans="1:19" x14ac:dyDescent="0.3">
      <c r="A4">
        <v>0.82199999999999995</v>
      </c>
      <c r="B4">
        <v>0.54600000000000004</v>
      </c>
      <c r="C4">
        <v>0.97799999999999998</v>
      </c>
      <c r="D4">
        <v>0.93400000000000005</v>
      </c>
      <c r="E4">
        <v>0.79200000000000004</v>
      </c>
      <c r="G4">
        <v>0.82</v>
      </c>
      <c r="H4">
        <v>0.67</v>
      </c>
      <c r="I4">
        <v>0.91</v>
      </c>
      <c r="J4">
        <v>0.8</v>
      </c>
      <c r="K4">
        <v>0.83</v>
      </c>
      <c r="L4" s="1" t="s">
        <v>8</v>
      </c>
      <c r="M4" s="2">
        <f t="shared" si="1"/>
        <v>0.82099999999999995</v>
      </c>
      <c r="N4" s="2">
        <f t="shared" si="0"/>
        <v>0.6080000000000001</v>
      </c>
      <c r="O4" s="2">
        <f t="shared" si="0"/>
        <v>0.94399999999999995</v>
      </c>
      <c r="P4" s="2">
        <f t="shared" si="0"/>
        <v>0.86699999999999999</v>
      </c>
      <c r="Q4" s="2">
        <f t="shared" si="0"/>
        <v>0.81099999999999994</v>
      </c>
      <c r="R4" s="1"/>
      <c r="S4" s="1"/>
    </row>
    <row r="5" spans="1:19" x14ac:dyDescent="0.3">
      <c r="A5">
        <v>0.82699999999999996</v>
      </c>
      <c r="B5">
        <v>0.6</v>
      </c>
      <c r="C5">
        <v>0.95399999999999996</v>
      </c>
      <c r="D5">
        <v>0.88200000000000001</v>
      </c>
      <c r="E5">
        <v>0.80800000000000005</v>
      </c>
      <c r="G5">
        <v>0.83</v>
      </c>
      <c r="H5">
        <v>0.67</v>
      </c>
      <c r="I5">
        <v>0.92</v>
      </c>
      <c r="J5">
        <v>0.83</v>
      </c>
      <c r="K5">
        <v>0.83</v>
      </c>
      <c r="L5" s="1" t="s">
        <v>7</v>
      </c>
      <c r="M5" s="2">
        <f t="shared" si="1"/>
        <v>0.82850000000000001</v>
      </c>
      <c r="N5" s="2">
        <f t="shared" si="0"/>
        <v>0.63500000000000001</v>
      </c>
      <c r="O5" s="2">
        <f t="shared" si="0"/>
        <v>0.93700000000000006</v>
      </c>
      <c r="P5" s="2">
        <f t="shared" si="0"/>
        <v>0.85599999999999998</v>
      </c>
      <c r="Q5" s="2">
        <f t="shared" si="0"/>
        <v>0.81899999999999995</v>
      </c>
      <c r="R5" s="1"/>
      <c r="S5" s="1"/>
    </row>
    <row r="6" spans="1:19" x14ac:dyDescent="0.3">
      <c r="L6" s="1"/>
      <c r="M6" s="2"/>
      <c r="N6" s="2"/>
      <c r="O6" s="2"/>
      <c r="P6" s="2"/>
      <c r="Q6" s="2"/>
      <c r="R6" s="1"/>
      <c r="S6" s="1"/>
    </row>
    <row r="7" spans="1:19" x14ac:dyDescent="0.3">
      <c r="A7">
        <v>0.69199999999999995</v>
      </c>
      <c r="B7">
        <v>0.68600000000000005</v>
      </c>
      <c r="C7">
        <v>0.69599999999999995</v>
      </c>
      <c r="D7">
        <v>0.54700000000000004</v>
      </c>
      <c r="E7">
        <v>0.8</v>
      </c>
      <c r="G7">
        <v>0.72</v>
      </c>
      <c r="H7">
        <v>0.46</v>
      </c>
      <c r="I7">
        <v>0.85</v>
      </c>
      <c r="J7">
        <v>0.62</v>
      </c>
      <c r="K7">
        <v>0.75</v>
      </c>
      <c r="L7" s="1" t="s">
        <v>9</v>
      </c>
      <c r="M7" s="2">
        <f>(A7+G7)/2</f>
        <v>0.70599999999999996</v>
      </c>
      <c r="N7" s="2">
        <f t="shared" ref="N7:Q7" si="2">(B7+H7)/2</f>
        <v>0.57300000000000006</v>
      </c>
      <c r="O7" s="2">
        <f t="shared" si="2"/>
        <v>0.77299999999999991</v>
      </c>
      <c r="P7" s="2">
        <f t="shared" si="2"/>
        <v>0.58350000000000002</v>
      </c>
      <c r="Q7" s="2">
        <f t="shared" si="2"/>
        <v>0.77500000000000002</v>
      </c>
      <c r="R7" s="1"/>
      <c r="S7" s="1"/>
    </row>
    <row r="8" spans="1:19" x14ac:dyDescent="0.3">
      <c r="A8">
        <v>0.72</v>
      </c>
      <c r="B8">
        <v>0.33</v>
      </c>
      <c r="C8">
        <v>0.92</v>
      </c>
      <c r="D8">
        <v>0.71</v>
      </c>
      <c r="E8">
        <v>0.72</v>
      </c>
      <c r="G8">
        <v>0.73</v>
      </c>
      <c r="H8">
        <v>0.62</v>
      </c>
      <c r="I8">
        <v>0.79</v>
      </c>
      <c r="J8">
        <v>0.61</v>
      </c>
      <c r="K8">
        <v>0.8</v>
      </c>
      <c r="L8" s="1" t="s">
        <v>10</v>
      </c>
      <c r="M8" s="2">
        <f t="shared" ref="M8:M10" si="3">(A8+G8)/2</f>
        <v>0.72499999999999998</v>
      </c>
      <c r="N8" s="2">
        <f t="shared" ref="N8:N10" si="4">(B8+H8)/2</f>
        <v>0.47499999999999998</v>
      </c>
      <c r="O8" s="2">
        <f t="shared" ref="O8:O10" si="5">(C8+I8)/2</f>
        <v>0.85499999999999998</v>
      </c>
      <c r="P8" s="2">
        <f t="shared" ref="P8:P10" si="6">(D8+J8)/2</f>
        <v>0.65999999999999992</v>
      </c>
      <c r="Q8" s="2">
        <f t="shared" ref="Q8:Q10" si="7">(E8+K8)/2</f>
        <v>0.76</v>
      </c>
      <c r="R8" s="1"/>
      <c r="S8" s="1" t="s">
        <v>12</v>
      </c>
    </row>
    <row r="9" spans="1:19" x14ac:dyDescent="0.3">
      <c r="A9">
        <v>0.77</v>
      </c>
      <c r="B9">
        <v>0.51</v>
      </c>
      <c r="C9">
        <v>0.92</v>
      </c>
      <c r="D9">
        <v>0.77</v>
      </c>
      <c r="E9">
        <v>0.77</v>
      </c>
      <c r="G9">
        <v>0.76</v>
      </c>
      <c r="H9">
        <v>0.38</v>
      </c>
      <c r="I9">
        <v>0.96</v>
      </c>
      <c r="J9">
        <v>0.86</v>
      </c>
      <c r="K9">
        <v>0.75</v>
      </c>
      <c r="L9" s="1" t="s">
        <v>8</v>
      </c>
      <c r="M9" s="2">
        <f t="shared" si="3"/>
        <v>0.76500000000000001</v>
      </c>
      <c r="N9" s="2">
        <f t="shared" si="4"/>
        <v>0.44500000000000001</v>
      </c>
      <c r="O9" s="2">
        <f t="shared" si="5"/>
        <v>0.94</v>
      </c>
      <c r="P9" s="2">
        <f t="shared" si="6"/>
        <v>0.81499999999999995</v>
      </c>
      <c r="Q9" s="2">
        <f t="shared" si="7"/>
        <v>0.76</v>
      </c>
      <c r="R9" s="1"/>
      <c r="S9" s="1"/>
    </row>
    <row r="10" spans="1:19" x14ac:dyDescent="0.3">
      <c r="A10">
        <v>0.79</v>
      </c>
      <c r="B10">
        <v>0.56000000000000005</v>
      </c>
      <c r="C10">
        <v>0.92</v>
      </c>
      <c r="D10">
        <v>0.8</v>
      </c>
      <c r="E10">
        <v>0.79</v>
      </c>
      <c r="G10">
        <v>0.8</v>
      </c>
      <c r="H10">
        <v>0.66</v>
      </c>
      <c r="I10">
        <v>0.88</v>
      </c>
      <c r="J10">
        <v>0.74</v>
      </c>
      <c r="K10">
        <v>0.83</v>
      </c>
      <c r="L10" s="1" t="s">
        <v>7</v>
      </c>
      <c r="M10" s="2">
        <f t="shared" si="3"/>
        <v>0.79500000000000004</v>
      </c>
      <c r="N10" s="2">
        <f t="shared" si="4"/>
        <v>0.6100000000000001</v>
      </c>
      <c r="O10" s="2">
        <f t="shared" si="5"/>
        <v>0.9</v>
      </c>
      <c r="P10" s="2">
        <f t="shared" si="6"/>
        <v>0.77</v>
      </c>
      <c r="Q10" s="2">
        <f t="shared" si="7"/>
        <v>0.81</v>
      </c>
      <c r="R10" s="1"/>
      <c r="S10" s="1"/>
    </row>
    <row r="11" spans="1:19" x14ac:dyDescent="0.3">
      <c r="L11" s="1"/>
      <c r="M11" s="2"/>
      <c r="N11" s="2"/>
      <c r="O11" s="2"/>
      <c r="P11" s="2"/>
      <c r="Q11" s="2"/>
      <c r="R11" s="1"/>
      <c r="S11" s="1"/>
    </row>
    <row r="12" spans="1:19" x14ac:dyDescent="0.3">
      <c r="A12">
        <v>0.69</v>
      </c>
      <c r="B12">
        <v>0.59</v>
      </c>
      <c r="C12">
        <v>0.74</v>
      </c>
      <c r="D12">
        <v>0.55000000000000004</v>
      </c>
      <c r="E12">
        <v>0.77</v>
      </c>
      <c r="G12">
        <v>0.71</v>
      </c>
      <c r="H12">
        <v>0.14000000000000001</v>
      </c>
      <c r="I12">
        <v>0.96</v>
      </c>
      <c r="J12">
        <v>0.62</v>
      </c>
      <c r="K12">
        <v>0.72</v>
      </c>
      <c r="L12" s="1" t="s">
        <v>9</v>
      </c>
      <c r="M12" s="2">
        <f>(A12+G12)/2</f>
        <v>0.7</v>
      </c>
      <c r="N12" s="2">
        <f t="shared" ref="N12:Q12" si="8">(B12+H12)/2</f>
        <v>0.36499999999999999</v>
      </c>
      <c r="O12" s="2">
        <f t="shared" si="8"/>
        <v>0.85</v>
      </c>
      <c r="P12" s="2">
        <f t="shared" si="8"/>
        <v>0.58499999999999996</v>
      </c>
      <c r="Q12" s="2">
        <f t="shared" si="8"/>
        <v>0.745</v>
      </c>
      <c r="R12" s="1"/>
      <c r="S12" s="1"/>
    </row>
    <row r="13" spans="1:19" x14ac:dyDescent="0.3">
      <c r="A13">
        <v>0.71</v>
      </c>
      <c r="B13">
        <v>0.48</v>
      </c>
      <c r="C13">
        <v>0.84</v>
      </c>
      <c r="D13">
        <v>0.62</v>
      </c>
      <c r="E13">
        <v>0.75</v>
      </c>
      <c r="G13">
        <v>0.73</v>
      </c>
      <c r="H13">
        <v>0.5</v>
      </c>
      <c r="I13">
        <v>0.82</v>
      </c>
      <c r="J13">
        <v>0.55000000000000004</v>
      </c>
      <c r="K13">
        <v>0.79</v>
      </c>
      <c r="L13" s="1" t="s">
        <v>10</v>
      </c>
      <c r="M13" s="2">
        <f t="shared" ref="M13:M15" si="9">(A13+G13)/2</f>
        <v>0.72</v>
      </c>
      <c r="N13" s="2">
        <f t="shared" ref="N13:N15" si="10">(B13+H13)/2</f>
        <v>0.49</v>
      </c>
      <c r="O13" s="2">
        <f t="shared" ref="O13:O15" si="11">(C13+I13)/2</f>
        <v>0.83</v>
      </c>
      <c r="P13" s="2">
        <f t="shared" ref="P13:P15" si="12">(D13+J13)/2</f>
        <v>0.58499999999999996</v>
      </c>
      <c r="Q13" s="2">
        <f t="shared" ref="Q13:Q15" si="13">(E13+K13)/2</f>
        <v>0.77</v>
      </c>
      <c r="R13" s="1"/>
      <c r="S13" s="1" t="s">
        <v>13</v>
      </c>
    </row>
    <row r="14" spans="1:19" x14ac:dyDescent="0.3">
      <c r="A14">
        <v>0.76</v>
      </c>
      <c r="B14">
        <v>0.45</v>
      </c>
      <c r="C14">
        <v>0.92</v>
      </c>
      <c r="D14">
        <v>0.77</v>
      </c>
      <c r="E14">
        <v>0.76</v>
      </c>
      <c r="G14">
        <v>0.78</v>
      </c>
      <c r="H14">
        <v>0.57999999999999996</v>
      </c>
      <c r="I14">
        <v>0.86</v>
      </c>
      <c r="J14">
        <v>0.65</v>
      </c>
      <c r="K14">
        <v>0.83</v>
      </c>
      <c r="L14" s="1" t="s">
        <v>8</v>
      </c>
      <c r="M14" s="2">
        <f t="shared" si="9"/>
        <v>0.77</v>
      </c>
      <c r="N14" s="2">
        <f t="shared" si="10"/>
        <v>0.51500000000000001</v>
      </c>
      <c r="O14" s="2">
        <f t="shared" si="11"/>
        <v>0.89</v>
      </c>
      <c r="P14" s="2">
        <f t="shared" si="12"/>
        <v>0.71</v>
      </c>
      <c r="Q14" s="2">
        <f t="shared" si="13"/>
        <v>0.79499999999999993</v>
      </c>
      <c r="R14" s="1"/>
      <c r="S14" s="1"/>
    </row>
    <row r="15" spans="1:19" x14ac:dyDescent="0.3">
      <c r="A15">
        <v>0.77</v>
      </c>
      <c r="B15">
        <v>0.57999999999999996</v>
      </c>
      <c r="C15">
        <v>0.87</v>
      </c>
      <c r="D15">
        <v>0.7</v>
      </c>
      <c r="E15">
        <v>0.79</v>
      </c>
      <c r="G15">
        <v>0.8</v>
      </c>
      <c r="H15">
        <v>0.56999999999999995</v>
      </c>
      <c r="I15">
        <v>0.89</v>
      </c>
      <c r="J15">
        <v>0.7</v>
      </c>
      <c r="K15">
        <v>0.83</v>
      </c>
      <c r="L15" s="1" t="s">
        <v>7</v>
      </c>
      <c r="M15" s="2">
        <f t="shared" si="9"/>
        <v>0.78500000000000003</v>
      </c>
      <c r="N15" s="2">
        <f t="shared" si="10"/>
        <v>0.57499999999999996</v>
      </c>
      <c r="O15" s="2">
        <f t="shared" si="11"/>
        <v>0.88</v>
      </c>
      <c r="P15" s="2">
        <f t="shared" si="12"/>
        <v>0.7</v>
      </c>
      <c r="Q15" s="2">
        <f t="shared" si="13"/>
        <v>0.81</v>
      </c>
      <c r="R15" s="1"/>
      <c r="S1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90DE-A2AE-4D8D-828B-4E5CC68A6ADB}">
  <dimension ref="A1:S15"/>
  <sheetViews>
    <sheetView workbookViewId="0">
      <selection activeCell="L12" sqref="L12:L15"/>
    </sheetView>
  </sheetViews>
  <sheetFormatPr defaultRowHeight="16.2" x14ac:dyDescent="0.3"/>
  <cols>
    <col min="12" max="12" width="15.21875" bestFit="1" customWidth="1"/>
    <col min="13" max="13" width="10.21875" bestFit="1" customWidth="1"/>
    <col min="14" max="14" width="11.44140625" bestFit="1" customWidth="1"/>
    <col min="15" max="15" width="11.5546875" bestFit="1" customWidth="1"/>
  </cols>
  <sheetData>
    <row r="1" spans="1:19" x14ac:dyDescent="0.3">
      <c r="A1" t="s">
        <v>2</v>
      </c>
      <c r="L1" s="1"/>
      <c r="M1" s="1" t="s">
        <v>0</v>
      </c>
      <c r="N1" s="1" t="s">
        <v>3</v>
      </c>
      <c r="O1" s="1" t="s">
        <v>4</v>
      </c>
      <c r="P1" s="1" t="s">
        <v>5</v>
      </c>
      <c r="Q1" s="1" t="s">
        <v>6</v>
      </c>
      <c r="R1" s="1"/>
      <c r="S1" s="1"/>
    </row>
    <row r="2" spans="1:19" x14ac:dyDescent="0.3">
      <c r="A2">
        <v>0.68</v>
      </c>
      <c r="B2">
        <v>0.57999999999999996</v>
      </c>
      <c r="C2">
        <v>0.74</v>
      </c>
      <c r="D2">
        <v>0.56999999999999995</v>
      </c>
      <c r="E2">
        <v>0.75</v>
      </c>
      <c r="G2">
        <v>0.67</v>
      </c>
      <c r="H2">
        <v>0.68</v>
      </c>
      <c r="I2">
        <v>0.67</v>
      </c>
      <c r="J2">
        <v>0.55000000000000004</v>
      </c>
      <c r="K2">
        <v>0.78</v>
      </c>
      <c r="L2" s="1" t="s">
        <v>9</v>
      </c>
      <c r="M2" s="2">
        <f>(A2+G2)/2</f>
        <v>0.67500000000000004</v>
      </c>
      <c r="N2" s="2">
        <f>(B2+H2)/2</f>
        <v>0.63</v>
      </c>
      <c r="O2" s="2">
        <f>(C2+I2)/2</f>
        <v>0.70500000000000007</v>
      </c>
      <c r="P2" s="2">
        <f>(D2+J2)/2</f>
        <v>0.56000000000000005</v>
      </c>
      <c r="Q2" s="2">
        <f>(E2+K2)/2</f>
        <v>0.76500000000000001</v>
      </c>
      <c r="R2" s="1"/>
      <c r="S2" s="1"/>
    </row>
    <row r="3" spans="1:19" x14ac:dyDescent="0.3">
      <c r="A3">
        <v>0.7</v>
      </c>
      <c r="B3">
        <v>0.47</v>
      </c>
      <c r="C3">
        <v>0.83</v>
      </c>
      <c r="D3">
        <v>0.63</v>
      </c>
      <c r="E3">
        <v>0.73</v>
      </c>
      <c r="G3">
        <v>0.69</v>
      </c>
      <c r="H3">
        <v>0.62</v>
      </c>
      <c r="I3">
        <v>0.74</v>
      </c>
      <c r="J3">
        <v>0.59</v>
      </c>
      <c r="K3">
        <v>0.76</v>
      </c>
      <c r="L3" s="1" t="s">
        <v>10</v>
      </c>
      <c r="M3" s="2">
        <f>(A3+G3)/2</f>
        <v>0.69499999999999995</v>
      </c>
      <c r="N3" s="2">
        <f>(B3+H3)/2</f>
        <v>0.54499999999999993</v>
      </c>
      <c r="O3" s="2">
        <f>(C3+I3)/2</f>
        <v>0.78499999999999992</v>
      </c>
      <c r="P3" s="2">
        <f>(D3+J3)/2</f>
        <v>0.61</v>
      </c>
      <c r="Q3" s="2">
        <f>(E3+K3)/2</f>
        <v>0.745</v>
      </c>
      <c r="R3" s="1"/>
      <c r="S3" s="1" t="s">
        <v>11</v>
      </c>
    </row>
    <row r="4" spans="1:19" x14ac:dyDescent="0.3">
      <c r="A4">
        <v>0.81</v>
      </c>
      <c r="B4">
        <v>0.67</v>
      </c>
      <c r="C4">
        <v>0.9</v>
      </c>
      <c r="D4">
        <v>0.8</v>
      </c>
      <c r="E4">
        <v>0.82</v>
      </c>
      <c r="G4">
        <v>0.82</v>
      </c>
      <c r="H4">
        <v>0.69</v>
      </c>
      <c r="I4">
        <v>0.9</v>
      </c>
      <c r="J4">
        <v>0.81</v>
      </c>
      <c r="K4">
        <v>0.83</v>
      </c>
      <c r="L4" s="1" t="s">
        <v>8</v>
      </c>
      <c r="M4" s="2">
        <f>(A4+G4)/2</f>
        <v>0.81499999999999995</v>
      </c>
      <c r="N4" s="2">
        <f>(B4+H4)/2</f>
        <v>0.67999999999999994</v>
      </c>
      <c r="O4" s="2">
        <f>(C4+I4)/2</f>
        <v>0.9</v>
      </c>
      <c r="P4" s="2">
        <f>(D4+J4)/2</f>
        <v>0.80500000000000005</v>
      </c>
      <c r="Q4" s="2">
        <f>(E4+K4)/2</f>
        <v>0.82499999999999996</v>
      </c>
      <c r="R4" s="1"/>
      <c r="S4" s="1"/>
    </row>
    <row r="5" spans="1:19" x14ac:dyDescent="0.3">
      <c r="A5">
        <v>0.82</v>
      </c>
      <c r="B5">
        <v>0.6</v>
      </c>
      <c r="C5">
        <v>0.95</v>
      </c>
      <c r="D5">
        <v>0.88</v>
      </c>
      <c r="E5">
        <v>0.8</v>
      </c>
      <c r="G5">
        <v>0.82</v>
      </c>
      <c r="H5">
        <v>0.6</v>
      </c>
      <c r="I5">
        <v>0.96</v>
      </c>
      <c r="J5">
        <v>0.9</v>
      </c>
      <c r="K5">
        <v>0.8</v>
      </c>
      <c r="L5" s="1" t="s">
        <v>7</v>
      </c>
      <c r="M5" s="2">
        <f>(A5+G5)/2</f>
        <v>0.82</v>
      </c>
      <c r="N5" s="2">
        <f>(B5+H5)/2</f>
        <v>0.6</v>
      </c>
      <c r="O5" s="2">
        <f>(C5+I5)/2</f>
        <v>0.95499999999999996</v>
      </c>
      <c r="P5" s="2">
        <f>(D5+J5)/2</f>
        <v>0.89</v>
      </c>
      <c r="Q5" s="2">
        <f>(E5+K5)/2</f>
        <v>0.8</v>
      </c>
      <c r="R5" s="1"/>
      <c r="S5" s="1"/>
    </row>
    <row r="6" spans="1:19" x14ac:dyDescent="0.3">
      <c r="L6" s="1"/>
      <c r="M6" s="2"/>
      <c r="N6" s="2"/>
      <c r="O6" s="2"/>
      <c r="P6" s="2"/>
      <c r="Q6" s="2"/>
      <c r="R6" s="1"/>
      <c r="S6" s="1"/>
    </row>
    <row r="7" spans="1:19" x14ac:dyDescent="0.3">
      <c r="A7">
        <v>0.67</v>
      </c>
      <c r="B7">
        <v>0.55000000000000004</v>
      </c>
      <c r="C7">
        <v>0.74</v>
      </c>
      <c r="D7">
        <v>0.54</v>
      </c>
      <c r="E7">
        <v>0.75</v>
      </c>
      <c r="G7">
        <v>0.68</v>
      </c>
      <c r="H7">
        <v>0.54</v>
      </c>
      <c r="I7">
        <v>0.76</v>
      </c>
      <c r="J7">
        <v>0.56999999999999995</v>
      </c>
      <c r="K7">
        <v>0.74</v>
      </c>
      <c r="L7" s="1" t="s">
        <v>9</v>
      </c>
      <c r="M7" s="2">
        <f>(A7+G7)/2</f>
        <v>0.67500000000000004</v>
      </c>
      <c r="N7" s="2">
        <f>(B7+H7)/2</f>
        <v>0.54500000000000004</v>
      </c>
      <c r="O7" s="2">
        <f>(C7+I7)/2</f>
        <v>0.75</v>
      </c>
      <c r="P7" s="2">
        <f>(D7+J7)/2</f>
        <v>0.55499999999999994</v>
      </c>
      <c r="Q7" s="2">
        <f>(E7+K7)/2</f>
        <v>0.745</v>
      </c>
      <c r="R7" s="1"/>
      <c r="S7" s="1"/>
    </row>
    <row r="8" spans="1:19" x14ac:dyDescent="0.3">
      <c r="A8">
        <v>0.72</v>
      </c>
      <c r="B8">
        <v>0.51</v>
      </c>
      <c r="C8">
        <v>0.83</v>
      </c>
      <c r="D8">
        <v>0.63</v>
      </c>
      <c r="E8">
        <v>0.75</v>
      </c>
      <c r="G8">
        <v>0.7</v>
      </c>
      <c r="H8">
        <v>0.41</v>
      </c>
      <c r="I8">
        <v>0.87</v>
      </c>
      <c r="J8">
        <v>0.64</v>
      </c>
      <c r="K8">
        <v>0.72</v>
      </c>
      <c r="L8" s="1" t="s">
        <v>10</v>
      </c>
      <c r="M8" s="2">
        <f>(A8+G8)/2</f>
        <v>0.71</v>
      </c>
      <c r="N8" s="2">
        <f>(B8+H8)/2</f>
        <v>0.45999999999999996</v>
      </c>
      <c r="O8" s="2">
        <f>(C8+I8)/2</f>
        <v>0.85</v>
      </c>
      <c r="P8" s="2">
        <f>(D8+J8)/2</f>
        <v>0.63500000000000001</v>
      </c>
      <c r="Q8" s="2">
        <f>(E8+K8)/2</f>
        <v>0.73499999999999999</v>
      </c>
      <c r="R8" s="1"/>
      <c r="S8" s="1" t="s">
        <v>12</v>
      </c>
    </row>
    <row r="9" spans="1:19" x14ac:dyDescent="0.3">
      <c r="A9">
        <v>0.78</v>
      </c>
      <c r="B9">
        <v>0.55000000000000004</v>
      </c>
      <c r="C9">
        <v>0.91</v>
      </c>
      <c r="D9">
        <v>0.78</v>
      </c>
      <c r="E9">
        <v>0.79</v>
      </c>
      <c r="G9">
        <v>0.79</v>
      </c>
      <c r="H9">
        <v>0.6</v>
      </c>
      <c r="I9">
        <v>0.89</v>
      </c>
      <c r="J9">
        <v>0.77</v>
      </c>
      <c r="K9">
        <v>0.8</v>
      </c>
      <c r="L9" s="1" t="s">
        <v>8</v>
      </c>
      <c r="M9" s="2">
        <f>(A9+G9)/2</f>
        <v>0.78500000000000003</v>
      </c>
      <c r="N9" s="2">
        <f>(B9+H9)/2</f>
        <v>0.57499999999999996</v>
      </c>
      <c r="O9" s="2">
        <f>(C9+I9)/2</f>
        <v>0.9</v>
      </c>
      <c r="P9" s="2">
        <f>(D9+J9)/2</f>
        <v>0.77500000000000002</v>
      </c>
      <c r="Q9" s="2">
        <f>(E9+K9)/2</f>
        <v>0.79500000000000004</v>
      </c>
      <c r="R9" s="1"/>
      <c r="S9" s="1"/>
    </row>
    <row r="10" spans="1:19" x14ac:dyDescent="0.3">
      <c r="A10">
        <v>0.78</v>
      </c>
      <c r="B10">
        <v>0.61</v>
      </c>
      <c r="C10">
        <v>0.88</v>
      </c>
      <c r="D10">
        <v>0.73</v>
      </c>
      <c r="E10">
        <v>0.8</v>
      </c>
      <c r="G10">
        <v>0.8</v>
      </c>
      <c r="H10">
        <v>0.59</v>
      </c>
      <c r="I10">
        <v>0.91</v>
      </c>
      <c r="J10">
        <v>0.8</v>
      </c>
      <c r="K10">
        <v>0.8</v>
      </c>
      <c r="L10" s="1" t="s">
        <v>7</v>
      </c>
      <c r="M10" s="2">
        <f>(A10+G10)/2</f>
        <v>0.79</v>
      </c>
      <c r="N10" s="2">
        <f>(B10+H10)/2</f>
        <v>0.6</v>
      </c>
      <c r="O10" s="2">
        <f>(C10+I10)/2</f>
        <v>0.89500000000000002</v>
      </c>
      <c r="P10" s="2">
        <f>(D10+J10)/2</f>
        <v>0.76500000000000001</v>
      </c>
      <c r="Q10" s="2">
        <f>(E10+K10)/2</f>
        <v>0.8</v>
      </c>
      <c r="R10" s="1"/>
      <c r="S10" s="1"/>
    </row>
    <row r="11" spans="1:19" x14ac:dyDescent="0.3">
      <c r="L11" s="1"/>
      <c r="M11" s="2"/>
      <c r="N11" s="2"/>
      <c r="O11" s="2"/>
      <c r="P11" s="2"/>
      <c r="Q11" s="2"/>
      <c r="R11" s="1"/>
      <c r="S11" s="1"/>
    </row>
    <row r="12" spans="1:19" x14ac:dyDescent="0.3">
      <c r="A12">
        <v>0.67</v>
      </c>
      <c r="B12">
        <v>0.62</v>
      </c>
      <c r="C12">
        <v>0.7</v>
      </c>
      <c r="D12">
        <v>0.5</v>
      </c>
      <c r="E12">
        <v>0.79</v>
      </c>
      <c r="G12">
        <v>0.97</v>
      </c>
      <c r="H12">
        <v>0.36</v>
      </c>
      <c r="I12">
        <v>0.83</v>
      </c>
      <c r="J12">
        <v>0.53</v>
      </c>
      <c r="K12">
        <v>0.71</v>
      </c>
      <c r="L12" s="1" t="s">
        <v>9</v>
      </c>
      <c r="M12" s="2">
        <f>(A12+G12)/2</f>
        <v>0.82000000000000006</v>
      </c>
      <c r="N12" s="2">
        <f>(B12+H12)/2</f>
        <v>0.49</v>
      </c>
      <c r="O12" s="2">
        <f>(C12+I12)/2</f>
        <v>0.7649999999999999</v>
      </c>
      <c r="P12" s="2">
        <f>(D12+J12)/2</f>
        <v>0.51500000000000001</v>
      </c>
      <c r="Q12" s="2">
        <f>(E12+K12)/2</f>
        <v>0.75</v>
      </c>
      <c r="R12" s="1"/>
      <c r="S12" s="1"/>
    </row>
    <row r="13" spans="1:19" x14ac:dyDescent="0.3">
      <c r="A13">
        <v>0.72</v>
      </c>
      <c r="B13">
        <v>0.56999999999999995</v>
      </c>
      <c r="C13">
        <v>0.78</v>
      </c>
      <c r="D13">
        <v>0.56000000000000005</v>
      </c>
      <c r="E13">
        <v>0.79</v>
      </c>
      <c r="G13">
        <v>0.72</v>
      </c>
      <c r="H13">
        <v>0.57999999999999996</v>
      </c>
      <c r="I13">
        <v>0.8</v>
      </c>
      <c r="J13">
        <v>0.59</v>
      </c>
      <c r="K13">
        <v>0.78</v>
      </c>
      <c r="L13" s="1" t="s">
        <v>10</v>
      </c>
      <c r="M13" s="2">
        <f>(A13+G13)/2</f>
        <v>0.72</v>
      </c>
      <c r="N13" s="2">
        <f>(B13+H13)/2</f>
        <v>0.57499999999999996</v>
      </c>
      <c r="O13" s="2">
        <f>(C13+I13)/2</f>
        <v>0.79</v>
      </c>
      <c r="P13" s="2">
        <f>(D13+J13)/2</f>
        <v>0.57499999999999996</v>
      </c>
      <c r="Q13" s="2">
        <f>(E13+K13)/2</f>
        <v>0.78500000000000003</v>
      </c>
      <c r="R13" s="1"/>
      <c r="S13" s="1" t="s">
        <v>13</v>
      </c>
    </row>
    <row r="14" spans="1:19" x14ac:dyDescent="0.3">
      <c r="A14">
        <v>0.78</v>
      </c>
      <c r="B14">
        <v>0.52</v>
      </c>
      <c r="C14">
        <v>0.91</v>
      </c>
      <c r="D14">
        <v>0.75</v>
      </c>
      <c r="E14">
        <v>0.8</v>
      </c>
      <c r="G14">
        <v>0.79</v>
      </c>
      <c r="H14">
        <v>0.51</v>
      </c>
      <c r="I14">
        <v>0.92</v>
      </c>
      <c r="J14">
        <v>0.79</v>
      </c>
      <c r="K14">
        <v>0.79</v>
      </c>
      <c r="L14" s="1" t="s">
        <v>8</v>
      </c>
      <c r="M14" s="2">
        <f>(A14+G14)/2</f>
        <v>0.78500000000000003</v>
      </c>
      <c r="N14" s="2">
        <f>(B14+H14)/2</f>
        <v>0.51500000000000001</v>
      </c>
      <c r="O14" s="2">
        <f>(C14+I14)/2</f>
        <v>0.91500000000000004</v>
      </c>
      <c r="P14" s="2">
        <f>(D14+J14)/2</f>
        <v>0.77</v>
      </c>
      <c r="Q14" s="2">
        <f>(E14+K14)/2</f>
        <v>0.79500000000000004</v>
      </c>
      <c r="R14" s="1"/>
      <c r="S14" s="1"/>
    </row>
    <row r="15" spans="1:19" x14ac:dyDescent="0.3">
      <c r="A15">
        <v>0.78</v>
      </c>
      <c r="B15">
        <v>0.6</v>
      </c>
      <c r="C15">
        <v>0.87</v>
      </c>
      <c r="D15">
        <v>0.7</v>
      </c>
      <c r="E15">
        <v>0.82</v>
      </c>
      <c r="G15">
        <v>0.79</v>
      </c>
      <c r="H15">
        <v>0.56999999999999995</v>
      </c>
      <c r="I15">
        <v>0.91</v>
      </c>
      <c r="J15">
        <v>0.76</v>
      </c>
      <c r="K15">
        <v>0.8</v>
      </c>
      <c r="L15" s="1" t="s">
        <v>7</v>
      </c>
      <c r="M15" s="2">
        <f>(A15+G15)/2</f>
        <v>0.78500000000000003</v>
      </c>
      <c r="N15" s="2">
        <f>(B15+H15)/2</f>
        <v>0.58499999999999996</v>
      </c>
      <c r="O15" s="2">
        <f>(C15+I15)/2</f>
        <v>0.89</v>
      </c>
      <c r="P15" s="2">
        <f>(D15+J15)/2</f>
        <v>0.73</v>
      </c>
      <c r="Q15" s="2">
        <f>(E15+K15)/2</f>
        <v>0.81</v>
      </c>
      <c r="R15" s="1"/>
      <c r="S1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13E2-9EBA-45F2-851C-16C1C129CA73}">
  <dimension ref="A1:J15"/>
  <sheetViews>
    <sheetView workbookViewId="0">
      <selection activeCell="F12" sqref="F12:F15"/>
    </sheetView>
  </sheetViews>
  <sheetFormatPr defaultRowHeight="16.2" x14ac:dyDescent="0.3"/>
  <cols>
    <col min="6" max="6" width="15.21875" bestFit="1" customWidth="1"/>
    <col min="7" max="8" width="7.77734375" bestFit="1" customWidth="1"/>
    <col min="10" max="10" width="7.33203125" bestFit="1" customWidth="1"/>
  </cols>
  <sheetData>
    <row r="1" spans="1:10" x14ac:dyDescent="0.3">
      <c r="A1" t="s">
        <v>1</v>
      </c>
      <c r="F1" s="1"/>
      <c r="G1" s="1" t="s">
        <v>1</v>
      </c>
      <c r="H1" s="1" t="s">
        <v>14</v>
      </c>
      <c r="I1" s="1"/>
      <c r="J1" s="1"/>
    </row>
    <row r="2" spans="1:10" x14ac:dyDescent="0.3">
      <c r="A2">
        <v>11.82</v>
      </c>
      <c r="B2">
        <v>10.42</v>
      </c>
      <c r="D2">
        <v>12</v>
      </c>
      <c r="E2">
        <v>10.87</v>
      </c>
      <c r="F2" s="1" t="s">
        <v>9</v>
      </c>
      <c r="G2" s="2">
        <f>(A2+D2)/2</f>
        <v>11.91</v>
      </c>
      <c r="H2" s="2">
        <f>(B2+E2)/2</f>
        <v>10.645</v>
      </c>
      <c r="I2" s="1"/>
      <c r="J2" s="1"/>
    </row>
    <row r="3" spans="1:10" x14ac:dyDescent="0.3">
      <c r="A3">
        <v>11.46</v>
      </c>
      <c r="B3">
        <v>9.98</v>
      </c>
      <c r="D3">
        <v>11.54</v>
      </c>
      <c r="E3">
        <v>10.11</v>
      </c>
      <c r="F3" s="1" t="s">
        <v>10</v>
      </c>
      <c r="G3" s="2">
        <f t="shared" ref="G3:H15" si="0">(A3+D3)/2</f>
        <v>11.5</v>
      </c>
      <c r="H3" s="2">
        <f t="shared" si="0"/>
        <v>10.045</v>
      </c>
      <c r="I3" s="1"/>
      <c r="J3" s="1" t="s">
        <v>11</v>
      </c>
    </row>
    <row r="4" spans="1:10" x14ac:dyDescent="0.3">
      <c r="A4">
        <v>9.86</v>
      </c>
      <c r="B4">
        <v>8.2899999999999991</v>
      </c>
      <c r="D4">
        <v>8.67</v>
      </c>
      <c r="E4">
        <v>6.68</v>
      </c>
      <c r="F4" s="1" t="s">
        <v>8</v>
      </c>
      <c r="G4" s="2">
        <f t="shared" si="0"/>
        <v>9.2650000000000006</v>
      </c>
      <c r="H4" s="2">
        <f t="shared" si="0"/>
        <v>7.4849999999999994</v>
      </c>
      <c r="I4" s="1"/>
      <c r="J4" s="1"/>
    </row>
    <row r="5" spans="1:10" x14ac:dyDescent="0.3">
      <c r="A5">
        <v>8.57</v>
      </c>
      <c r="B5">
        <v>6.97</v>
      </c>
      <c r="D5">
        <v>8.0500000000000007</v>
      </c>
      <c r="E5">
        <v>6.35</v>
      </c>
      <c r="F5" s="1" t="s">
        <v>7</v>
      </c>
      <c r="G5" s="2">
        <f t="shared" si="0"/>
        <v>8.31</v>
      </c>
      <c r="H5" s="2">
        <f t="shared" si="0"/>
        <v>6.66</v>
      </c>
      <c r="I5" s="1"/>
      <c r="J5" s="1"/>
    </row>
    <row r="6" spans="1:10" x14ac:dyDescent="0.3">
      <c r="F6" s="1"/>
      <c r="G6" s="2"/>
      <c r="H6" s="2"/>
      <c r="I6" s="1"/>
      <c r="J6" s="1"/>
    </row>
    <row r="7" spans="1:10" x14ac:dyDescent="0.3">
      <c r="A7">
        <v>12.43</v>
      </c>
      <c r="B7">
        <v>11.05</v>
      </c>
      <c r="D7">
        <v>12.02</v>
      </c>
      <c r="E7">
        <v>10.57</v>
      </c>
      <c r="F7" s="1" t="s">
        <v>9</v>
      </c>
      <c r="G7" s="2">
        <f t="shared" si="0"/>
        <v>12.225</v>
      </c>
      <c r="H7" s="2">
        <f t="shared" si="0"/>
        <v>10.81</v>
      </c>
      <c r="I7" s="1"/>
      <c r="J7" s="1"/>
    </row>
    <row r="8" spans="1:10" x14ac:dyDescent="0.3">
      <c r="A8">
        <v>12</v>
      </c>
      <c r="B8">
        <v>10.97</v>
      </c>
      <c r="D8">
        <v>11.63</v>
      </c>
      <c r="E8">
        <v>10.34</v>
      </c>
      <c r="F8" s="1" t="s">
        <v>10</v>
      </c>
      <c r="G8" s="2">
        <f t="shared" si="0"/>
        <v>11.815000000000001</v>
      </c>
      <c r="H8" s="2">
        <f t="shared" si="0"/>
        <v>10.655000000000001</v>
      </c>
      <c r="I8" s="1"/>
      <c r="J8" s="1" t="s">
        <v>12</v>
      </c>
    </row>
    <row r="9" spans="1:10" x14ac:dyDescent="0.3">
      <c r="A9">
        <v>10.25</v>
      </c>
      <c r="B9">
        <v>8.5399999999999991</v>
      </c>
      <c r="D9">
        <v>9.76</v>
      </c>
      <c r="E9">
        <v>8.1999999999999993</v>
      </c>
      <c r="F9" s="1" t="s">
        <v>8</v>
      </c>
      <c r="G9" s="2">
        <f t="shared" si="0"/>
        <v>10.004999999999999</v>
      </c>
      <c r="H9" s="2">
        <f t="shared" si="0"/>
        <v>8.3699999999999992</v>
      </c>
      <c r="I9" s="1"/>
      <c r="J9" s="1"/>
    </row>
    <row r="10" spans="1:10" x14ac:dyDescent="0.3">
      <c r="A10">
        <v>9.1999999999999993</v>
      </c>
      <c r="B10">
        <v>7.43</v>
      </c>
      <c r="D10">
        <v>8.84</v>
      </c>
      <c r="E10">
        <v>7.21</v>
      </c>
      <c r="F10" s="1" t="s">
        <v>7</v>
      </c>
      <c r="G10" s="2">
        <f t="shared" si="0"/>
        <v>9.02</v>
      </c>
      <c r="H10" s="2">
        <f t="shared" si="0"/>
        <v>7.32</v>
      </c>
      <c r="I10" s="1"/>
      <c r="J10" s="1"/>
    </row>
    <row r="11" spans="1:10" x14ac:dyDescent="0.3">
      <c r="F11" s="1"/>
      <c r="G11" s="2"/>
      <c r="H11" s="2"/>
      <c r="I11" s="1"/>
      <c r="J11" s="1"/>
    </row>
    <row r="12" spans="1:10" x14ac:dyDescent="0.3">
      <c r="A12">
        <v>12.65</v>
      </c>
      <c r="B12">
        <v>11.34</v>
      </c>
      <c r="D12">
        <v>11.93</v>
      </c>
      <c r="E12">
        <v>10.74</v>
      </c>
      <c r="F12" s="1" t="s">
        <v>9</v>
      </c>
      <c r="G12" s="2">
        <f t="shared" si="0"/>
        <v>12.29</v>
      </c>
      <c r="H12" s="2">
        <f t="shared" si="0"/>
        <v>11.04</v>
      </c>
      <c r="I12" s="1"/>
      <c r="J12" s="1"/>
    </row>
    <row r="13" spans="1:10" x14ac:dyDescent="0.3">
      <c r="A13">
        <v>11.85</v>
      </c>
      <c r="B13">
        <v>10.35</v>
      </c>
      <c r="D13">
        <v>11.65</v>
      </c>
      <c r="E13">
        <v>10.55</v>
      </c>
      <c r="F13" s="1" t="s">
        <v>10</v>
      </c>
      <c r="G13" s="2">
        <f t="shared" si="0"/>
        <v>11.75</v>
      </c>
      <c r="H13" s="2">
        <f t="shared" si="0"/>
        <v>10.45</v>
      </c>
      <c r="I13" s="1"/>
      <c r="J13" s="1" t="s">
        <v>13</v>
      </c>
    </row>
    <row r="14" spans="1:10" x14ac:dyDescent="0.3">
      <c r="A14">
        <v>10.56</v>
      </c>
      <c r="B14">
        <v>8.9</v>
      </c>
      <c r="D14">
        <v>10.63</v>
      </c>
      <c r="E14">
        <v>8.9499999999999993</v>
      </c>
      <c r="F14" s="1" t="s">
        <v>8</v>
      </c>
      <c r="G14" s="2">
        <f t="shared" si="0"/>
        <v>10.595000000000001</v>
      </c>
      <c r="H14" s="2">
        <f t="shared" si="0"/>
        <v>8.9250000000000007</v>
      </c>
      <c r="I14" s="1"/>
      <c r="J14" s="1"/>
    </row>
    <row r="15" spans="1:10" x14ac:dyDescent="0.3">
      <c r="A15">
        <v>9.34</v>
      </c>
      <c r="B15">
        <v>7.54</v>
      </c>
      <c r="D15">
        <v>9.86</v>
      </c>
      <c r="E15">
        <v>8.2799999999999994</v>
      </c>
      <c r="F15" s="1" t="s">
        <v>7</v>
      </c>
      <c r="G15" s="2">
        <f t="shared" si="0"/>
        <v>9.6</v>
      </c>
      <c r="H15" s="2">
        <f t="shared" si="0"/>
        <v>7.91</v>
      </c>
      <c r="I15" s="1"/>
      <c r="J15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0070-074E-4A62-9B35-3B5048F69BD6}">
  <dimension ref="A1:J15"/>
  <sheetViews>
    <sheetView tabSelected="1" workbookViewId="0">
      <selection activeCell="J18" sqref="J18"/>
    </sheetView>
  </sheetViews>
  <sheetFormatPr defaultRowHeight="16.2" x14ac:dyDescent="0.3"/>
  <cols>
    <col min="6" max="6" width="15.21875" bestFit="1" customWidth="1"/>
    <col min="7" max="8" width="7.77734375" bestFit="1" customWidth="1"/>
    <col min="10" max="10" width="7.33203125" bestFit="1" customWidth="1"/>
  </cols>
  <sheetData>
    <row r="1" spans="1:10" x14ac:dyDescent="0.3">
      <c r="A1" t="s">
        <v>1</v>
      </c>
      <c r="F1" s="3"/>
      <c r="G1" s="1" t="s">
        <v>1</v>
      </c>
      <c r="H1" s="1" t="s">
        <v>14</v>
      </c>
      <c r="I1" s="3"/>
      <c r="J1" s="1"/>
    </row>
    <row r="2" spans="1:10" x14ac:dyDescent="0.3">
      <c r="A2">
        <v>13.05</v>
      </c>
      <c r="B2">
        <v>12.56</v>
      </c>
      <c r="D2">
        <v>12.42</v>
      </c>
      <c r="E2">
        <v>11.81</v>
      </c>
      <c r="F2" s="1" t="s">
        <v>9</v>
      </c>
      <c r="G2" s="2">
        <f>(A2+D2)/2</f>
        <v>12.734999999999999</v>
      </c>
      <c r="H2" s="2">
        <f>(B2+E2)/2</f>
        <v>12.185</v>
      </c>
      <c r="I2" s="3"/>
      <c r="J2" s="1"/>
    </row>
    <row r="3" spans="1:10" x14ac:dyDescent="0.3">
      <c r="A3">
        <v>11.84</v>
      </c>
      <c r="B3">
        <v>10.8</v>
      </c>
      <c r="D3">
        <v>11.78</v>
      </c>
      <c r="E3">
        <v>10.83</v>
      </c>
      <c r="F3" s="1" t="s">
        <v>10</v>
      </c>
      <c r="G3" s="2">
        <f t="shared" ref="G3:H15" si="0">(A3+D3)/2</f>
        <v>11.809999999999999</v>
      </c>
      <c r="H3" s="2">
        <f t="shared" si="0"/>
        <v>10.815000000000001</v>
      </c>
      <c r="I3" s="3"/>
      <c r="J3" s="1" t="s">
        <v>11</v>
      </c>
    </row>
    <row r="4" spans="1:10" x14ac:dyDescent="0.3">
      <c r="A4">
        <v>8.0299999999999994</v>
      </c>
      <c r="B4">
        <v>6.03</v>
      </c>
      <c r="D4">
        <v>8.48</v>
      </c>
      <c r="E4">
        <v>6.58</v>
      </c>
      <c r="F4" s="1" t="s">
        <v>8</v>
      </c>
      <c r="G4" s="2">
        <f t="shared" si="0"/>
        <v>8.254999999999999</v>
      </c>
      <c r="H4" s="2">
        <f t="shared" si="0"/>
        <v>6.3049999999999997</v>
      </c>
      <c r="I4" s="3"/>
      <c r="J4" s="1"/>
    </row>
    <row r="5" spans="1:10" x14ac:dyDescent="0.3">
      <c r="A5">
        <v>7.97</v>
      </c>
      <c r="B5">
        <v>6.25</v>
      </c>
      <c r="D5">
        <v>7.91</v>
      </c>
      <c r="E5">
        <v>6.03</v>
      </c>
      <c r="F5" s="1" t="s">
        <v>7</v>
      </c>
      <c r="G5" s="2">
        <f t="shared" si="0"/>
        <v>7.9399999999999995</v>
      </c>
      <c r="H5" s="2">
        <f t="shared" si="0"/>
        <v>6.1400000000000006</v>
      </c>
      <c r="I5" s="3"/>
      <c r="J5" s="1"/>
    </row>
    <row r="6" spans="1:10" x14ac:dyDescent="0.3">
      <c r="F6" s="1"/>
      <c r="G6" s="2"/>
      <c r="H6" s="2"/>
      <c r="I6" s="3"/>
      <c r="J6" s="1"/>
    </row>
    <row r="7" spans="1:10" x14ac:dyDescent="0.3">
      <c r="A7">
        <v>12.99</v>
      </c>
      <c r="B7">
        <v>12.46</v>
      </c>
      <c r="D7">
        <v>12.3</v>
      </c>
      <c r="E7">
        <v>11.63</v>
      </c>
      <c r="F7" s="1" t="s">
        <v>9</v>
      </c>
      <c r="G7" s="2">
        <f t="shared" si="0"/>
        <v>12.645</v>
      </c>
      <c r="H7" s="2">
        <f t="shared" si="0"/>
        <v>12.045000000000002</v>
      </c>
      <c r="I7" s="3"/>
      <c r="J7" s="1"/>
    </row>
    <row r="8" spans="1:10" x14ac:dyDescent="0.3">
      <c r="A8">
        <v>11.62</v>
      </c>
      <c r="B8">
        <v>10.25</v>
      </c>
      <c r="D8">
        <v>11.36</v>
      </c>
      <c r="E8">
        <v>10.51</v>
      </c>
      <c r="F8" s="1" t="s">
        <v>10</v>
      </c>
      <c r="G8" s="2">
        <f t="shared" si="0"/>
        <v>11.489999999999998</v>
      </c>
      <c r="H8" s="2">
        <f t="shared" si="0"/>
        <v>10.379999999999999</v>
      </c>
      <c r="I8" s="3"/>
      <c r="J8" s="1" t="s">
        <v>12</v>
      </c>
    </row>
    <row r="9" spans="1:10" x14ac:dyDescent="0.3">
      <c r="A9">
        <v>9.48</v>
      </c>
      <c r="B9">
        <v>7.72</v>
      </c>
      <c r="D9">
        <v>9.23</v>
      </c>
      <c r="E9">
        <v>7.3</v>
      </c>
      <c r="F9" s="1" t="s">
        <v>8</v>
      </c>
      <c r="G9" s="2">
        <f t="shared" si="0"/>
        <v>9.3550000000000004</v>
      </c>
      <c r="H9" s="2">
        <f t="shared" si="0"/>
        <v>7.51</v>
      </c>
      <c r="I9" s="3"/>
      <c r="J9" s="1"/>
    </row>
    <row r="10" spans="1:10" x14ac:dyDescent="0.3">
      <c r="A10">
        <v>7.72</v>
      </c>
      <c r="B10">
        <v>7.09</v>
      </c>
      <c r="D10">
        <v>8.5399999999999991</v>
      </c>
      <c r="E10">
        <v>6.93</v>
      </c>
      <c r="F10" s="1" t="s">
        <v>7</v>
      </c>
      <c r="G10" s="2">
        <f t="shared" si="0"/>
        <v>8.129999999999999</v>
      </c>
      <c r="H10" s="2">
        <f t="shared" si="0"/>
        <v>7.01</v>
      </c>
      <c r="I10" s="3"/>
      <c r="J10" s="1"/>
    </row>
    <row r="11" spans="1:10" x14ac:dyDescent="0.3">
      <c r="F11" s="1"/>
      <c r="G11" s="2"/>
      <c r="H11" s="2"/>
      <c r="I11" s="3"/>
      <c r="J11" s="1"/>
    </row>
    <row r="12" spans="1:10" x14ac:dyDescent="0.3">
      <c r="A12">
        <v>12.26</v>
      </c>
      <c r="B12">
        <v>11.21</v>
      </c>
      <c r="D12">
        <v>12.38</v>
      </c>
      <c r="E12">
        <v>11.27</v>
      </c>
      <c r="F12" s="1" t="s">
        <v>9</v>
      </c>
      <c r="G12" s="2">
        <f t="shared" si="0"/>
        <v>12.32</v>
      </c>
      <c r="H12" s="2">
        <f t="shared" si="0"/>
        <v>11.24</v>
      </c>
      <c r="I12" s="3"/>
      <c r="J12" s="1"/>
    </row>
    <row r="13" spans="1:10" x14ac:dyDescent="0.3">
      <c r="A13">
        <v>11.81</v>
      </c>
      <c r="B13">
        <v>10.5</v>
      </c>
      <c r="D13">
        <v>11.81</v>
      </c>
      <c r="E13">
        <v>10.57</v>
      </c>
      <c r="F13" s="1" t="s">
        <v>10</v>
      </c>
      <c r="G13" s="2">
        <f t="shared" si="0"/>
        <v>11.81</v>
      </c>
      <c r="H13" s="2">
        <f t="shared" si="0"/>
        <v>10.535</v>
      </c>
      <c r="I13" s="3"/>
      <c r="J13" s="1" t="s">
        <v>13</v>
      </c>
    </row>
    <row r="14" spans="1:10" x14ac:dyDescent="0.3">
      <c r="A14">
        <v>9.8699999999999992</v>
      </c>
      <c r="B14">
        <v>8.0399999999999991</v>
      </c>
      <c r="D14">
        <v>9.73</v>
      </c>
      <c r="E14">
        <v>7.98</v>
      </c>
      <c r="F14" s="1" t="s">
        <v>8</v>
      </c>
      <c r="G14" s="2">
        <f t="shared" si="0"/>
        <v>9.8000000000000007</v>
      </c>
      <c r="H14" s="2">
        <f t="shared" si="0"/>
        <v>8.01</v>
      </c>
      <c r="I14" s="3"/>
      <c r="J14" s="1"/>
    </row>
    <row r="15" spans="1:10" x14ac:dyDescent="0.3">
      <c r="A15">
        <v>9.39</v>
      </c>
      <c r="B15">
        <v>7.75</v>
      </c>
      <c r="D15">
        <v>9.08</v>
      </c>
      <c r="E15">
        <v>7.32</v>
      </c>
      <c r="F15" s="1" t="s">
        <v>7</v>
      </c>
      <c r="G15" s="2">
        <f t="shared" si="0"/>
        <v>9.2349999999999994</v>
      </c>
      <c r="H15" s="2">
        <f t="shared" si="0"/>
        <v>7.5350000000000001</v>
      </c>
      <c r="I15" s="3"/>
      <c r="J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CNN classification</vt:lpstr>
      <vt:lpstr>transformer classification</vt:lpstr>
      <vt:lpstr>CNN regression</vt:lpstr>
      <vt:lpstr>transformer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柏江 施</dc:creator>
  <cp:lastModifiedBy>柏江 施</cp:lastModifiedBy>
  <dcterms:created xsi:type="dcterms:W3CDTF">2024-05-23T05:10:38Z</dcterms:created>
  <dcterms:modified xsi:type="dcterms:W3CDTF">2024-05-23T05:57:19Z</dcterms:modified>
</cp:coreProperties>
</file>