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270" yWindow="600" windowWidth="18855" windowHeight="1245" tabRatio="379" firstSheet="1" activeTab="1"/>
  </bookViews>
  <sheets>
    <sheet name="Menu" sheetId="1" state="hidden" r:id="rId1"/>
    <sheet name="GatewayTemplate" sheetId="5" r:id="rId2"/>
    <sheet name="VoiceClasses" sheetId="4" r:id="rId3"/>
    <sheet name="ExpresswayTemplate" sheetId="19" r:id="rId4"/>
  </sheets>
  <definedNames>
    <definedName name="CCE_Destination_Pattern">Menu!$L$18:$L$21</definedName>
    <definedName name="Destination_Pattern">Menu!$L$2:$L$8</definedName>
    <definedName name="Emer">Menu!$E$2:$E$4</definedName>
    <definedName name="Exp_Apps">Menu!$F$42:$F$46</definedName>
    <definedName name="Exp_Int_Name">Menu!$C$42:$C$43</definedName>
    <definedName name="Exp_Service">Menu!$E$42:$E$44</definedName>
    <definedName name="Exp_Type">Menu!$B$42:$B$43</definedName>
    <definedName name="Exp_Zone_Peer">Menu!$H$42:$H$44</definedName>
    <definedName name="Exp_Zone_Search">Menu!$I$42:$I$45</definedName>
    <definedName name="Exp_Zone_Types">Menu!$G$42:$G$46</definedName>
    <definedName name="ExpC_Int_Type">Menu!$D$42</definedName>
    <definedName name="ExpE_Int_Type">Menu!$D$44:$D$46</definedName>
    <definedName name="FX_Signaling">Menu!$G$2:$G$3</definedName>
    <definedName name="FXO">Menu!$F$13:$F$14</definedName>
    <definedName name="FXS">Menu!$F$20:$F$21</definedName>
    <definedName name="GroundStart">Menu!$G$15:$G$20</definedName>
    <definedName name="IntType">Menu!$C$2:$C$6</definedName>
    <definedName name="IP_Legs">Menu!$J$2:$J$8</definedName>
    <definedName name="LoopStart">Menu!$G$14:$G$29</definedName>
    <definedName name="Model">Menu!$B$2:$B$27</definedName>
    <definedName name="Neighbor">Menu!$H$43</definedName>
    <definedName name="PortType">Menu!$F$2:$F$5</definedName>
    <definedName name="POTs_Destination_Pattern">Menu!$M$2:$M$8</definedName>
    <definedName name="POTS_TARGETS_TG" localSheetId="1">GatewayTemplate!$F$32:$F$199</definedName>
    <definedName name="POTS_TARGETS_VP" localSheetId="1">GatewayTemplate!$A$32:$A$199</definedName>
    <definedName name="Preference">Menu!$N$2:$N$11</definedName>
    <definedName name="PRI">Menu!$G$12</definedName>
    <definedName name="Protocol">Menu!$H$2:$H$4</definedName>
    <definedName name="Redundancy">Menu!$D$2:$D$6</definedName>
    <definedName name="Session_Target">Menu!$K$2:$K$9</definedName>
    <definedName name="Signaling">Menu!$G$2:$G$5</definedName>
    <definedName name="SRST_Destination_Pattern">Menu!$L$13:$L$15</definedName>
    <definedName name="T1_Protocol">Menu!$H$13</definedName>
    <definedName name="T1_Signaling">Menu!$G$13:$G$14</definedName>
    <definedName name="TG_Pref">Menu!$O$2:$O$10</definedName>
    <definedName name="VG_Int_Type">Menu!$C$30:$C$30</definedName>
    <definedName name="VG_Model">Menu!$B$30:$B$35</definedName>
    <definedName name="VG_Port_Type">Menu!$F$30:$F$31</definedName>
    <definedName name="VG_Session_Target">Menu!$K$30:$K$34</definedName>
    <definedName name="VG_Signaling">Menu!$G$30:$G$31</definedName>
    <definedName name="VG_VOIP_Dest_Pattern">Menu!$L$30:$L$32</definedName>
    <definedName name="VG2_IP_Legs">Menu!$J$30:$J$33</definedName>
    <definedName name="VG3_IP_Legs">Menu!$J$35:$J$40</definedName>
    <definedName name="VOIP_Destination_Pattern">Menu!$L$2:$L$8</definedName>
    <definedName name="YN">Menu!$I$2:$I$3</definedName>
  </definedNames>
  <calcPr calcId="145621"/>
</workbook>
</file>

<file path=xl/calcChain.xml><?xml version="1.0" encoding="utf-8"?>
<calcChain xmlns="http://schemas.openxmlformats.org/spreadsheetml/2006/main">
  <c r="Z3" i="5" l="1" a="1"/>
  <c r="Z3" i="5" s="1"/>
  <c r="Z4" i="5" a="1"/>
  <c r="Z4" i="5" s="1"/>
  <c r="Z5" i="5" a="1"/>
  <c r="Z5" i="5" s="1"/>
  <c r="Z6" i="5" a="1"/>
  <c r="Z6" i="5" s="1"/>
  <c r="Z7" i="5" a="1"/>
  <c r="Z7" i="5" s="1"/>
  <c r="Z8" i="5" a="1"/>
  <c r="Z8" i="5" s="1"/>
  <c r="Z9" i="5" a="1"/>
  <c r="Z9" i="5" s="1"/>
  <c r="Z10" i="5" a="1"/>
  <c r="Z10" i="5" s="1"/>
  <c r="Z11" i="5" a="1"/>
  <c r="Z11" i="5" s="1"/>
  <c r="Z12" i="5" a="1"/>
  <c r="Z12" i="5" s="1"/>
  <c r="Z13" i="5" a="1"/>
  <c r="Z13" i="5" s="1"/>
  <c r="Z14" i="5" a="1"/>
  <c r="Z14" i="5" s="1"/>
  <c r="Z15" i="5" a="1"/>
  <c r="Z15" i="5" s="1"/>
  <c r="Z16" i="5" a="1"/>
  <c r="Z16" i="5" s="1"/>
  <c r="Z17" i="5" a="1"/>
  <c r="Z17" i="5" s="1"/>
  <c r="Z18" i="5" a="1"/>
  <c r="Z18" i="5" s="1"/>
  <c r="Z19" i="5" a="1"/>
  <c r="Z19" i="5" s="1"/>
  <c r="Z20" i="5" a="1"/>
  <c r="Z20" i="5" s="1"/>
  <c r="Z21" i="5" a="1"/>
  <c r="Z21" i="5" s="1"/>
  <c r="Z22" i="5" a="1"/>
  <c r="Z22" i="5" s="1"/>
  <c r="Z23" i="5" a="1"/>
  <c r="Z23" i="5" s="1"/>
  <c r="Z24" i="5" a="1"/>
  <c r="Z24" i="5" s="1"/>
  <c r="Z25" i="5" a="1"/>
  <c r="Z25" i="5" s="1"/>
  <c r="Z26" i="5" a="1"/>
  <c r="Z26" i="5" s="1"/>
  <c r="Z27" i="5" a="1"/>
  <c r="Z27" i="5" s="1"/>
  <c r="Z28" i="5" a="1"/>
  <c r="Z28" i="5" s="1"/>
  <c r="Z29" i="5" a="1"/>
  <c r="Z29" i="5" s="1"/>
  <c r="Z30" i="5" a="1"/>
  <c r="Z30" i="5" s="1"/>
  <c r="Z31" i="5" a="1"/>
  <c r="Z31" i="5" s="1"/>
  <c r="Z32" i="5" a="1"/>
  <c r="Z32" i="5" s="1"/>
  <c r="Z33" i="5" a="1"/>
  <c r="Z33" i="5" s="1"/>
  <c r="Z34" i="5" a="1"/>
  <c r="Z34" i="5" s="1"/>
  <c r="Z35" i="5" a="1"/>
  <c r="Z35" i="5" s="1"/>
  <c r="Z36" i="5" a="1"/>
  <c r="Z36" i="5" s="1"/>
  <c r="Z37" i="5" a="1"/>
  <c r="Z37" i="5" s="1"/>
  <c r="Z38" i="5" a="1"/>
  <c r="Z38" i="5" s="1"/>
  <c r="Z39" i="5" a="1"/>
  <c r="Z39" i="5" s="1"/>
  <c r="Z40" i="5" a="1"/>
  <c r="Z40" i="5" s="1"/>
  <c r="Z41" i="5" a="1"/>
  <c r="Z41" i="5" s="1"/>
  <c r="Z42" i="5" a="1"/>
  <c r="Z42" i="5" s="1"/>
  <c r="Z43" i="5" a="1"/>
  <c r="Z43" i="5" s="1"/>
  <c r="Z44" i="5" a="1"/>
  <c r="Z44" i="5" s="1"/>
  <c r="Z45" i="5" a="1"/>
  <c r="Z45" i="5" s="1"/>
  <c r="Z46" i="5" a="1"/>
  <c r="Z46" i="5" s="1"/>
  <c r="Z47" i="5" a="1"/>
  <c r="Z47" i="5" s="1"/>
  <c r="Z48" i="5" a="1"/>
  <c r="Z48" i="5" s="1"/>
  <c r="Z49" i="5" a="1"/>
  <c r="Z49" i="5" s="1"/>
  <c r="Z50" i="5" a="1"/>
  <c r="Z50" i="5" s="1"/>
  <c r="Z51" i="5" a="1"/>
  <c r="Z51" i="5" s="1"/>
  <c r="Z52" i="5" a="1"/>
  <c r="Z52" i="5" s="1"/>
  <c r="Z53" i="5" a="1"/>
  <c r="Z53" i="5" s="1"/>
  <c r="Z54" i="5" a="1"/>
  <c r="Z54" i="5" s="1"/>
  <c r="Z55" i="5" a="1"/>
  <c r="Z55" i="5" s="1"/>
  <c r="Z56" i="5" a="1"/>
  <c r="Z56" i="5" s="1"/>
  <c r="Z57" i="5" a="1"/>
  <c r="Z57" i="5" s="1"/>
  <c r="Z58" i="5" a="1"/>
  <c r="Z58" i="5" s="1"/>
  <c r="Z59" i="5" a="1"/>
  <c r="Z59" i="5" s="1"/>
  <c r="Z60" i="5" a="1"/>
  <c r="Z60" i="5" s="1"/>
  <c r="Z61" i="5" a="1"/>
  <c r="Z61" i="5" s="1"/>
  <c r="Z62" i="5" a="1"/>
  <c r="Z62" i="5" s="1"/>
  <c r="Z63" i="5" a="1"/>
  <c r="Z63" i="5" s="1"/>
  <c r="Z64" i="5" a="1"/>
  <c r="Z64" i="5" s="1"/>
  <c r="Z65" i="5" a="1"/>
  <c r="Z65" i="5" s="1"/>
  <c r="Z66" i="5" a="1"/>
  <c r="Z66" i="5" s="1"/>
  <c r="Z67" i="5" a="1"/>
  <c r="Z67" i="5" s="1"/>
  <c r="Z68" i="5" a="1"/>
  <c r="Z68" i="5" s="1"/>
  <c r="Z69" i="5" a="1"/>
  <c r="Z69" i="5" s="1"/>
  <c r="Z70" i="5" a="1"/>
  <c r="Z70" i="5" s="1"/>
  <c r="Z71" i="5" a="1"/>
  <c r="Z71" i="5" s="1"/>
  <c r="Z72" i="5" a="1"/>
  <c r="Z72" i="5" s="1"/>
  <c r="Z73" i="5" a="1"/>
  <c r="Z73" i="5" s="1"/>
  <c r="Z74" i="5" a="1"/>
  <c r="Z74" i="5" s="1"/>
  <c r="Z75" i="5" a="1"/>
  <c r="Z75" i="5" s="1"/>
  <c r="Z76" i="5" a="1"/>
  <c r="Z76" i="5" s="1"/>
  <c r="Z77" i="5" a="1"/>
  <c r="Z77" i="5" s="1"/>
  <c r="Z78" i="5" a="1"/>
  <c r="Z78" i="5" s="1"/>
  <c r="Z79" i="5" a="1"/>
  <c r="Z79" i="5" s="1"/>
  <c r="Z80" i="5" a="1"/>
  <c r="Z80" i="5" s="1"/>
  <c r="Z81" i="5" a="1"/>
  <c r="Z81" i="5" s="1"/>
  <c r="Z82" i="5" a="1"/>
  <c r="Z82" i="5" s="1"/>
  <c r="Z83" i="5" a="1"/>
  <c r="Z83" i="5" s="1"/>
  <c r="Z84" i="5" a="1"/>
  <c r="Z84" i="5" s="1"/>
  <c r="Z85" i="5" a="1"/>
  <c r="Z85" i="5" s="1"/>
  <c r="Z86" i="5" a="1"/>
  <c r="Z86" i="5" s="1"/>
  <c r="Z87" i="5" a="1"/>
  <c r="Z87" i="5" s="1"/>
  <c r="Z88" i="5" a="1"/>
  <c r="Z88" i="5" s="1"/>
  <c r="Z89" i="5" a="1"/>
  <c r="Z89" i="5" s="1"/>
  <c r="Z90" i="5" a="1"/>
  <c r="Z90" i="5" s="1"/>
  <c r="Z91" i="5" a="1"/>
  <c r="Z91" i="5" s="1"/>
  <c r="Z92" i="5" a="1"/>
  <c r="Z92" i="5" s="1"/>
  <c r="Z93" i="5" a="1"/>
  <c r="Z93" i="5" s="1"/>
  <c r="Z94" i="5" a="1"/>
  <c r="Z94" i="5" s="1"/>
  <c r="Z95" i="5" a="1"/>
  <c r="Z95" i="5" s="1"/>
  <c r="Z96" i="5" a="1"/>
  <c r="Z96" i="5" s="1"/>
  <c r="Z97" i="5" a="1"/>
  <c r="Z97" i="5" s="1"/>
  <c r="Z98" i="5" a="1"/>
  <c r="Z98" i="5" s="1"/>
  <c r="Z99" i="5" a="1"/>
  <c r="Z99" i="5" s="1"/>
  <c r="Z100" i="5" a="1"/>
  <c r="Z100" i="5" s="1"/>
  <c r="Z101" i="5" a="1"/>
  <c r="Z101" i="5" s="1"/>
  <c r="Z102" i="5" a="1"/>
  <c r="Z102" i="5" s="1"/>
  <c r="Z103" i="5" a="1"/>
  <c r="Z103" i="5" s="1"/>
  <c r="Z104" i="5" a="1"/>
  <c r="Z104" i="5" s="1"/>
  <c r="Z105" i="5" a="1"/>
  <c r="Z105" i="5" s="1"/>
  <c r="Z106" i="5" a="1"/>
  <c r="Z106" i="5" s="1"/>
  <c r="Z107" i="5" a="1"/>
  <c r="Z107" i="5" s="1"/>
  <c r="Z108" i="5" a="1"/>
  <c r="Z108" i="5" s="1"/>
  <c r="Z109" i="5" a="1"/>
  <c r="Z109" i="5" s="1"/>
  <c r="Z110" i="5" a="1"/>
  <c r="Z110" i="5" s="1"/>
  <c r="Z111" i="5" a="1"/>
  <c r="Z111" i="5" s="1"/>
  <c r="Z112" i="5" a="1"/>
  <c r="Z112" i="5" s="1"/>
  <c r="Z113" i="5" a="1"/>
  <c r="Z113" i="5" s="1"/>
  <c r="Z114" i="5" a="1"/>
  <c r="Z114" i="5" s="1"/>
  <c r="Z115" i="5" a="1"/>
  <c r="Z115" i="5" s="1"/>
  <c r="Z116" i="5" a="1"/>
  <c r="Z116" i="5" s="1"/>
  <c r="Z117" i="5" a="1"/>
  <c r="Z117" i="5" s="1"/>
  <c r="Z118" i="5" a="1"/>
  <c r="Z118" i="5" s="1"/>
  <c r="Z119" i="5" a="1"/>
  <c r="Z119" i="5" s="1"/>
  <c r="Z120" i="5" a="1"/>
  <c r="Z120" i="5" s="1"/>
  <c r="Z121" i="5" a="1"/>
  <c r="Z121" i="5" s="1"/>
  <c r="Z122" i="5" a="1"/>
  <c r="Z122" i="5" s="1"/>
  <c r="Z123" i="5" a="1"/>
  <c r="Z123" i="5" s="1"/>
  <c r="Z124" i="5" a="1"/>
  <c r="Z124" i="5" s="1"/>
  <c r="Z125" i="5" a="1"/>
  <c r="Z125" i="5" s="1"/>
  <c r="Z126" i="5" a="1"/>
  <c r="Z126" i="5" s="1"/>
  <c r="Z127" i="5" a="1"/>
  <c r="Z127" i="5" s="1"/>
  <c r="Z128" i="5" a="1"/>
  <c r="Z128" i="5" s="1"/>
  <c r="Z129" i="5" a="1"/>
  <c r="Z129" i="5" s="1"/>
  <c r="Z130" i="5" a="1"/>
  <c r="Z130" i="5" s="1"/>
  <c r="Z131" i="5" a="1"/>
  <c r="Z131" i="5" s="1"/>
  <c r="Z132" i="5" a="1"/>
  <c r="Z132" i="5" s="1"/>
  <c r="Z133" i="5" a="1"/>
  <c r="Z133" i="5" s="1"/>
  <c r="Z134" i="5" a="1"/>
  <c r="Z134" i="5" s="1"/>
  <c r="Z135" i="5" a="1"/>
  <c r="Z135" i="5" s="1"/>
  <c r="Z136" i="5" a="1"/>
  <c r="Z136" i="5" s="1"/>
  <c r="Z137" i="5" a="1"/>
  <c r="Z137" i="5" s="1"/>
  <c r="Z138" i="5" a="1"/>
  <c r="Z138" i="5" s="1"/>
  <c r="Z139" i="5" a="1"/>
  <c r="Z139" i="5" s="1"/>
  <c r="Z140" i="5" a="1"/>
  <c r="Z140" i="5" s="1"/>
  <c r="Z141" i="5" a="1"/>
  <c r="Z141" i="5" s="1"/>
  <c r="Z142" i="5" a="1"/>
  <c r="Z142" i="5" s="1"/>
  <c r="Z143" i="5" a="1"/>
  <c r="Z143" i="5" s="1"/>
  <c r="Z144" i="5" a="1"/>
  <c r="Z144" i="5" s="1"/>
  <c r="Z145" i="5" a="1"/>
  <c r="Z145" i="5" s="1"/>
  <c r="Z146" i="5" a="1"/>
  <c r="Z146" i="5" s="1"/>
  <c r="Z147" i="5" a="1"/>
  <c r="Z147" i="5" s="1"/>
  <c r="Z148" i="5" a="1"/>
  <c r="Z148" i="5" s="1"/>
  <c r="Z149" i="5" a="1"/>
  <c r="Z149" i="5" s="1"/>
  <c r="Z150" i="5" a="1"/>
  <c r="Z150" i="5" s="1"/>
  <c r="Z151" i="5" a="1"/>
  <c r="Z151" i="5" s="1"/>
  <c r="Z152" i="5" a="1"/>
  <c r="Z152" i="5" s="1"/>
  <c r="Z153" i="5" a="1"/>
  <c r="Z153" i="5" s="1"/>
  <c r="Z154" i="5" a="1"/>
  <c r="Z154" i="5" s="1"/>
  <c r="Z155" i="5" a="1"/>
  <c r="Z155" i="5" s="1"/>
  <c r="Z156" i="5" a="1"/>
  <c r="Z156" i="5" s="1"/>
  <c r="Z157" i="5" a="1"/>
  <c r="Z157" i="5" s="1"/>
  <c r="Z158" i="5" a="1"/>
  <c r="Z158" i="5" s="1"/>
  <c r="Z159" i="5" a="1"/>
  <c r="Z159" i="5" s="1"/>
  <c r="Z160" i="5" a="1"/>
  <c r="Z160" i="5" s="1"/>
  <c r="Z161" i="5" a="1"/>
  <c r="Z161" i="5" s="1"/>
  <c r="Z162" i="5" a="1"/>
  <c r="Z162" i="5" s="1"/>
  <c r="Z163" i="5" a="1"/>
  <c r="Z163" i="5" s="1"/>
  <c r="Z164" i="5" a="1"/>
  <c r="Z164" i="5" s="1"/>
  <c r="Z165" i="5" a="1"/>
  <c r="Z165" i="5" s="1"/>
  <c r="Z166" i="5" a="1"/>
  <c r="Z166" i="5" s="1"/>
  <c r="Z167" i="5" a="1"/>
  <c r="Z167" i="5" s="1"/>
  <c r="Z168" i="5" a="1"/>
  <c r="Z168" i="5" s="1"/>
  <c r="Z169" i="5" a="1"/>
  <c r="Z169" i="5" s="1"/>
  <c r="Z170" i="5" a="1"/>
  <c r="Z170" i="5" s="1"/>
  <c r="Z171" i="5" a="1"/>
  <c r="Z171" i="5" s="1"/>
  <c r="Z172" i="5" a="1"/>
  <c r="Z172" i="5" s="1"/>
  <c r="Z173" i="5" a="1"/>
  <c r="Z173" i="5" s="1"/>
  <c r="Z174" i="5" a="1"/>
  <c r="Z174" i="5" s="1"/>
  <c r="Z175" i="5" a="1"/>
  <c r="Z175" i="5" s="1"/>
  <c r="Z176" i="5" a="1"/>
  <c r="Z176" i="5" s="1"/>
  <c r="Z177" i="5" a="1"/>
  <c r="Z177" i="5" s="1"/>
  <c r="Z178" i="5" a="1"/>
  <c r="Z178" i="5" s="1"/>
  <c r="Z179" i="5" a="1"/>
  <c r="Z179" i="5" s="1"/>
  <c r="Z180" i="5" a="1"/>
  <c r="Z180" i="5" s="1"/>
  <c r="Z181" i="5" a="1"/>
  <c r="Z181" i="5" s="1"/>
  <c r="Z182" i="5" a="1"/>
  <c r="Z182" i="5" s="1"/>
  <c r="Z183" i="5" a="1"/>
  <c r="Z183" i="5" s="1"/>
  <c r="Z184" i="5" a="1"/>
  <c r="Z184" i="5" s="1"/>
  <c r="Z185" i="5" a="1"/>
  <c r="Z185" i="5" s="1"/>
  <c r="Z186" i="5" a="1"/>
  <c r="Z186" i="5" s="1"/>
  <c r="Z187" i="5" a="1"/>
  <c r="Z187" i="5" s="1"/>
  <c r="Z188" i="5" a="1"/>
  <c r="Z188" i="5" s="1"/>
  <c r="Z189" i="5" a="1"/>
  <c r="Z189" i="5" s="1"/>
  <c r="Z190" i="5" a="1"/>
  <c r="Z190" i="5" s="1"/>
  <c r="Z191" i="5" a="1"/>
  <c r="Z191" i="5" s="1"/>
  <c r="Z192" i="5" a="1"/>
  <c r="Z192" i="5" s="1"/>
  <c r="Z193" i="5" a="1"/>
  <c r="Z193" i="5" s="1"/>
  <c r="Z194" i="5" a="1"/>
  <c r="Z194" i="5" s="1"/>
  <c r="Z195" i="5" a="1"/>
  <c r="Z195" i="5" s="1"/>
  <c r="Z196" i="5" a="1"/>
  <c r="Z196" i="5" s="1"/>
  <c r="Z197" i="5" a="1"/>
  <c r="Z197" i="5" s="1"/>
  <c r="Z198" i="5" a="1"/>
  <c r="Z198" i="5" s="1"/>
  <c r="Z199" i="5" a="1"/>
  <c r="Z199" i="5" s="1"/>
  <c r="Z2" i="5" a="1"/>
  <c r="Z2" i="5" s="1"/>
  <c r="Z1" i="5" a="1"/>
  <c r="Z1" i="5" s="1"/>
</calcChain>
</file>

<file path=xl/comments1.xml><?xml version="1.0" encoding="utf-8"?>
<comments xmlns="http://schemas.openxmlformats.org/spreadsheetml/2006/main">
  <authors>
    <author/>
  </authors>
  <commentList>
    <comment ref="B1" authorId="0">
      <text>
        <r>
          <rPr>
            <sz val="10"/>
            <color rgb="FF000000"/>
            <rFont val="Arial"/>
            <family val="2"/>
          </rPr>
          <t>Values are required for:
Hostname
Site
Model
SRST
Others are optional</t>
        </r>
      </text>
    </comment>
    <comment ref="D1" authorId="0">
      <text>
        <r>
          <rPr>
            <sz val="10"/>
            <color rgb="FF000000"/>
            <rFont val="Arial"/>
            <family val="2"/>
          </rPr>
          <t>Can be left blank or at defaults if not used
If a dropdown is provided, the values are enforced</t>
        </r>
      </text>
    </comment>
    <comment ref="E1" authorId="0">
      <text>
        <r>
          <rPr>
            <sz val="10"/>
            <color rgb="FF000000"/>
            <rFont val="Arial"/>
            <family val="2"/>
          </rPr>
          <t>Allows user to add custom parameters
Requires editing the templates to make use of them</t>
        </r>
      </text>
    </comment>
    <comment ref="B3" authorId="0">
      <text>
        <r>
          <rPr>
            <sz val="10"/>
            <color rgb="FF000000"/>
            <rFont val="Arial"/>
            <family val="2"/>
          </rPr>
          <t>Site must match a site defined in gwconfig.cfg
The default is DEFAULT</t>
        </r>
      </text>
    </comment>
    <comment ref="C4" authorId="0">
      <text>
        <r>
          <rPr>
            <sz val="10"/>
            <color rgb="FF000000"/>
            <rFont val="Arial"/>
            <family val="2"/>
          </rPr>
          <t>Lists the number of digits sent by PSTN provider.
This value is used to globalize the dialed number to
E.164.
Globalization only occurs if the CUCM destination pattern
is in E.164 format or the e164-map entries are in E.164 format
Multiple values can be listed separated by commas.
The default value is 4, 7, 10, which allows for multiple DNIS lengths to convert.</t>
        </r>
      </text>
    </comment>
    <comment ref="C9" authorId="0">
      <text>
        <r>
          <rPr>
            <sz val="10"/>
            <color rgb="FF000000"/>
            <rFont val="Arial"/>
            <family val="2"/>
          </rPr>
          <t>Network IDs for SIP SRST voice register pool commands
Enter as a comma separated list of networks/mask
Ex:
10.200.4.0/24, 10.201.2.0/23</t>
        </r>
      </text>
    </comment>
    <comment ref="A11" authorId="0">
      <text>
        <r>
          <rPr>
            <sz val="10"/>
            <color rgb="FF000000"/>
            <rFont val="Arial"/>
            <family val="2"/>
          </rPr>
          <t>Values are arbitrary but should be valid interface for the router model
For TDM gateways only a single interface is required
For CUBE, an interface per provider is likely needed</t>
        </r>
      </text>
    </comment>
    <comment ref="B11" authorId="0">
      <text>
        <r>
          <rPr>
            <sz val="10"/>
            <color rgb="FF000000"/>
            <rFont val="Arial"/>
            <family val="2"/>
          </rPr>
          <t>Value is arbitrary
Used in description commands</t>
        </r>
      </text>
    </comment>
    <comment ref="C11" authorId="0">
      <text>
        <r>
          <rPr>
            <sz val="10"/>
            <color rgb="FF000000"/>
            <rFont val="Arial"/>
            <family val="2"/>
          </rPr>
          <t>Values from dropdown are enforced
Internal = internal network facing
External = SIP provider facing
HA = used for CUBE HA deployments
Control = control interface for ISR4K HA
Multiple external interfaces are allowed.
Additional rows can be inserted) to support multiple SIP providers.</t>
        </r>
      </text>
    </comment>
    <comment ref="D11" authorId="0">
      <text>
        <r>
          <rPr>
            <sz val="10"/>
            <color rgb="FF000000"/>
            <rFont val="Arial"/>
            <family val="2"/>
          </rPr>
          <t>Value should be valid IP address
Can be left blank if Redundancy is set to channel-group or backup</t>
        </r>
      </text>
    </comment>
    <comment ref="E11" authorId="0">
      <text>
        <r>
          <rPr>
            <sz val="10"/>
            <color rgb="FF000000"/>
            <rFont val="Arial"/>
            <family val="2"/>
          </rPr>
          <t>Value should be valid subnet mask
Can be left blank if Redundancy is set to channel-group or backup</t>
        </r>
      </text>
    </comment>
    <comment ref="F11" authorId="0">
      <text>
        <r>
          <rPr>
            <sz val="10"/>
            <color rgb="FF000000"/>
            <rFont val="Arial"/>
            <family val="2"/>
          </rPr>
          <t>Value must match dropdown or be blank
Defines method of interface redundancy
Leave blank or set to None for no redundancy
If channel-group is used, be sure to define an interface for
the portchannel with the IP address and mask.</t>
        </r>
      </text>
    </comment>
    <comment ref="G11" authorId="0">
      <text>
        <r>
          <rPr>
            <sz val="10"/>
            <color rgb="FF000000"/>
            <rFont val="Arial"/>
            <family val="2"/>
          </rPr>
          <t>Value should be an IP address
The remote physical IP in the standby pair.
Only required for HSRP interface types</t>
        </r>
      </text>
    </comment>
    <comment ref="H11" authorId="0">
      <text>
        <r>
          <rPr>
            <sz val="10"/>
            <color rgb="FF000000"/>
            <rFont val="Arial"/>
            <family val="2"/>
          </rPr>
          <t>Value should be an IP address
Virtual IP for CUBE HA deployments
Only required if type is -HSRP</t>
        </r>
      </text>
    </comment>
    <comment ref="A17" authorId="0">
      <text>
        <r>
          <rPr>
            <sz val="10"/>
            <color rgb="FF000000"/>
            <rFont val="Arial"/>
            <family val="2"/>
          </rPr>
          <t>Identifies a VOIP call leg for the gateway
Value is used in dial-peer description
Value should be unique
Additional legs can be added by inserting rows</t>
        </r>
      </text>
    </comment>
    <comment ref="B17" authorId="0">
      <text>
        <r>
          <rPr>
            <sz val="10"/>
            <color rgb="FF000000"/>
            <rFont val="Arial"/>
            <family val="2"/>
          </rPr>
          <t>Determines bind interface for dial-peer
Must match an interface name defined above</t>
        </r>
      </text>
    </comment>
    <comment ref="C17" authorId="0">
      <text>
        <r>
          <rPr>
            <sz val="10"/>
            <color rgb="FF000000"/>
            <rFont val="Arial"/>
            <family val="2"/>
          </rPr>
          <t>Value is enforced from dropdown
Identifies the type of call leg
 - CUCM: creates dial-peers to CUCM nodes defined in gwtools.cfg
 - CCE: creates dial-peers for ingress and/or VXML gateway
 - CUBE: creates dial-peers for external SIP provider
 - Other: creates dial-peers to other internal devices/systems
 - SRST: (Analog VG only) creates dial-peers to SRST router</t>
        </r>
      </text>
    </comment>
    <comment ref="D17" authorId="0">
      <text>
        <r>
          <rPr>
            <sz val="10"/>
            <color rgb="FF000000"/>
            <rFont val="Arial"/>
            <family val="2"/>
          </rPr>
          <t>Value should be based on the dropdown
 - PSTN Full creates individual local, ld, intl dial peers
 - PSTN Simple creates only 9T dial-peer (or whatever the PAC is)
 - PSTN Emergency creates 9%911 pattern (or whaterver the PAC is)
 - PSTN Toll Free creates toll free dial-peers
 - E164-map &lt;#&gt; with &lt;#&gt; replaced with map ID from maps tab
 - &lt;Pattern&gt; - replace with valid destination pattern (45.. for instance)</t>
        </r>
      </text>
    </comment>
    <comment ref="E17" authorId="0">
      <text>
        <r>
          <rPr>
            <sz val="10"/>
            <color rgb="FF000000"/>
            <rFont val="Arial"/>
            <family val="2"/>
          </rPr>
          <t>Value should be based on the dropdown
Selecting CUCM-SRV builds SRVs based on CUCMs defined in gwtools.cfg
Selecting CUCM-Group builds a server-group voice class based on CUCMs defined in gwtools.cfg
CUSP/CVP does the same with cce nodes defined in gwconfig.cfg
SIP Server uses the Value from the SIP Server Standard Parameter above
Replace &lt;TARGET&gt; with any valid IP address or FQDN</t>
        </r>
      </text>
    </comment>
    <comment ref="F17" authorId="0">
      <text>
        <r>
          <rPr>
            <sz val="10"/>
            <color rgb="FF000000"/>
            <rFont val="Arial"/>
            <family val="2"/>
          </rPr>
          <t>Dial-peer preference value
Used to provide prefernce when multiple legs of the same type are defined
If left blank, preference will be 0</t>
        </r>
      </text>
    </comment>
    <comment ref="A24" authorId="0">
      <text>
        <r>
          <rPr>
            <sz val="10"/>
            <color rgb="FF000000"/>
            <rFont val="Arial"/>
            <family val="2"/>
          </rPr>
          <t>Identifies the a POTs call legs for the gateway
Value should be unique
Value used for dial-peer description command</t>
        </r>
      </text>
    </comment>
    <comment ref="B24" authorId="0">
      <text>
        <r>
          <rPr>
            <sz val="10"/>
            <color rgb="FF000000"/>
            <rFont val="Arial"/>
            <family val="2"/>
          </rPr>
          <t>Value should be based on the dropdown
 - PSTN Full creates individual local, ld, intl dial peers
 - PSTN Simple creates only 9T dial-peer (or whatever the PAC is)
 - PSTN Emergency creates 9%911 pattern (or whaterver the PAC is)
 - PSTN Toll Free creates toll free dial-peers
 - E164-map &lt;#&gt; with &lt;#&gt; replaced with map ID from maps tab
 - &lt;Pattern&gt; - replace with valid destination pattern (45.. for instance)</t>
        </r>
      </text>
    </comment>
    <comment ref="C24" authorId="0">
      <text>
        <r>
          <rPr>
            <sz val="10"/>
            <color rgb="FF000000"/>
            <rFont val="Arial"/>
            <family val="2"/>
          </rPr>
          <t>Identifies the port/trunkgroup for this dial-peer
Value must match a voice-port ID or a TrunkGroup name from the Voice Ports section below</t>
        </r>
      </text>
    </comment>
    <comment ref="D24" authorId="0">
      <text>
        <r>
          <rPr>
            <sz val="10"/>
            <color rgb="FF000000"/>
            <rFont val="Arial"/>
            <family val="2"/>
          </rPr>
          <t>Dial-peer preference value
Used to provide prefernce when multiple legs of the same type are defined
If left blank, preference will be 0</t>
        </r>
      </text>
    </comment>
    <comment ref="A31" authorId="0">
      <text>
        <r>
          <rPr>
            <sz val="10"/>
            <color rgb="FF000000"/>
            <rFont val="Arial"/>
            <family val="2"/>
          </rPr>
          <t>Value should be valid port for the router model
Defines a voice port to configure
Additional ports can be added by inserting rows</t>
        </r>
      </text>
    </comment>
    <comment ref="B31" authorId="0">
      <text>
        <r>
          <rPr>
            <sz val="10"/>
            <color rgb="FF000000"/>
            <rFont val="Arial"/>
            <family val="2"/>
          </rPr>
          <t>Value is arbitrary
Used for voice-port description</t>
        </r>
      </text>
    </comment>
    <comment ref="C31" authorId="0">
      <text>
        <r>
          <rPr>
            <sz val="10"/>
            <color rgb="FF000000"/>
            <rFont val="Arial"/>
            <family val="2"/>
          </rPr>
          <t>Value is enforced by dropdown
Determines the port type</t>
        </r>
      </text>
    </comment>
    <comment ref="D31" authorId="0">
      <text>
        <r>
          <rPr>
            <sz val="10"/>
            <color rgb="FF000000"/>
            <rFont val="Arial"/>
            <family val="2"/>
          </rPr>
          <t>Value enforced by dropdown
Signaling method for port
 - Loopstart/Groundstart only valid for FXS/FXO port type
 - E1-R2 only valid for E1 port type
 - PRI only valid for T1/E1 port type</t>
        </r>
      </text>
    </comment>
    <comment ref="E31" authorId="0">
      <text>
        <r>
          <rPr>
            <sz val="10"/>
            <color rgb="FF000000"/>
            <rFont val="Arial"/>
            <family val="2"/>
          </rPr>
          <t>Value enforced by dropdown
Protocol to use with the port.
SCCP and MGCP only valid for FXS ports</t>
        </r>
      </text>
    </comment>
    <comment ref="F31" authorId="0">
      <text>
        <r>
          <rPr>
            <sz val="10"/>
            <color rgb="FF000000"/>
            <rFont val="Arial"/>
            <family val="2"/>
          </rPr>
          <t>Value is arbitrary
If port should be member of trunk group, enter trunk group name, otherwise leave blank
Multiple ports can be in the same trunk group but a port can only be a member of one trunk group.
Also, FXO and T1/E1 ports cannot be in the same trunk group</t>
        </r>
      </text>
    </comment>
    <comment ref="G31" authorId="0">
      <text>
        <r>
          <rPr>
            <sz val="10"/>
            <color rgb="FF000000"/>
            <rFont val="Arial"/>
            <family val="2"/>
          </rPr>
          <t>Value from dropdown is enforced
Trunk group priority priority for groups with multiple members
Trunk group priority starts at 1</t>
        </r>
      </text>
    </comment>
    <comment ref="H31" authorId="0">
      <text>
        <r>
          <rPr>
            <sz val="10"/>
            <color rgb="FF000000"/>
            <rFont val="Arial"/>
            <family val="2"/>
          </rPr>
          <t>Value is required if port type is FXS, FXO
For FXS it is the station DN
For FXO ports it is the PLAR destination</t>
        </r>
      </text>
    </comment>
  </commentList>
</comments>
</file>

<file path=xl/comments2.xml><?xml version="1.0" encoding="utf-8"?>
<comments xmlns="http://schemas.openxmlformats.org/spreadsheetml/2006/main">
  <authors>
    <author>Microsoft Office User</author>
    <author>Kris Seraphine</author>
  </authors>
  <commentList>
    <comment ref="A1" authorId="0">
      <text>
        <r>
          <rPr>
            <sz val="10"/>
            <color rgb="FF000000"/>
            <rFont val="Arial"/>
            <family val="2"/>
          </rPr>
          <t>E164 Map and Server-groups for use in gateways
Spreadsheet ID must be unique within the type (maps vs. groups)
This is the value used in the gateway worksheets
Add as many columns of each type as necessary</t>
        </r>
      </text>
    </comment>
    <comment ref="B1" authorId="1">
      <text>
        <r>
          <rPr>
            <sz val="10"/>
            <color rgb="FF000000"/>
            <rFont val="Arial"/>
            <family val="2"/>
          </rPr>
          <t>Values are arbitrary but should be valid for e164-pattern-maps or server-group voice classes
Each column represents a voice class
As many maps as needed can be added
For e164-pattern-maps the header must be E164 Map
For server-groups the header must be Server-group
Row 2 is the map ID and should be between 1 - 10000
Rows 3 and down are patterns / targets
No limit on patterns is enforced as I could not find a limit documented. 
Note: there is no need to add a server-group for CUCM as this will be automatically created based on the cm-group defined in gwtools.cfg</t>
        </r>
      </text>
    </comment>
    <comment ref="A2" authorId="0">
      <text>
        <r>
          <rPr>
            <sz val="10"/>
            <color rgb="FF000000"/>
            <rFont val="Arial"/>
            <family val="2"/>
          </rPr>
          <t>Config ID determines the tag applied in the configuration. 
The config ID can be the same in multiple columns. 
This allows the same tag to be used in multiple gateways while containing different entries</t>
        </r>
      </text>
    </comment>
    <comment ref="A3" authorId="1">
      <text>
        <r>
          <rPr>
            <b/>
            <sz val="9"/>
            <color indexed="81"/>
            <rFont val="Tahoma"/>
            <family val="2"/>
          </rPr>
          <t xml:space="preserve">Optional </t>
        </r>
        <r>
          <rPr>
            <sz val="9"/>
            <color indexed="81"/>
            <rFont val="Tahoma"/>
            <family val="2"/>
          </rPr>
          <t xml:space="preserve">
</t>
        </r>
      </text>
    </comment>
    <comment ref="A4" authorId="0">
      <text>
        <r>
          <rPr>
            <sz val="10"/>
            <color rgb="FF000000"/>
            <rFont val="Arial"/>
            <family val="2"/>
          </rPr>
          <t>Enter entries for the voice class one per cell going down the column</t>
        </r>
      </text>
    </comment>
  </commentList>
</comments>
</file>

<file path=xl/comments3.xml><?xml version="1.0" encoding="utf-8"?>
<comments xmlns="http://schemas.openxmlformats.org/spreadsheetml/2006/main">
  <authors>
    <author/>
  </authors>
  <commentList>
    <comment ref="B1" authorId="0">
      <text>
        <r>
          <rPr>
            <sz val="10"/>
            <color rgb="FF000000"/>
            <rFont val="Arial"/>
            <family val="2"/>
          </rPr>
          <t>Parameters in bold require values</t>
        </r>
      </text>
    </comment>
    <comment ref="C1" authorId="0">
      <text>
        <r>
          <rPr>
            <sz val="10"/>
            <color rgb="FF000000"/>
            <rFont val="Arial"/>
            <family val="2"/>
          </rPr>
          <t>Allows user to add custom parameters
Requires editing the templates to make use of them</t>
        </r>
      </text>
    </comment>
    <comment ref="B2" authorId="0">
      <text>
        <r>
          <rPr>
            <sz val="10"/>
            <color rgb="FF000000"/>
            <rFont val="Arial"/>
            <family val="2"/>
          </rPr>
          <t>Expressway FQDN</t>
        </r>
      </text>
    </comment>
    <comment ref="B3" authorId="0">
      <text>
        <r>
          <rPr>
            <sz val="10"/>
            <color rgb="FF000000"/>
            <rFont val="Arial"/>
            <family val="2"/>
          </rPr>
          <t>Site must match a site defined in gwconfig.cfg
The default is DEFAULT</t>
        </r>
      </text>
    </comment>
    <comment ref="F12" authorId="0">
      <text>
        <r>
          <rPr>
            <sz val="10"/>
            <color rgb="FF000000"/>
            <rFont val="Arial"/>
            <family val="2"/>
          </rPr>
          <t>NAT IP address valid for Expressway E External-NAT interfaces only</t>
        </r>
      </text>
    </comment>
    <comment ref="A16" authorId="0">
      <text>
        <r>
          <rPr>
            <sz val="10"/>
            <color rgb="FF000000"/>
            <rFont val="Arial"/>
            <family val="2"/>
          </rPr>
          <t>Enter Zone Name</t>
        </r>
      </text>
    </comment>
    <comment ref="B16" authorId="0">
      <text>
        <r>
          <rPr>
            <sz val="10"/>
            <color rgb="FF000000"/>
            <rFont val="Arial"/>
            <family val="2"/>
          </rPr>
          <t>Select a Zone Type:
 - UC Traversal for MRA or Jabber Guest deployments.
 - Traversal for non-UC traversal zones
 - Neighbor for B2B neighbor zones
(Expressway E only)
 - DNS for DNS Zones
 - WebEx CMR for special DNS zones to WebEx CMR domains</t>
        </r>
      </text>
    </comment>
    <comment ref="C16" authorId="0">
      <text>
        <r>
          <rPr>
            <sz val="10"/>
            <color rgb="FF000000"/>
            <rFont val="Arial"/>
            <family val="2"/>
          </rPr>
          <t>Enter a SIP port for each zone
Traversal zones generally start at 7001
Neighbor zones start at 5060/5061
No port necessary for DNS zones</t>
        </r>
      </text>
    </comment>
    <comment ref="D16" authorId="0">
      <text>
        <r>
          <rPr>
            <sz val="10"/>
            <color rgb="FF000000"/>
            <rFont val="Arial"/>
            <family val="2"/>
          </rPr>
          <t>Enter FQDN for zones with a single peer.
Enter comma-separated FQDNs for zones with multiple peers
For DNS zones, if a peer is specified, it is used as the TLS verify FQDNs
For CUCM Neighbor zones choose CUCM-Group to use the nodes defined in gwconfig.cfg</t>
        </r>
      </text>
    </comment>
    <comment ref="E16" authorId="0">
      <text>
        <r>
          <rPr>
            <sz val="10"/>
            <color rgb="FF000000"/>
            <rFont val="Arial"/>
            <family val="2"/>
          </rPr>
          <t>If a search pattern should be associated with the zone, enter the regex pattern to match or choose:
 - Local Domains to match all domains defined in the Domains section
 - Non-local Domains to match match all except the domains defined in the Domains section
 - For WebEx CMR zone, search rules will be created automatically</t>
        </r>
      </text>
    </comment>
    <comment ref="A23" authorId="0">
      <text>
        <r>
          <rPr>
            <sz val="10"/>
            <color rgb="FF000000"/>
            <rFont val="Arial"/>
            <family val="2"/>
          </rPr>
          <t>Enter one or more Collaboration Edge domains.
These are domains associated with MRA, Jabber guest and/or XMPP Federation</t>
        </r>
      </text>
    </comment>
    <comment ref="B23" authorId="0">
      <text>
        <r>
          <rPr>
            <sz val="10"/>
            <color rgb="FF000000"/>
            <rFont val="Arial"/>
            <family val="2"/>
          </rPr>
          <t>Choose the service to enable for each domain.
Note: MRA and Jabber Guest cannot both be enabled on the same Expressway system</t>
        </r>
      </text>
    </comment>
    <comment ref="C23" authorId="0">
      <text>
        <r>
          <rPr>
            <sz val="10"/>
            <color rgb="FF000000"/>
            <rFont val="Arial"/>
            <family val="2"/>
          </rPr>
          <t>Choose Yes to enable XMPP federation for the domain</t>
        </r>
      </text>
    </comment>
    <comment ref="A28" authorId="0">
      <text>
        <r>
          <rPr>
            <sz val="10"/>
            <color rgb="FF000000"/>
            <rFont val="Arial"/>
            <family val="2"/>
          </rPr>
          <t>Select UC services to associated with the  domains</t>
        </r>
      </text>
    </comment>
    <comment ref="B28" authorId="0">
      <text>
        <r>
          <rPr>
            <sz val="10"/>
            <color rgb="FF000000"/>
            <rFont val="Arial"/>
            <family val="2"/>
          </rPr>
          <t>Enter the FQDN of the CUCM/UCXN/IM&amp;P publisher or web server</t>
        </r>
      </text>
    </comment>
    <comment ref="C28" authorId="0">
      <text>
        <r>
          <rPr>
            <sz val="10"/>
            <color rgb="FF000000"/>
            <rFont val="Arial"/>
            <family val="2"/>
          </rPr>
          <t>Enter the IP address of the CUCM/UCXN/IM&amp;P publisher or web server</t>
        </r>
      </text>
    </comment>
  </commentList>
</comments>
</file>

<file path=xl/sharedStrings.xml><?xml version="1.0" encoding="utf-8"?>
<sst xmlns="http://schemas.openxmlformats.org/spreadsheetml/2006/main" count="254" uniqueCount="180">
  <si>
    <t>Version</t>
  </si>
  <si>
    <t>Model</t>
  </si>
  <si>
    <t>Int Type</t>
  </si>
  <si>
    <t>Redundancy</t>
  </si>
  <si>
    <t>Emergency</t>
  </si>
  <si>
    <t>Port Type</t>
  </si>
  <si>
    <t>FX_Signaling</t>
  </si>
  <si>
    <t>Protocol</t>
  </si>
  <si>
    <t>Y-N</t>
  </si>
  <si>
    <t>IP Legs</t>
  </si>
  <si>
    <t>Session_Target</t>
  </si>
  <si>
    <t>VOIP Destination Pattern</t>
  </si>
  <si>
    <t>POTs Destination Pattern</t>
  </si>
  <si>
    <t>Preference</t>
  </si>
  <si>
    <t>v2.6</t>
  </si>
  <si>
    <t>Internal</t>
  </si>
  <si>
    <t>None</t>
  </si>
  <si>
    <t>Yes</t>
  </si>
  <si>
    <t>T1</t>
  </si>
  <si>
    <t>Loopstart</t>
  </si>
  <si>
    <t>SIP</t>
  </si>
  <si>
    <t>CUCM</t>
  </si>
  <si>
    <t>&lt;Target&gt;</t>
  </si>
  <si>
    <t>&lt;Pattern&gt;</t>
  </si>
  <si>
    <t>Internal-HA</t>
  </si>
  <si>
    <t>Channel-group &lt;#&gt;</t>
  </si>
  <si>
    <t>No</t>
  </si>
  <si>
    <t>E1</t>
  </si>
  <si>
    <t>Groundstart</t>
  </si>
  <si>
    <t>MGCP</t>
  </si>
  <si>
    <t>CCE</t>
  </si>
  <si>
    <t>CUCM-SRV</t>
  </si>
  <si>
    <t>E164-map &lt;#&gt;</t>
  </si>
  <si>
    <t>PSTN Full</t>
  </si>
  <si>
    <t>External</t>
  </si>
  <si>
    <t>Primary</t>
  </si>
  <si>
    <t>FXO</t>
  </si>
  <si>
    <t>SCCP</t>
  </si>
  <si>
    <t>SRST</t>
  </si>
  <si>
    <t>CUCM-Group</t>
  </si>
  <si>
    <t>PSTN Simple</t>
  </si>
  <si>
    <t>External-HA</t>
  </si>
  <si>
    <t>Backup</t>
  </si>
  <si>
    <t>FXS</t>
  </si>
  <si>
    <t>CUBE</t>
  </si>
  <si>
    <t>CUSP</t>
  </si>
  <si>
    <t>PSTN Toll Free</t>
  </si>
  <si>
    <t>Control</t>
  </si>
  <si>
    <t>CVP</t>
  </si>
  <si>
    <t>PSTN Emergency</t>
  </si>
  <si>
    <t>SIP-server</t>
  </si>
  <si>
    <t>Server-group &lt;#&gt;</t>
  </si>
  <si>
    <t>T1_Signaling</t>
  </si>
  <si>
    <t>T1_Protocol</t>
  </si>
  <si>
    <t>PRI</t>
  </si>
  <si>
    <t>E1-R2</t>
  </si>
  <si>
    <t>3925E</t>
  </si>
  <si>
    <t>3945E</t>
  </si>
  <si>
    <t>4451-X</t>
  </si>
  <si>
    <t>VG224</t>
  </si>
  <si>
    <t>VG202</t>
  </si>
  <si>
    <t>VG204</t>
  </si>
  <si>
    <t>VG310</t>
  </si>
  <si>
    <t>VG320</t>
  </si>
  <si>
    <t>VG350</t>
  </si>
  <si>
    <t>VG Model</t>
  </si>
  <si>
    <t>VG Int Type</t>
  </si>
  <si>
    <t>VG Port Type</t>
  </si>
  <si>
    <t>VG Signaling</t>
  </si>
  <si>
    <t>VG Session_Target</t>
  </si>
  <si>
    <t>VG VOIP Destination Pattern</t>
  </si>
  <si>
    <t>Exp Type</t>
  </si>
  <si>
    <t>Exp Int Name</t>
  </si>
  <si>
    <t>ExpC Int Type</t>
  </si>
  <si>
    <t>Exp Service</t>
  </si>
  <si>
    <t>Exp Apps</t>
  </si>
  <si>
    <t>Exp Zone Type</t>
  </si>
  <si>
    <t>Exp_Zone_Peer</t>
  </si>
  <si>
    <t>Exp_Zone_Search</t>
  </si>
  <si>
    <t>Expressway C</t>
  </si>
  <si>
    <t>LAN1</t>
  </si>
  <si>
    <t>MRA</t>
  </si>
  <si>
    <t>UC Traversal</t>
  </si>
  <si>
    <t>&lt;FQDN(s) (comma-separated)&gt;</t>
  </si>
  <si>
    <t>&lt;RegEx&gt;</t>
  </si>
  <si>
    <t>Expressway E</t>
  </si>
  <si>
    <t>LAN2</t>
  </si>
  <si>
    <t>ExpE_Int_Type</t>
  </si>
  <si>
    <t>Jabber Guest</t>
  </si>
  <si>
    <t>IMP</t>
  </si>
  <si>
    <t>Traversal</t>
  </si>
  <si>
    <t>Local Domains</t>
  </si>
  <si>
    <t>Transit</t>
  </si>
  <si>
    <t>UCXN</t>
  </si>
  <si>
    <t>Neighbor</t>
  </si>
  <si>
    <t>Non-Local Domains</t>
  </si>
  <si>
    <t>Services</t>
  </si>
  <si>
    <t>DNS</t>
  </si>
  <si>
    <t>Services-NAT</t>
  </si>
  <si>
    <t>White List</t>
  </si>
  <si>
    <t>WebEx CMR</t>
  </si>
  <si>
    <t>Standard Parameters</t>
  </si>
  <si>
    <t>Standard Values</t>
  </si>
  <si>
    <t>Custom Parameters</t>
  </si>
  <si>
    <t>Custom Values</t>
  </si>
  <si>
    <t>Hostname</t>
  </si>
  <si>
    <t>Default Route</t>
  </si>
  <si>
    <t>Site</t>
  </si>
  <si>
    <t>DEFAULT</t>
  </si>
  <si>
    <t>SIP Server</t>
  </si>
  <si>
    <t>DNIS Length</t>
  </si>
  <si>
    <t>VXML GW</t>
  </si>
  <si>
    <t>Serial Number</t>
  </si>
  <si>
    <t>Ingress GW</t>
  </si>
  <si>
    <t>MAC Address</t>
  </si>
  <si>
    <t>Sig Digits</t>
  </si>
  <si>
    <t>CFB</t>
  </si>
  <si>
    <t>CCE Survivability Dest</t>
  </si>
  <si>
    <t>MTP</t>
  </si>
  <si>
    <t>SRST Network IDs</t>
  </si>
  <si>
    <t>XCD</t>
  </si>
  <si>
    <t>Interfaces</t>
  </si>
  <si>
    <t>Description</t>
  </si>
  <si>
    <t>Type</t>
  </si>
  <si>
    <t>IP Address</t>
  </si>
  <si>
    <t>Mask</t>
  </si>
  <si>
    <t>Remote IP</t>
  </si>
  <si>
    <t>Virt IP</t>
  </si>
  <si>
    <t>VoIP Legs</t>
  </si>
  <si>
    <t>Bind Interface</t>
  </si>
  <si>
    <t>Pattern</t>
  </si>
  <si>
    <t>Target</t>
  </si>
  <si>
    <t>POTs Legs</t>
  </si>
  <si>
    <t>Voice Ports</t>
  </si>
  <si>
    <t>Signaling</t>
  </si>
  <si>
    <t>TrunkGroup</t>
  </si>
  <si>
    <t>DN/PLAR</t>
  </si>
  <si>
    <t>System Name</t>
  </si>
  <si>
    <t>Release key</t>
  </si>
  <si>
    <t>LIC-EXP-Series</t>
  </si>
  <si>
    <t>LIC-EXP-GW</t>
  </si>
  <si>
    <t>LIC-EXP-AN</t>
  </si>
  <si>
    <t>LIC-EXP-E</t>
  </si>
  <si>
    <t>LIC-EXP-TURN</t>
  </si>
  <si>
    <t>LIC-EXP-RMS</t>
  </si>
  <si>
    <t>Gateway</t>
  </si>
  <si>
    <t>NAT Address</t>
  </si>
  <si>
    <t>Zones</t>
  </si>
  <si>
    <t>SIP Port</t>
  </si>
  <si>
    <t>Peer</t>
  </si>
  <si>
    <t>Search Pattern</t>
  </si>
  <si>
    <t>Username</t>
  </si>
  <si>
    <t>Password</t>
  </si>
  <si>
    <t>Domains</t>
  </si>
  <si>
    <t>Service</t>
  </si>
  <si>
    <t>Federation</t>
  </si>
  <si>
    <t>Note: MRA and Jabber Guest cannot both exist on the same Expressway pair</t>
  </si>
  <si>
    <t>FQDN</t>
  </si>
  <si>
    <t>Spreadsheet ID</t>
  </si>
  <si>
    <t>E164 Map 1</t>
  </si>
  <si>
    <t>E164 Map 2</t>
  </si>
  <si>
    <t>E164 Map 3</t>
  </si>
  <si>
    <t>E164 Map 4</t>
  </si>
  <si>
    <t>E164 Map 5</t>
  </si>
  <si>
    <t>E164 Map 6</t>
  </si>
  <si>
    <t>E164 Map 7</t>
  </si>
  <si>
    <t>E164 Map 8</t>
  </si>
  <si>
    <t>E164 Map 9</t>
  </si>
  <si>
    <t>Server-group 1</t>
  </si>
  <si>
    <t>Server-group 2</t>
  </si>
  <si>
    <t>Server-group 3</t>
  </si>
  <si>
    <t>Server-group 4</t>
  </si>
  <si>
    <t>Server-group 5</t>
  </si>
  <si>
    <t>Config ID</t>
  </si>
  <si>
    <t>Entries</t>
  </si>
  <si>
    <t>SRST Destination Pattern</t>
  </si>
  <si>
    <t>CCE Destination Pattern</t>
  </si>
  <si>
    <t>VG2 IP Legs</t>
  </si>
  <si>
    <t>Other</t>
  </si>
  <si>
    <t>VG3 IP Legs</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</si>
</sst>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0"/>
      <color rgb="FF000000"/>
      <name val="Arial"/>
      <family val="2"/>
    </font>
    <font>
      <sz val="10"/>
      <color rgb="FF000000"/>
      <name val="Tahoma"/>
      <family val="2"/>
    </font>
    <font>
      <b/>
      <u/>
      <sz val="10"/>
      <color rgb="FF000000"/>
      <name val="Arial"/>
      <family val="2"/>
    </font>
    <font>
      <b/>
      <u/>
      <sz val="10"/>
      <color rgb="FF000000"/>
      <name val="Tahoma"/>
      <family val="2"/>
    </font>
    <font>
      <b/>
      <sz val="10"/>
      <color rgb="FF000000"/>
      <name val="Arial"/>
      <family val="2"/>
    </font>
    <font>
      <b/>
      <sz val="10"/>
      <color theme="0"/>
      <name val="Arial"/>
      <family val="2"/>
    </font>
    <font>
      <sz val="10"/>
      <color rgb="FF000000"/>
      <name val="Arial"/>
      <family val="2"/>
    </font>
    <font>
      <sz val="11"/>
      <color rgb="FF000000"/>
      <name val="Arial"/>
      <family val="2"/>
    </font>
    <font>
      <b/>
      <sz val="11"/>
      <color theme="0"/>
      <name val="Arial"/>
      <family val="2"/>
    </font>
    <font>
      <b/>
      <sz val="11"/>
      <color rgb="FFFFFFFF"/>
      <name val="Arial"/>
      <family val="2"/>
    </font>
    <font>
      <sz val="10"/>
      <color rgb="FF000000"/>
      <name val="Arial"/>
      <family val="2"/>
    </font>
    <font>
      <sz val="9"/>
      <color indexed="81"/>
      <name val="Tahoma"/>
      <family val="2"/>
    </font>
    <font>
      <b/>
      <sz val="9"/>
      <color indexed="81"/>
      <name val="Tahoma"/>
      <family val="2"/>
    </font>
  </fonts>
  <fills count="4">
    <fill>
      <patternFill patternType="none"/>
    </fill>
    <fill>
      <patternFill patternType="gray125"/>
    </fill>
    <fill>
      <patternFill patternType="solid">
        <fgColor theme="1" tint="0.499984740745262"/>
        <bgColor indexed="64"/>
      </patternFill>
    </fill>
    <fill>
      <patternFill patternType="solid">
        <fgColor rgb="FFD60000"/>
      </patternFill>
    </fill>
  </fills>
  <borders count="15">
    <border>
      <left/>
      <right/>
      <top/>
      <bottom/>
      <diagonal/>
    </border>
    <border>
      <left style="thin">
        <color auto="1"/>
      </left>
      <right style="thin">
        <color auto="1"/>
      </right>
      <top style="thin">
        <color theme="0" tint="-0.14999847407452621"/>
      </top>
      <bottom style="thin">
        <color theme="0" tint="-0.14999847407452621"/>
      </bottom>
      <diagonal/>
    </border>
    <border>
      <left style="thin">
        <color auto="1"/>
      </left>
      <right style="thin">
        <color auto="1"/>
      </right>
      <top/>
      <bottom style="thin">
        <color theme="0" tint="-0.14999847407452621"/>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BFBFBF"/>
      </top>
      <bottom style="thin">
        <color rgb="FFBFBFBF"/>
      </bottom>
      <diagonal/>
    </border>
    <border>
      <left/>
      <right style="thin">
        <color rgb="FF000000"/>
      </right>
      <top/>
      <bottom/>
      <diagonal/>
    </border>
    <border>
      <left/>
      <right/>
      <top style="thin">
        <color rgb="FFBFBFBF"/>
      </top>
      <bottom/>
      <diagonal/>
    </border>
    <border>
      <left style="thin">
        <color rgb="FF000000"/>
      </left>
      <right style="thin">
        <color rgb="FF000000"/>
      </right>
      <top style="thin">
        <color rgb="FFBFBFBF"/>
      </top>
      <bottom/>
      <diagonal/>
    </border>
    <border>
      <left style="thin">
        <color rgb="FF000000"/>
      </left>
      <right/>
      <top style="thin">
        <color rgb="FFBFBFBF"/>
      </top>
      <bottom/>
      <diagonal/>
    </border>
    <border>
      <left/>
      <right style="thin">
        <color rgb="FF000000"/>
      </right>
      <top style="thin">
        <color rgb="FFBFBFBF"/>
      </top>
      <bottom/>
      <diagonal/>
    </border>
    <border>
      <left style="thin">
        <color rgb="FF000000"/>
      </left>
      <right/>
      <top/>
      <bottom/>
      <diagonal/>
    </border>
    <border>
      <left style="thin">
        <color rgb="FF000000"/>
      </left>
      <right/>
      <top/>
      <bottom style="thin">
        <color rgb="FFBFBFBF"/>
      </bottom>
      <diagonal/>
    </border>
    <border>
      <left/>
      <right/>
      <top/>
      <bottom style="thin">
        <color rgb="FFBFBFBF"/>
      </bottom>
      <diagonal/>
    </border>
    <border>
      <left/>
      <right style="thin">
        <color rgb="FF000000"/>
      </right>
      <top/>
      <bottom style="thin">
        <color rgb="FFBFBFBF"/>
      </bottom>
      <diagonal/>
    </border>
    <border>
      <left style="thin">
        <color auto="1"/>
      </left>
      <right/>
      <top style="thin">
        <color auto="1"/>
      </top>
      <bottom/>
      <diagonal/>
    </border>
  </borders>
  <cellStyleXfs count="1">
    <xf numFmtId="0" fontId="0" fillId="0" borderId="0"/>
  </cellStyleXfs>
  <cellXfs count="42">
    <xf numFmtId="0" fontId="0" fillId="0" borderId="0" xfId="0"/>
    <xf numFmtId="0" fontId="0" fillId="0" borderId="0" xfId="0" applyAlignment="1">
      <alignment horizontal="center"/>
    </xf>
    <xf numFmtId="0" fontId="2" fillId="0" borderId="0" xfId="0" applyFont="1"/>
    <xf numFmtId="0" fontId="4" fillId="0" borderId="0" xfId="0" applyFont="1"/>
    <xf numFmtId="0" fontId="5" fillId="2" borderId="0" xfId="0" applyFont="1" applyFill="1"/>
    <xf numFmtId="0" fontId="6" fillId="0" borderId="0" xfId="0" applyFont="1"/>
    <xf numFmtId="0" fontId="3" fillId="0" borderId="0" xfId="0" applyFont="1"/>
    <xf numFmtId="0" fontId="2" fillId="0" borderId="0" xfId="0" applyFont="1" applyAlignment="1">
      <alignment horizontal="left"/>
    </xf>
    <xf numFmtId="0" fontId="1" fillId="0" borderId="0" xfId="0" applyFont="1"/>
    <xf numFmtId="0" fontId="1" fillId="0" borderId="0" xfId="0" quotePrefix="1" applyFont="1"/>
    <xf numFmtId="0" fontId="0" fillId="0" borderId="2" xfId="0" applyBorder="1" applyAlignment="1" applyProtection="1">
      <alignment horizontal="left"/>
      <protection locked="0"/>
    </xf>
    <xf numFmtId="0" fontId="0" fillId="0" borderId="1" xfId="0" applyBorder="1" applyAlignment="1" applyProtection="1">
      <alignment horizontal="left"/>
      <protection locked="0"/>
    </xf>
    <xf numFmtId="0" fontId="0" fillId="0" borderId="0" xfId="0"/>
    <xf numFmtId="0" fontId="7" fillId="0" borderId="0" xfId="0" applyFont="1"/>
    <xf numFmtId="0" fontId="8" fillId="2" borderId="3" xfId="0" applyFont="1" applyFill="1" applyBorder="1"/>
    <xf numFmtId="0" fontId="0" fillId="0" borderId="0" xfId="0" applyAlignment="1">
      <alignment horizontal="left"/>
    </xf>
    <xf numFmtId="0" fontId="0" fillId="0" borderId="0" xfId="0" quotePrefix="1"/>
    <xf numFmtId="49" fontId="9" fillId="3" borderId="4" xfId="0" applyNumberFormat="1" applyFont="1" applyFill="1" applyBorder="1" applyAlignment="1">
      <alignment horizontal="center"/>
    </xf>
    <xf numFmtId="49" fontId="10" fillId="0" borderId="4" xfId="0" applyNumberFormat="1" applyFont="1" applyBorder="1" applyAlignment="1">
      <alignment horizontal="left"/>
    </xf>
    <xf numFmtId="49" fontId="10" fillId="0" borderId="0" xfId="0" applyNumberFormat="1" applyFont="1" applyAlignment="1">
      <alignment horizontal="left"/>
    </xf>
    <xf numFmtId="49" fontId="10" fillId="0" borderId="5" xfId="0" applyNumberFormat="1" applyFont="1" applyBorder="1" applyAlignment="1">
      <alignment horizontal="left"/>
    </xf>
    <xf numFmtId="49" fontId="10" fillId="0" borderId="6" xfId="0" applyNumberFormat="1" applyFont="1" applyBorder="1" applyAlignment="1">
      <alignment horizontal="left"/>
    </xf>
    <xf numFmtId="49" fontId="9" fillId="3" borderId="7" xfId="0" applyNumberFormat="1" applyFont="1" applyFill="1" applyBorder="1" applyAlignment="1">
      <alignment horizontal="center"/>
    </xf>
    <xf numFmtId="49" fontId="10" fillId="0" borderId="0" xfId="0" applyNumberFormat="1" applyFont="1" applyBorder="1" applyAlignment="1">
      <alignment horizontal="left"/>
    </xf>
    <xf numFmtId="0" fontId="0" fillId="0" borderId="0" xfId="0" applyBorder="1" applyAlignment="1">
      <alignment horizontal="left"/>
    </xf>
    <xf numFmtId="49" fontId="10" fillId="0" borderId="0" xfId="0" quotePrefix="1" applyNumberFormat="1" applyFont="1" applyBorder="1" applyAlignment="1">
      <alignment horizontal="left"/>
    </xf>
    <xf numFmtId="0" fontId="0" fillId="0" borderId="0" xfId="0" applyBorder="1"/>
    <xf numFmtId="0" fontId="0" fillId="0" borderId="0" xfId="0" quotePrefix="1" applyBorder="1"/>
    <xf numFmtId="49" fontId="4" fillId="0" borderId="4" xfId="0" applyNumberFormat="1" applyFont="1" applyBorder="1" applyAlignment="1">
      <alignment horizontal="left"/>
    </xf>
    <xf numFmtId="0" fontId="5" fillId="2" borderId="0" xfId="0" applyFont="1" applyFill="1" applyBorder="1" applyAlignment="1">
      <alignment horizontal="left"/>
    </xf>
    <xf numFmtId="0" fontId="5" fillId="2" borderId="14" xfId="0" applyFont="1" applyFill="1" applyBorder="1" applyAlignment="1">
      <alignment horizontal="left"/>
    </xf>
    <xf numFmtId="0" fontId="0" fillId="0" borderId="0" xfId="0" applyNumberFormat="1"/>
    <xf numFmtId="49" fontId="0" fillId="0" borderId="4" xfId="0" applyNumberFormat="1" applyFont="1" applyBorder="1" applyAlignment="1">
      <alignment horizontal="left"/>
    </xf>
    <xf numFmtId="49" fontId="0" fillId="0" borderId="8" xfId="0" applyNumberFormat="1" applyFont="1" applyBorder="1" applyAlignment="1">
      <alignment horizontal="center" vertical="center"/>
    </xf>
    <xf numFmtId="49" fontId="0" fillId="0" borderId="6" xfId="0" applyNumberFormat="1" applyFont="1" applyBorder="1" applyAlignment="1">
      <alignment horizontal="center" vertical="center"/>
    </xf>
    <xf numFmtId="49" fontId="0" fillId="0" borderId="9" xfId="0" applyNumberFormat="1" applyFont="1" applyBorder="1" applyAlignment="1">
      <alignment horizontal="center" vertical="center"/>
    </xf>
    <xf numFmtId="49" fontId="0" fillId="0" borderId="10" xfId="0" applyNumberFormat="1" applyFont="1" applyBorder="1" applyAlignment="1">
      <alignment horizontal="center" vertical="center"/>
    </xf>
    <xf numFmtId="49" fontId="0" fillId="0" borderId="0" xfId="0" applyNumberFormat="1" applyFont="1" applyAlignment="1">
      <alignment horizontal="center" vertical="center"/>
    </xf>
    <xf numFmtId="49" fontId="0" fillId="0" borderId="5" xfId="0" applyNumberFormat="1" applyFont="1" applyBorder="1" applyAlignment="1">
      <alignment horizontal="center" vertical="center"/>
    </xf>
    <xf numFmtId="49" fontId="0" fillId="0" borderId="11" xfId="0" applyNumberFormat="1" applyFont="1" applyBorder="1" applyAlignment="1">
      <alignment horizontal="center" vertical="center"/>
    </xf>
    <xf numFmtId="49" fontId="0" fillId="0" borderId="12" xfId="0" applyNumberFormat="1" applyFont="1" applyBorder="1" applyAlignment="1">
      <alignment horizontal="center" vertical="center"/>
    </xf>
    <xf numFmtId="49" fontId="0" fillId="0" borderId="13" xfId="0" applyNumberFormat="1" applyFont="1" applyBorder="1" applyAlignment="1">
      <alignment horizontal="center" vertical="center"/>
    </xf>
  </cellXfs>
  <cellStyles count="1">
    <cellStyle name="Normal" xfId="0" builtinId="0"/>
  </cellStyles>
  <dxfs count="18">
    <dxf>
      <font>
        <b/>
        <sz val="11"/>
        <color rgb="FF000000"/>
        <name val="Calibri"/>
      </font>
    </dxf>
    <dxf>
      <font>
        <sz val="11"/>
        <color rgb="FF808080"/>
        <name val="Calibri"/>
      </font>
      <fill>
        <patternFill patternType="solid">
          <fgColor rgb="FF808080"/>
          <bgColor rgb="FF808080"/>
        </patternFill>
      </fill>
      <border>
        <left style="thin">
          <color rgb="FF808080"/>
        </left>
        <right style="thin">
          <color rgb="FF808080"/>
        </right>
        <top style="thin">
          <color rgb="FFBFBFBF"/>
        </top>
        <bottom style="thin">
          <color rgb="FFBFBFBF"/>
        </bottom>
      </border>
    </dxf>
    <dxf>
      <font>
        <sz val="11"/>
        <color rgb="FF808080"/>
        <name val="Calibri"/>
      </font>
      <fill>
        <patternFill patternType="solid">
          <fgColor rgb="FF808080"/>
          <bgColor rgb="FF808080"/>
        </patternFill>
      </fill>
      <border>
        <left style="thin">
          <color rgb="FF808080"/>
        </left>
        <right style="thin">
          <color rgb="FF808080"/>
        </right>
        <top style="thin">
          <color rgb="FFBFBFBF"/>
        </top>
        <bottom style="thin">
          <color rgb="FFBFBFBF"/>
        </bottom>
      </border>
    </dxf>
    <dxf>
      <font>
        <sz val="11"/>
        <color rgb="FF808080"/>
        <name val="Calibri"/>
      </font>
      <fill>
        <patternFill patternType="solid">
          <fgColor rgb="FF808080"/>
          <bgColor rgb="FF808080"/>
        </patternFill>
      </fill>
      <border>
        <left style="thin">
          <color rgb="FF808080"/>
        </left>
        <right style="thin">
          <color rgb="FF808080"/>
        </right>
        <top style="thin">
          <color rgb="FFBFBFBF"/>
        </top>
        <bottom style="thin">
          <color rgb="FFBFBFBF"/>
        </bottom>
      </border>
    </dxf>
    <dxf>
      <font>
        <sz val="11"/>
        <color rgb="FF808080"/>
        <name val="Calibri"/>
      </font>
      <fill>
        <patternFill patternType="solid">
          <fgColor rgb="FF808080"/>
          <bgColor rgb="FF808080"/>
        </patternFill>
      </fill>
      <border>
        <left style="thin">
          <color rgb="FF808080"/>
        </left>
        <right style="thin">
          <color rgb="FF808080"/>
        </right>
        <top style="thin">
          <color rgb="FFBFBFBF"/>
        </top>
        <bottom style="thin">
          <color rgb="FFBFBFBF"/>
        </bottom>
      </border>
    </dxf>
    <dxf>
      <font>
        <sz val="11"/>
        <color rgb="FF808080"/>
        <name val="Calibri"/>
      </font>
      <fill>
        <patternFill patternType="solid">
          <fgColor rgb="FF808080"/>
          <bgColor rgb="FF808080"/>
        </patternFill>
      </fill>
      <border>
        <left style="thin">
          <color rgb="FF808080"/>
        </left>
        <right style="thin">
          <color rgb="FF808080"/>
        </right>
        <top style="thin">
          <color rgb="FFBFBFBF"/>
        </top>
        <bottom style="thin">
          <color rgb="FFBFBFBF"/>
        </bottom>
      </border>
    </dxf>
    <dxf>
      <font>
        <sz val="11"/>
        <color rgb="FF808080"/>
        <name val="Calibri"/>
      </font>
      <fill>
        <patternFill patternType="solid">
          <fgColor rgb="FF808080"/>
          <bgColor rgb="FF808080"/>
        </patternFill>
      </fill>
      <border>
        <left style="thin">
          <color rgb="FF808080"/>
        </left>
        <right style="thin">
          <color rgb="FF808080"/>
        </right>
        <top style="thin">
          <color rgb="FFBFBFBF"/>
        </top>
        <bottom style="thin">
          <color rgb="FFBFBFBF"/>
        </bottom>
      </border>
    </dxf>
    <dxf>
      <font>
        <sz val="11"/>
        <color rgb="FF808080"/>
        <name val="Calibri"/>
      </font>
      <fill>
        <patternFill patternType="solid">
          <fgColor rgb="FF808080"/>
          <bgColor rgb="FF808080"/>
        </patternFill>
      </fill>
      <border>
        <left style="thin">
          <color rgb="FF808080"/>
        </left>
        <right style="thin">
          <color rgb="FF808080"/>
        </right>
        <top style="thin">
          <color rgb="FFBFBFBF"/>
        </top>
        <bottom style="thin">
          <color rgb="FFBFBFBF"/>
        </bottom>
      </border>
    </dxf>
    <dxf>
      <font>
        <sz val="11"/>
        <color rgb="FF808080"/>
        <name val="Calibri"/>
      </font>
      <fill>
        <patternFill patternType="solid">
          <fgColor rgb="FF808080"/>
          <bgColor rgb="FF808080"/>
        </patternFill>
      </fill>
      <border>
        <left style="thin">
          <color rgb="FF808080"/>
        </left>
        <right style="thin">
          <color rgb="FF808080"/>
        </right>
        <top style="thin">
          <color rgb="FFBFBFBF"/>
        </top>
        <bottom style="thin">
          <color rgb="FFBFBFBF"/>
        </bottom>
      </border>
    </dxf>
    <dxf>
      <font>
        <sz val="11"/>
        <color rgb="FF808080"/>
        <name val="Calibri"/>
      </font>
      <fill>
        <patternFill patternType="solid">
          <fgColor rgb="FF808080"/>
          <bgColor rgb="FF808080"/>
        </patternFill>
      </fill>
      <border>
        <left style="thin">
          <color rgb="FF808080"/>
        </left>
        <right style="thin">
          <color rgb="FF808080"/>
        </right>
        <top style="thin">
          <color rgb="FFBFBFBF"/>
        </top>
        <bottom style="thin">
          <color rgb="FFBFBFBF"/>
        </bottom>
      </border>
    </dxf>
    <dxf>
      <font>
        <sz val="11"/>
        <color rgb="FF808080"/>
        <name val="Calibri"/>
      </font>
      <fill>
        <patternFill patternType="solid">
          <fgColor rgb="FF808080"/>
          <bgColor rgb="FF808080"/>
        </patternFill>
      </fill>
      <border>
        <left style="thin">
          <color rgb="FF808080"/>
        </left>
        <right style="thin">
          <color rgb="FF808080"/>
        </right>
        <top style="thin">
          <color rgb="FFBFBFBF"/>
        </top>
        <bottom style="thin">
          <color rgb="FFBFBFBF"/>
        </bottom>
      </border>
    </dxf>
    <dxf>
      <font>
        <sz val="11"/>
        <color rgb="FF808080"/>
        <name val="Calibri"/>
      </font>
      <fill>
        <patternFill patternType="solid">
          <fgColor rgb="FF808080"/>
          <bgColor rgb="FF808080"/>
        </patternFill>
      </fill>
      <border>
        <left style="thin">
          <color rgb="FF808080"/>
        </left>
        <right style="thin">
          <color rgb="FF808080"/>
        </right>
        <top style="thin">
          <color rgb="FFBFBFBF"/>
        </top>
        <bottom style="thin">
          <color rgb="FFBFBFBF"/>
        </bottom>
      </border>
    </dxf>
    <dxf>
      <font>
        <sz val="11"/>
        <color rgb="FF808080"/>
        <name val="Calibri"/>
      </font>
      <fill>
        <patternFill patternType="solid">
          <fgColor rgb="FF808080"/>
          <bgColor rgb="FF808080"/>
        </patternFill>
      </fill>
      <border>
        <left style="thin">
          <color rgb="FF808080"/>
        </left>
        <right style="thin">
          <color rgb="FF808080"/>
        </right>
        <top style="thin">
          <color rgb="FFBFBFBF"/>
        </top>
        <bottom style="thin">
          <color rgb="FFBFBFBF"/>
        </bottom>
      </border>
    </dxf>
    <dxf>
      <font>
        <sz val="11"/>
        <color rgb="FF808080"/>
        <name val="Calibri"/>
      </font>
      <fill>
        <patternFill patternType="solid">
          <fgColor rgb="FF808080"/>
          <bgColor rgb="FF808080"/>
        </patternFill>
      </fill>
      <border>
        <left style="thin">
          <color rgb="FF808080"/>
        </left>
        <right style="thin">
          <color rgb="FF808080"/>
        </right>
        <top style="thin">
          <color rgb="FFBFBFBF"/>
        </top>
        <bottom style="thin">
          <color rgb="FFBFBFBF"/>
        </bottom>
      </border>
    </dxf>
    <dxf>
      <font>
        <sz val="11"/>
        <color rgb="FF808080"/>
        <name val="Calibri"/>
      </font>
      <fill>
        <patternFill patternType="solid">
          <fgColor rgb="FF808080"/>
          <bgColor rgb="FF808080"/>
        </patternFill>
      </fill>
      <border>
        <left style="thin">
          <color rgb="FF808080"/>
        </left>
        <right style="thin">
          <color rgb="FF808080"/>
        </right>
        <top style="thin">
          <color rgb="FFBFBFBF"/>
        </top>
        <bottom style="thin">
          <color rgb="FFBFBFBF"/>
        </bottom>
      </border>
    </dxf>
    <dxf>
      <font>
        <sz val="11"/>
        <color rgb="FF808080"/>
        <name val="Calibri"/>
      </font>
      <fill>
        <patternFill patternType="solid">
          <fgColor rgb="FF808080"/>
          <bgColor rgb="FF808080"/>
        </patternFill>
      </fill>
      <border>
        <left style="thin">
          <color rgb="FF808080"/>
        </left>
        <right style="thin">
          <color rgb="FF808080"/>
        </right>
        <top style="thin">
          <color rgb="FFBFBFBF"/>
        </top>
        <bottom style="thin">
          <color rgb="FFBFBFBF"/>
        </bottom>
      </border>
    </dxf>
    <dxf>
      <font>
        <sz val="11"/>
        <color rgb="FF808080"/>
        <name val="Calibri"/>
      </font>
      <fill>
        <patternFill patternType="solid">
          <fgColor rgb="FF808080"/>
          <bgColor rgb="FF808080"/>
        </patternFill>
      </fill>
      <border>
        <left style="thin">
          <color rgb="FF808080"/>
        </left>
        <right style="thin">
          <color rgb="FF808080"/>
        </right>
        <top style="thin">
          <color rgb="FFBFBFBF"/>
        </top>
        <bottom style="thin">
          <color rgb="FFBFBFBF"/>
        </bottom>
      </border>
    </dxf>
    <dxf>
      <font>
        <sz val="11"/>
        <color rgb="FF808080"/>
        <name val="Calibri"/>
      </font>
      <fill>
        <patternFill patternType="solid">
          <fgColor rgb="FF808080"/>
          <bgColor rgb="FF808080"/>
        </patternFill>
      </fill>
      <border>
        <left style="thin">
          <color rgb="FF808080"/>
        </left>
        <right style="thin">
          <color rgb="FF808080"/>
        </right>
        <top style="thin">
          <color rgb="FFBFBFBF"/>
        </top>
        <bottom style="thin">
          <color rgb="FFBFBFBF"/>
        </bottom>
      </border>
    </dxf>
  </dxfs>
  <tableStyles count="0" defaultTableStyle="TableStyleMedium9"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T46"/>
  <sheetViews>
    <sheetView workbookViewId="0">
      <selection activeCell="N2" sqref="N2:O11"/>
    </sheetView>
  </sheetViews>
  <sheetFormatPr defaultColWidth="11.42578125" defaultRowHeight="12.75" x14ac:dyDescent="0.2"/>
  <cols>
    <col min="1" max="1" width="7.28515625" style="12" bestFit="1" customWidth="1"/>
    <col min="2" max="2" width="9" style="12" bestFit="1" customWidth="1"/>
    <col min="3" max="3" width="12.7109375" style="15" bestFit="1" customWidth="1"/>
    <col min="4" max="4" width="15.42578125" style="15" bestFit="1" customWidth="1"/>
    <col min="5" max="5" width="10.28515625" style="12" bestFit="1" customWidth="1"/>
    <col min="6" max="6" width="11.85546875" style="12" bestFit="1" customWidth="1"/>
    <col min="7" max="7" width="12" style="12" bestFit="1" customWidth="1"/>
    <col min="8" max="8" width="8.28515625" style="12" bestFit="1" customWidth="1"/>
    <col min="9" max="9" width="5.85546875" style="12" bestFit="1" customWidth="1"/>
    <col min="10" max="10" width="11.42578125" style="12" bestFit="1" customWidth="1"/>
    <col min="11" max="11" width="16.42578125" style="12" bestFit="1" customWidth="1"/>
    <col min="12" max="12" width="24" style="12" bestFit="1" customWidth="1"/>
    <col min="13" max="13" width="21.28515625" style="12" bestFit="1" customWidth="1"/>
    <col min="14" max="15" width="9.7109375" style="12" bestFit="1" customWidth="1"/>
    <col min="20" max="20" width="10.28515625" style="12" bestFit="1" customWidth="1"/>
  </cols>
  <sheetData>
    <row r="1" spans="1:15" x14ac:dyDescent="0.2">
      <c r="A1" s="2" t="s">
        <v>0</v>
      </c>
      <c r="B1" s="6" t="s">
        <v>1</v>
      </c>
      <c r="C1" s="7" t="s">
        <v>2</v>
      </c>
      <c r="D1" s="7" t="s">
        <v>3</v>
      </c>
      <c r="E1" s="2" t="s">
        <v>4</v>
      </c>
      <c r="F1" s="2" t="s">
        <v>5</v>
      </c>
      <c r="G1" s="6" t="s">
        <v>6</v>
      </c>
      <c r="H1" s="6" t="s">
        <v>7</v>
      </c>
      <c r="I1" s="2" t="s">
        <v>8</v>
      </c>
      <c r="J1" s="2" t="s">
        <v>9</v>
      </c>
      <c r="K1" s="2" t="s">
        <v>10</v>
      </c>
      <c r="L1" s="2" t="s">
        <v>11</v>
      </c>
      <c r="M1" s="2" t="s">
        <v>12</v>
      </c>
      <c r="N1" s="2" t="s">
        <v>13</v>
      </c>
      <c r="O1" s="2" t="s">
        <v>13</v>
      </c>
    </row>
    <row r="2" spans="1:15" x14ac:dyDescent="0.2">
      <c r="A2" t="s">
        <v>14</v>
      </c>
      <c r="B2" s="15">
        <v>1861</v>
      </c>
      <c r="C2" s="15" t="s">
        <v>15</v>
      </c>
      <c r="D2" s="15" t="s">
        <v>16</v>
      </c>
      <c r="E2" t="s">
        <v>17</v>
      </c>
      <c r="F2" s="16" t="s">
        <v>18</v>
      </c>
      <c r="G2" s="8" t="s">
        <v>19</v>
      </c>
      <c r="H2" s="8" t="s">
        <v>20</v>
      </c>
      <c r="I2" t="s">
        <v>17</v>
      </c>
      <c r="J2" t="s">
        <v>21</v>
      </c>
      <c r="K2" t="s">
        <v>22</v>
      </c>
      <c r="L2" t="s">
        <v>23</v>
      </c>
      <c r="M2" t="s">
        <v>23</v>
      </c>
      <c r="N2" s="31">
        <v>0</v>
      </c>
      <c r="O2" s="31">
        <v>1</v>
      </c>
    </row>
    <row r="3" spans="1:15" x14ac:dyDescent="0.2">
      <c r="B3" s="15">
        <v>2801</v>
      </c>
      <c r="C3" s="15" t="s">
        <v>24</v>
      </c>
      <c r="D3" s="15" t="s">
        <v>25</v>
      </c>
      <c r="E3" t="s">
        <v>26</v>
      </c>
      <c r="F3" s="9" t="s">
        <v>27</v>
      </c>
      <c r="G3" s="8" t="s">
        <v>28</v>
      </c>
      <c r="H3" s="8" t="s">
        <v>29</v>
      </c>
      <c r="I3" s="8" t="s">
        <v>26</v>
      </c>
      <c r="J3" s="8" t="s">
        <v>44</v>
      </c>
      <c r="K3" s="8" t="s">
        <v>31</v>
      </c>
      <c r="L3" s="8" t="s">
        <v>32</v>
      </c>
      <c r="M3" s="8" t="s">
        <v>33</v>
      </c>
      <c r="N3" s="31">
        <v>1</v>
      </c>
      <c r="O3" s="31">
        <v>2</v>
      </c>
    </row>
    <row r="4" spans="1:15" x14ac:dyDescent="0.2">
      <c r="B4" s="15">
        <v>2811</v>
      </c>
      <c r="C4" s="15" t="s">
        <v>34</v>
      </c>
      <c r="D4" s="15" t="s">
        <v>35</v>
      </c>
      <c r="F4" s="8" t="s">
        <v>36</v>
      </c>
      <c r="G4" s="8"/>
      <c r="H4" s="8" t="s">
        <v>37</v>
      </c>
      <c r="I4" s="8"/>
      <c r="J4" s="8" t="s">
        <v>30</v>
      </c>
      <c r="K4" s="8" t="s">
        <v>39</v>
      </c>
      <c r="L4" s="8" t="s">
        <v>33</v>
      </c>
      <c r="M4" t="s">
        <v>40</v>
      </c>
      <c r="N4" s="31">
        <v>2</v>
      </c>
      <c r="O4" s="31">
        <v>3</v>
      </c>
    </row>
    <row r="5" spans="1:15" x14ac:dyDescent="0.2">
      <c r="B5" s="15">
        <v>2821</v>
      </c>
      <c r="C5" s="15" t="s">
        <v>41</v>
      </c>
      <c r="D5" s="15" t="s">
        <v>42</v>
      </c>
      <c r="F5" s="8" t="s">
        <v>43</v>
      </c>
      <c r="G5" s="8"/>
      <c r="H5" s="8"/>
      <c r="J5" s="8" t="s">
        <v>178</v>
      </c>
      <c r="K5" s="8" t="s">
        <v>45</v>
      </c>
      <c r="L5" t="s">
        <v>40</v>
      </c>
      <c r="M5" s="8" t="s">
        <v>46</v>
      </c>
      <c r="N5" s="31">
        <v>3</v>
      </c>
      <c r="O5" s="31">
        <v>4</v>
      </c>
    </row>
    <row r="6" spans="1:15" x14ac:dyDescent="0.2">
      <c r="B6" s="15">
        <v>2851</v>
      </c>
      <c r="C6" s="15" t="s">
        <v>47</v>
      </c>
      <c r="G6" s="8"/>
      <c r="K6" t="s">
        <v>48</v>
      </c>
      <c r="L6" s="5" t="s">
        <v>46</v>
      </c>
      <c r="M6" s="8" t="s">
        <v>49</v>
      </c>
      <c r="N6" s="31">
        <v>4</v>
      </c>
      <c r="O6" s="31">
        <v>5</v>
      </c>
    </row>
    <row r="7" spans="1:15" x14ac:dyDescent="0.2">
      <c r="B7" s="15">
        <v>3825</v>
      </c>
      <c r="F7" s="2"/>
      <c r="G7" s="2"/>
      <c r="K7" t="s">
        <v>50</v>
      </c>
      <c r="L7" s="8" t="s">
        <v>49</v>
      </c>
      <c r="N7" s="31">
        <v>5</v>
      </c>
      <c r="O7" s="31">
        <v>6</v>
      </c>
    </row>
    <row r="8" spans="1:15" x14ac:dyDescent="0.2">
      <c r="B8" s="15">
        <v>3845</v>
      </c>
      <c r="K8" t="s">
        <v>51</v>
      </c>
      <c r="N8" s="31">
        <v>6</v>
      </c>
      <c r="O8" s="31">
        <v>7</v>
      </c>
    </row>
    <row r="9" spans="1:15" x14ac:dyDescent="0.2">
      <c r="B9" s="15">
        <v>2901</v>
      </c>
      <c r="F9" s="8"/>
      <c r="N9" s="31">
        <v>7</v>
      </c>
      <c r="O9" s="31">
        <v>8</v>
      </c>
    </row>
    <row r="10" spans="1:15" x14ac:dyDescent="0.2">
      <c r="B10" s="15">
        <v>2911</v>
      </c>
      <c r="N10" s="31">
        <v>8</v>
      </c>
      <c r="O10" s="31">
        <v>9</v>
      </c>
    </row>
    <row r="11" spans="1:15" x14ac:dyDescent="0.2">
      <c r="B11" s="15">
        <v>2921</v>
      </c>
      <c r="F11" s="2"/>
      <c r="G11" s="8"/>
      <c r="N11" s="31">
        <v>9</v>
      </c>
      <c r="O11" s="31"/>
    </row>
    <row r="12" spans="1:15" x14ac:dyDescent="0.2">
      <c r="B12" s="15">
        <v>2951</v>
      </c>
      <c r="C12" s="7"/>
      <c r="D12" s="7"/>
      <c r="E12" s="8"/>
      <c r="F12" s="2"/>
      <c r="G12" s="6" t="s">
        <v>52</v>
      </c>
      <c r="H12" s="3" t="s">
        <v>53</v>
      </c>
      <c r="L12" s="2" t="s">
        <v>175</v>
      </c>
    </row>
    <row r="13" spans="1:15" x14ac:dyDescent="0.2">
      <c r="B13" s="15">
        <v>3925</v>
      </c>
      <c r="F13" s="8"/>
      <c r="G13" s="8" t="s">
        <v>54</v>
      </c>
      <c r="H13" t="s">
        <v>20</v>
      </c>
      <c r="L13" s="12" t="s">
        <v>23</v>
      </c>
    </row>
    <row r="14" spans="1:15" x14ac:dyDescent="0.2">
      <c r="B14" s="15">
        <v>3945</v>
      </c>
      <c r="F14" s="8"/>
      <c r="G14" s="8" t="s">
        <v>55</v>
      </c>
      <c r="L14" s="8" t="s">
        <v>32</v>
      </c>
    </row>
    <row r="15" spans="1:15" x14ac:dyDescent="0.2">
      <c r="B15" s="15" t="s">
        <v>56</v>
      </c>
      <c r="F15" s="8"/>
    </row>
    <row r="16" spans="1:15" x14ac:dyDescent="0.2">
      <c r="B16" s="15" t="s">
        <v>57</v>
      </c>
      <c r="F16" s="2"/>
      <c r="G16" s="8"/>
      <c r="K16" s="8"/>
    </row>
    <row r="17" spans="2:12" x14ac:dyDescent="0.2">
      <c r="B17" s="15">
        <v>4321</v>
      </c>
      <c r="F17" s="2"/>
      <c r="G17" s="8"/>
      <c r="K17" s="8"/>
      <c r="L17" s="2" t="s">
        <v>176</v>
      </c>
    </row>
    <row r="18" spans="2:12" x14ac:dyDescent="0.2">
      <c r="B18" s="15">
        <v>4331</v>
      </c>
      <c r="F18" s="2"/>
      <c r="G18" s="8"/>
      <c r="K18" s="8"/>
      <c r="L18" s="12" t="s">
        <v>23</v>
      </c>
    </row>
    <row r="19" spans="2:12" x14ac:dyDescent="0.2">
      <c r="B19" s="15">
        <v>4351</v>
      </c>
      <c r="F19" s="2"/>
      <c r="G19" s="8"/>
      <c r="K19" s="8"/>
      <c r="L19" s="8" t="s">
        <v>32</v>
      </c>
    </row>
    <row r="20" spans="2:12" x14ac:dyDescent="0.2">
      <c r="B20" s="15">
        <v>4431</v>
      </c>
      <c r="G20" s="8"/>
    </row>
    <row r="21" spans="2:12" x14ac:dyDescent="0.2">
      <c r="B21" s="15" t="s">
        <v>58</v>
      </c>
      <c r="F21" s="8"/>
    </row>
    <row r="22" spans="2:12" x14ac:dyDescent="0.2">
      <c r="B22" s="15" t="s">
        <v>59</v>
      </c>
      <c r="F22" s="8"/>
    </row>
    <row r="23" spans="2:12" x14ac:dyDescent="0.2">
      <c r="B23" s="15" t="s">
        <v>60</v>
      </c>
      <c r="F23" s="8"/>
    </row>
    <row r="24" spans="2:12" x14ac:dyDescent="0.2">
      <c r="B24" s="15" t="s">
        <v>61</v>
      </c>
      <c r="F24" s="8"/>
    </row>
    <row r="25" spans="2:12" x14ac:dyDescent="0.2">
      <c r="B25" s="15" t="s">
        <v>62</v>
      </c>
      <c r="F25" s="8"/>
    </row>
    <row r="26" spans="2:12" x14ac:dyDescent="0.2">
      <c r="B26" s="15" t="s">
        <v>63</v>
      </c>
      <c r="F26" s="8"/>
    </row>
    <row r="27" spans="2:12" x14ac:dyDescent="0.2">
      <c r="B27" s="15" t="s">
        <v>64</v>
      </c>
    </row>
    <row r="28" spans="2:12" x14ac:dyDescent="0.2">
      <c r="B28" s="1"/>
    </row>
    <row r="29" spans="2:12" x14ac:dyDescent="0.2">
      <c r="B29" s="2" t="s">
        <v>65</v>
      </c>
      <c r="C29" s="7" t="s">
        <v>66</v>
      </c>
      <c r="D29" s="7"/>
      <c r="F29" s="2" t="s">
        <v>67</v>
      </c>
      <c r="G29" s="6" t="s">
        <v>68</v>
      </c>
      <c r="J29" s="2" t="s">
        <v>177</v>
      </c>
      <c r="K29" s="2" t="s">
        <v>69</v>
      </c>
      <c r="L29" s="2" t="s">
        <v>70</v>
      </c>
    </row>
    <row r="30" spans="2:12" x14ac:dyDescent="0.2">
      <c r="B30" s="1" t="s">
        <v>59</v>
      </c>
      <c r="C30" s="15" t="s">
        <v>15</v>
      </c>
      <c r="F30" t="s">
        <v>43</v>
      </c>
      <c r="G30" s="8" t="s">
        <v>19</v>
      </c>
      <c r="J30" s="12" t="s">
        <v>21</v>
      </c>
      <c r="K30" t="s">
        <v>22</v>
      </c>
      <c r="L30" t="s">
        <v>23</v>
      </c>
    </row>
    <row r="31" spans="2:12" x14ac:dyDescent="0.2">
      <c r="B31" s="1" t="s">
        <v>60</v>
      </c>
      <c r="F31" t="s">
        <v>36</v>
      </c>
      <c r="G31" s="8" t="s">
        <v>28</v>
      </c>
      <c r="J31" s="12" t="s">
        <v>38</v>
      </c>
      <c r="K31" s="8" t="s">
        <v>31</v>
      </c>
      <c r="L31" s="8" t="s">
        <v>32</v>
      </c>
    </row>
    <row r="32" spans="2:12" x14ac:dyDescent="0.2">
      <c r="B32" s="1" t="s">
        <v>61</v>
      </c>
      <c r="J32" s="12" t="s">
        <v>178</v>
      </c>
      <c r="K32" s="8" t="s">
        <v>39</v>
      </c>
    </row>
    <row r="33" spans="2:11" x14ac:dyDescent="0.2">
      <c r="B33" s="1" t="s">
        <v>62</v>
      </c>
      <c r="K33" t="s">
        <v>51</v>
      </c>
    </row>
    <row r="34" spans="2:11" x14ac:dyDescent="0.2">
      <c r="B34" s="1" t="s">
        <v>63</v>
      </c>
      <c r="J34" s="2" t="s">
        <v>179</v>
      </c>
    </row>
    <row r="35" spans="2:11" x14ac:dyDescent="0.2">
      <c r="B35" s="1" t="s">
        <v>64</v>
      </c>
      <c r="J35" s="12" t="s">
        <v>21</v>
      </c>
    </row>
    <row r="36" spans="2:11" x14ac:dyDescent="0.2">
      <c r="J36" s="8" t="s">
        <v>44</v>
      </c>
    </row>
    <row r="37" spans="2:11" s="12" customFormat="1" x14ac:dyDescent="0.2">
      <c r="C37" s="15"/>
      <c r="D37" s="15"/>
      <c r="J37" s="8" t="s">
        <v>30</v>
      </c>
    </row>
    <row r="38" spans="2:11" s="12" customFormat="1" x14ac:dyDescent="0.2">
      <c r="C38" s="15"/>
      <c r="D38" s="15"/>
      <c r="J38" s="8" t="s">
        <v>38</v>
      </c>
    </row>
    <row r="39" spans="2:11" x14ac:dyDescent="0.2">
      <c r="J39" s="8" t="s">
        <v>178</v>
      </c>
    </row>
    <row r="41" spans="2:11" x14ac:dyDescent="0.2">
      <c r="B41" s="2" t="s">
        <v>71</v>
      </c>
      <c r="C41" s="7" t="s">
        <v>72</v>
      </c>
      <c r="D41" s="7" t="s">
        <v>73</v>
      </c>
      <c r="E41" s="2" t="s">
        <v>74</v>
      </c>
      <c r="F41" s="2" t="s">
        <v>75</v>
      </c>
      <c r="G41" s="2" t="s">
        <v>76</v>
      </c>
      <c r="H41" s="2" t="s">
        <v>77</v>
      </c>
      <c r="I41" s="2" t="s">
        <v>78</v>
      </c>
    </row>
    <row r="42" spans="2:11" x14ac:dyDescent="0.2">
      <c r="B42" t="s">
        <v>79</v>
      </c>
      <c r="C42" s="15" t="s">
        <v>80</v>
      </c>
      <c r="D42" s="15" t="s">
        <v>15</v>
      </c>
      <c r="E42" t="s">
        <v>81</v>
      </c>
      <c r="F42" s="10" t="s">
        <v>21</v>
      </c>
      <c r="G42" t="s">
        <v>82</v>
      </c>
      <c r="H42" t="s">
        <v>83</v>
      </c>
      <c r="I42" t="s">
        <v>84</v>
      </c>
    </row>
    <row r="43" spans="2:11" x14ac:dyDescent="0.2">
      <c r="B43" t="s">
        <v>85</v>
      </c>
      <c r="C43" s="15" t="s">
        <v>86</v>
      </c>
      <c r="D43" s="7" t="s">
        <v>87</v>
      </c>
      <c r="E43" t="s">
        <v>88</v>
      </c>
      <c r="F43" s="11" t="s">
        <v>89</v>
      </c>
      <c r="G43" t="s">
        <v>90</v>
      </c>
      <c r="H43" s="8" t="s">
        <v>39</v>
      </c>
      <c r="I43" t="s">
        <v>91</v>
      </c>
    </row>
    <row r="44" spans="2:11" x14ac:dyDescent="0.2">
      <c r="D44" s="15" t="s">
        <v>92</v>
      </c>
      <c r="E44" t="s">
        <v>16</v>
      </c>
      <c r="F44" s="11" t="s">
        <v>93</v>
      </c>
      <c r="G44" t="s">
        <v>94</v>
      </c>
      <c r="H44" s="8"/>
      <c r="I44" t="s">
        <v>95</v>
      </c>
    </row>
    <row r="45" spans="2:11" x14ac:dyDescent="0.2">
      <c r="D45" s="15" t="s">
        <v>96</v>
      </c>
      <c r="F45" s="11" t="s">
        <v>88</v>
      </c>
      <c r="G45" t="s">
        <v>97</v>
      </c>
    </row>
    <row r="46" spans="2:11" x14ac:dyDescent="0.2">
      <c r="D46" s="15" t="s">
        <v>98</v>
      </c>
      <c r="F46" s="11" t="s">
        <v>99</v>
      </c>
      <c r="G46" t="s">
        <v>100</v>
      </c>
    </row>
  </sheetData>
  <pageMargins left="0.75" right="0.75" top="1" bottom="1" header="0.5" footer="0.5"/>
  <pageSetup orientation="portrait" verticalDpi="20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99"/>
  <sheetViews>
    <sheetView showGridLines="0" tabSelected="1" workbookViewId="0"/>
  </sheetViews>
  <sheetFormatPr defaultColWidth="11.42578125" defaultRowHeight="12.75" x14ac:dyDescent="0.2"/>
  <cols>
    <col min="1" max="8" width="24" style="12" customWidth="1"/>
    <col min="26" max="26" width="0" hidden="1" customWidth="1"/>
  </cols>
  <sheetData>
    <row r="1" spans="1:26" ht="15" x14ac:dyDescent="0.25">
      <c r="A1" s="17" t="s">
        <v>101</v>
      </c>
      <c r="B1" s="17" t="s">
        <v>102</v>
      </c>
      <c r="C1" s="17" t="s">
        <v>101</v>
      </c>
      <c r="D1" s="17" t="s">
        <v>102</v>
      </c>
      <c r="E1" s="17" t="s">
        <v>103</v>
      </c>
      <c r="F1" s="17" t="s">
        <v>104</v>
      </c>
      <c r="G1" s="17"/>
      <c r="H1" s="17"/>
      <c r="Z1" t="str">
        <f t="array" ref="Z1">IFERROR(INDEX(POTS_TARGETS_TG, SMALL(IF(ISBLANK(POTS_TARGETS_TG), "", ROW(POTS_TARGETS_TG)-MIN(ROW(POTS_TARGETS_TG))+1), ROW(A1))), IFERROR(INDEX(POTS_TARGETS_VP, SMALL(IF(ISBLANK(POTS_TARGETS_VP), "", ROW(POTS_TARGETS_VP)-MIN(ROW(POTS_TARGETS_VP))+1), ROW(A1)-SUMPRODUCT(--NOT((ISBLANK(POTS_TARGETS_TG)))))), ""))</f>
        <v/>
      </c>
    </row>
    <row r="2" spans="1:26" x14ac:dyDescent="0.2">
      <c r="A2" s="28" t="s">
        <v>105</v>
      </c>
      <c r="B2" s="28"/>
      <c r="C2" s="18" t="s">
        <v>106</v>
      </c>
      <c r="D2" s="18"/>
      <c r="E2" s="18"/>
      <c r="F2" s="18"/>
      <c r="G2" s="19"/>
      <c r="H2" s="20"/>
      <c r="Z2" s="12" t="str">
        <f t="array" ref="Z2">IFERROR(INDEX(POTS_TARGETS_TG, SMALL(IF(ISBLANK(POTS_TARGETS_TG), "", ROW(POTS_TARGETS_TG)-MIN(ROW(POTS_TARGETS_TG))+1), ROW(A2))), IFERROR(INDEX(POTS_TARGETS_VP, SMALL(IF(ISBLANK(POTS_TARGETS_VP), "", ROW(POTS_TARGETS_VP)-MIN(ROW(POTS_TARGETS_VP))+1), ROW(A2)-SUMPRODUCT(--NOT((ISBLANK(POTS_TARGETS_TG)))))), ""))</f>
        <v/>
      </c>
    </row>
    <row r="3" spans="1:26" x14ac:dyDescent="0.2">
      <c r="A3" s="28" t="s">
        <v>107</v>
      </c>
      <c r="B3" s="28" t="s">
        <v>108</v>
      </c>
      <c r="C3" s="18" t="s">
        <v>109</v>
      </c>
      <c r="D3" s="18"/>
      <c r="E3" s="18"/>
      <c r="F3" s="18"/>
      <c r="G3" s="19"/>
      <c r="H3" s="20"/>
      <c r="Z3" s="12" t="str">
        <f t="array" ref="Z3">IFERROR(INDEX(POTS_TARGETS_TG, SMALL(IF(ISBLANK(POTS_TARGETS_TG), "", ROW(POTS_TARGETS_TG)-MIN(ROW(POTS_TARGETS_TG))+1), ROW(A3))), IFERROR(INDEX(POTS_TARGETS_VP, SMALL(IF(ISBLANK(POTS_TARGETS_VP), "", ROW(POTS_TARGETS_VP)-MIN(ROW(POTS_TARGETS_VP))+1), ROW(A3)-SUMPRODUCT(--NOT((ISBLANK(POTS_TARGETS_TG)))))), ""))</f>
        <v/>
      </c>
    </row>
    <row r="4" spans="1:26" x14ac:dyDescent="0.2">
      <c r="A4" s="28" t="s">
        <v>1</v>
      </c>
      <c r="B4" s="28"/>
      <c r="C4" s="18" t="s">
        <v>110</v>
      </c>
      <c r="D4" s="18"/>
      <c r="E4" s="18"/>
      <c r="F4" s="18"/>
      <c r="G4" s="19"/>
      <c r="H4" s="20"/>
      <c r="Z4" s="12" t="str">
        <f t="array" ref="Z4">IFERROR(INDEX(POTS_TARGETS_TG, SMALL(IF(ISBLANK(POTS_TARGETS_TG), "", ROW(POTS_TARGETS_TG)-MIN(ROW(POTS_TARGETS_TG))+1), ROW(A4))), IFERROR(INDEX(POTS_TARGETS_VP, SMALL(IF(ISBLANK(POTS_TARGETS_VP), "", ROW(POTS_TARGETS_VP)-MIN(ROW(POTS_TARGETS_VP))+1), ROW(A4)-SUMPRODUCT(--NOT((ISBLANK(POTS_TARGETS_TG)))))), ""))</f>
        <v/>
      </c>
    </row>
    <row r="5" spans="1:26" x14ac:dyDescent="0.2">
      <c r="A5" s="28" t="s">
        <v>38</v>
      </c>
      <c r="B5" s="28" t="s">
        <v>26</v>
      </c>
      <c r="C5" s="18" t="s">
        <v>111</v>
      </c>
      <c r="D5" s="18"/>
      <c r="E5" s="18"/>
      <c r="F5" s="18"/>
      <c r="G5" s="19"/>
      <c r="H5" s="20"/>
      <c r="Z5" s="12" t="str">
        <f t="array" ref="Z5">IFERROR(INDEX(POTS_TARGETS_TG, SMALL(IF(ISBLANK(POTS_TARGETS_TG), "", ROW(POTS_TARGETS_TG)-MIN(ROW(POTS_TARGETS_TG))+1), ROW(A5))), IFERROR(INDEX(POTS_TARGETS_VP, SMALL(IF(ISBLANK(POTS_TARGETS_VP), "", ROW(POTS_TARGETS_VP)-MIN(ROW(POTS_TARGETS_VP))+1), ROW(A5)-SUMPRODUCT(--NOT((ISBLANK(POTS_TARGETS_TG)))))), ""))</f>
        <v/>
      </c>
    </row>
    <row r="6" spans="1:26" x14ac:dyDescent="0.2">
      <c r="A6" s="18" t="s">
        <v>112</v>
      </c>
      <c r="B6" s="18"/>
      <c r="C6" s="18" t="s">
        <v>113</v>
      </c>
      <c r="D6" s="18"/>
      <c r="E6" s="18"/>
      <c r="F6" s="18"/>
      <c r="G6" s="19"/>
      <c r="H6" s="20"/>
      <c r="Z6" s="12" t="str">
        <f t="array" ref="Z6">IFERROR(INDEX(POTS_TARGETS_TG, SMALL(IF(ISBLANK(POTS_TARGETS_TG), "", ROW(POTS_TARGETS_TG)-MIN(ROW(POTS_TARGETS_TG))+1), ROW(A6))), IFERROR(INDEX(POTS_TARGETS_VP, SMALL(IF(ISBLANK(POTS_TARGETS_VP), "", ROW(POTS_TARGETS_VP)-MIN(ROW(POTS_TARGETS_VP))+1), ROW(A6)-SUMPRODUCT(--NOT((ISBLANK(POTS_TARGETS_TG)))))), ""))</f>
        <v/>
      </c>
    </row>
    <row r="7" spans="1:26" x14ac:dyDescent="0.2">
      <c r="A7" s="18" t="s">
        <v>114</v>
      </c>
      <c r="B7" s="18"/>
      <c r="C7" s="18" t="s">
        <v>115</v>
      </c>
      <c r="D7" s="18"/>
      <c r="E7" s="18"/>
      <c r="F7" s="18"/>
      <c r="G7" s="19"/>
      <c r="H7" s="20"/>
      <c r="Z7" s="12" t="str">
        <f t="array" ref="Z7">IFERROR(INDEX(POTS_TARGETS_TG, SMALL(IF(ISBLANK(POTS_TARGETS_TG), "", ROW(POTS_TARGETS_TG)-MIN(ROW(POTS_TARGETS_TG))+1), ROW(A7))), IFERROR(INDEX(POTS_TARGETS_VP, SMALL(IF(ISBLANK(POTS_TARGETS_VP), "", ROW(POTS_TARGETS_VP)-MIN(ROW(POTS_TARGETS_VP))+1), ROW(A7)-SUMPRODUCT(--NOT((ISBLANK(POTS_TARGETS_TG)))))), ""))</f>
        <v/>
      </c>
    </row>
    <row r="8" spans="1:26" x14ac:dyDescent="0.2">
      <c r="A8" s="18" t="s">
        <v>116</v>
      </c>
      <c r="B8" s="18"/>
      <c r="C8" s="18" t="s">
        <v>117</v>
      </c>
      <c r="D8" s="18"/>
      <c r="E8" s="18"/>
      <c r="F8" s="18"/>
      <c r="G8" s="19"/>
      <c r="H8" s="20"/>
      <c r="Z8" s="12" t="str">
        <f t="array" ref="Z8">IFERROR(INDEX(POTS_TARGETS_TG, SMALL(IF(ISBLANK(POTS_TARGETS_TG), "", ROW(POTS_TARGETS_TG)-MIN(ROW(POTS_TARGETS_TG))+1), ROW(A8))), IFERROR(INDEX(POTS_TARGETS_VP, SMALL(IF(ISBLANK(POTS_TARGETS_VP), "", ROW(POTS_TARGETS_VP)-MIN(ROW(POTS_TARGETS_VP))+1), ROW(A8)-SUMPRODUCT(--NOT((ISBLANK(POTS_TARGETS_TG)))))), ""))</f>
        <v/>
      </c>
    </row>
    <row r="9" spans="1:26" x14ac:dyDescent="0.2">
      <c r="A9" s="18" t="s">
        <v>118</v>
      </c>
      <c r="B9" s="18"/>
      <c r="C9" s="18" t="s">
        <v>119</v>
      </c>
      <c r="D9" s="18"/>
      <c r="E9" s="18"/>
      <c r="F9" s="18"/>
      <c r="G9" s="19"/>
      <c r="H9" s="20"/>
      <c r="Z9" s="12" t="str">
        <f t="array" ref="Z9">IFERROR(INDEX(POTS_TARGETS_TG, SMALL(IF(ISBLANK(POTS_TARGETS_TG), "", ROW(POTS_TARGETS_TG)-MIN(ROW(POTS_TARGETS_TG))+1), ROW(A9))), IFERROR(INDEX(POTS_TARGETS_VP, SMALL(IF(ISBLANK(POTS_TARGETS_VP), "", ROW(POTS_TARGETS_VP)-MIN(ROW(POTS_TARGETS_VP))+1), ROW(A9)-SUMPRODUCT(--NOT((ISBLANK(POTS_TARGETS_TG)))))), ""))</f>
        <v/>
      </c>
    </row>
    <row r="10" spans="1:26" x14ac:dyDescent="0.2">
      <c r="A10" s="18" t="s">
        <v>120</v>
      </c>
      <c r="B10" s="18"/>
      <c r="C10" s="18"/>
      <c r="D10" s="18"/>
      <c r="E10" s="18"/>
      <c r="F10" s="18"/>
      <c r="G10" s="19"/>
      <c r="H10" s="20"/>
      <c r="Z10" s="12" t="str">
        <f t="array" ref="Z10">IFERROR(INDEX(POTS_TARGETS_TG, SMALL(IF(ISBLANK(POTS_TARGETS_TG), "", ROW(POTS_TARGETS_TG)-MIN(ROW(POTS_TARGETS_TG))+1), ROW(A10))), IFERROR(INDEX(POTS_TARGETS_VP, SMALL(IF(ISBLANK(POTS_TARGETS_VP), "", ROW(POTS_TARGETS_VP)-MIN(ROW(POTS_TARGETS_VP))+1), ROW(A10)-SUMPRODUCT(--NOT((ISBLANK(POTS_TARGETS_TG)))))), ""))</f>
        <v/>
      </c>
    </row>
    <row r="11" spans="1:26" ht="15" x14ac:dyDescent="0.25">
      <c r="A11" s="17" t="s">
        <v>121</v>
      </c>
      <c r="B11" s="17" t="s">
        <v>122</v>
      </c>
      <c r="C11" s="17" t="s">
        <v>123</v>
      </c>
      <c r="D11" s="17" t="s">
        <v>124</v>
      </c>
      <c r="E11" s="17" t="s">
        <v>125</v>
      </c>
      <c r="F11" s="17" t="s">
        <v>3</v>
      </c>
      <c r="G11" s="17" t="s">
        <v>126</v>
      </c>
      <c r="H11" s="17" t="s">
        <v>127</v>
      </c>
      <c r="Z11" s="12" t="str">
        <f t="array" ref="Z11">IFERROR(INDEX(POTS_TARGETS_TG, SMALL(IF(ISBLANK(POTS_TARGETS_TG), "", ROW(POTS_TARGETS_TG)-MIN(ROW(POTS_TARGETS_TG))+1), ROW(A11))), IFERROR(INDEX(POTS_TARGETS_VP, SMALL(IF(ISBLANK(POTS_TARGETS_VP), "", ROW(POTS_TARGETS_VP)-MIN(ROW(POTS_TARGETS_VP))+1), ROW(A11)-SUMPRODUCT(--NOT((ISBLANK(POTS_TARGETS_TG)))))), ""))</f>
        <v/>
      </c>
    </row>
    <row r="12" spans="1:26" x14ac:dyDescent="0.2">
      <c r="A12" s="18"/>
      <c r="B12" s="18"/>
      <c r="C12" s="18"/>
      <c r="D12" s="18"/>
      <c r="E12" s="18"/>
      <c r="F12" s="18"/>
      <c r="G12" s="18"/>
      <c r="H12" s="18"/>
      <c r="Z12" s="12" t="str">
        <f t="array" ref="Z12">IFERROR(INDEX(POTS_TARGETS_TG, SMALL(IF(ISBLANK(POTS_TARGETS_TG), "", ROW(POTS_TARGETS_TG)-MIN(ROW(POTS_TARGETS_TG))+1), ROW(A12))), IFERROR(INDEX(POTS_TARGETS_VP, SMALL(IF(ISBLANK(POTS_TARGETS_VP), "", ROW(POTS_TARGETS_VP)-MIN(ROW(POTS_TARGETS_VP))+1), ROW(A12)-SUMPRODUCT(--NOT((ISBLANK(POTS_TARGETS_TG)))))), ""))</f>
        <v/>
      </c>
    </row>
    <row r="13" spans="1:26" x14ac:dyDescent="0.2">
      <c r="A13" s="18"/>
      <c r="B13" s="18"/>
      <c r="C13" s="18"/>
      <c r="D13" s="18"/>
      <c r="E13" s="18"/>
      <c r="F13" s="18"/>
      <c r="G13" s="18"/>
      <c r="H13" s="18"/>
      <c r="Z13" s="12" t="str">
        <f t="array" ref="Z13">IFERROR(INDEX(POTS_TARGETS_TG, SMALL(IF(ISBLANK(POTS_TARGETS_TG), "", ROW(POTS_TARGETS_TG)-MIN(ROW(POTS_TARGETS_TG))+1), ROW(A13))), IFERROR(INDEX(POTS_TARGETS_VP, SMALL(IF(ISBLANK(POTS_TARGETS_VP), "", ROW(POTS_TARGETS_VP)-MIN(ROW(POTS_TARGETS_VP))+1), ROW(A13)-SUMPRODUCT(--NOT((ISBLANK(POTS_TARGETS_TG)))))), ""))</f>
        <v/>
      </c>
    </row>
    <row r="14" spans="1:26" x14ac:dyDescent="0.2">
      <c r="A14" s="18"/>
      <c r="B14" s="18"/>
      <c r="C14" s="18"/>
      <c r="D14" s="18"/>
      <c r="E14" s="18"/>
      <c r="F14" s="18"/>
      <c r="G14" s="18"/>
      <c r="H14" s="18"/>
      <c r="Z14" s="12" t="str">
        <f t="array" ref="Z14">IFERROR(INDEX(POTS_TARGETS_TG, SMALL(IF(ISBLANK(POTS_TARGETS_TG), "", ROW(POTS_TARGETS_TG)-MIN(ROW(POTS_TARGETS_TG))+1), ROW(A14))), IFERROR(INDEX(POTS_TARGETS_VP, SMALL(IF(ISBLANK(POTS_TARGETS_VP), "", ROW(POTS_TARGETS_VP)-MIN(ROW(POTS_TARGETS_VP))+1), ROW(A14)-SUMPRODUCT(--NOT((ISBLANK(POTS_TARGETS_TG)))))), ""))</f>
        <v/>
      </c>
    </row>
    <row r="15" spans="1:26" x14ac:dyDescent="0.2">
      <c r="A15" s="18"/>
      <c r="B15" s="18"/>
      <c r="C15" s="18"/>
      <c r="D15" s="18"/>
      <c r="E15" s="18"/>
      <c r="F15" s="18"/>
      <c r="G15" s="18"/>
      <c r="H15" s="18"/>
      <c r="Z15" s="12" t="str">
        <f t="array" ref="Z15">IFERROR(INDEX(POTS_TARGETS_TG, SMALL(IF(ISBLANK(POTS_TARGETS_TG), "", ROW(POTS_TARGETS_TG)-MIN(ROW(POTS_TARGETS_TG))+1), ROW(A15))), IFERROR(INDEX(POTS_TARGETS_VP, SMALL(IF(ISBLANK(POTS_TARGETS_VP), "", ROW(POTS_TARGETS_VP)-MIN(ROW(POTS_TARGETS_VP))+1), ROW(A15)-SUMPRODUCT(--NOT((ISBLANK(POTS_TARGETS_TG)))))), ""))</f>
        <v/>
      </c>
    </row>
    <row r="16" spans="1:26" x14ac:dyDescent="0.2">
      <c r="A16" s="18"/>
      <c r="B16" s="18"/>
      <c r="C16" s="18"/>
      <c r="D16" s="18"/>
      <c r="E16" s="18"/>
      <c r="F16" s="18"/>
      <c r="G16" s="18"/>
      <c r="H16" s="18"/>
      <c r="Z16" s="12" t="str">
        <f t="array" ref="Z16">IFERROR(INDEX(POTS_TARGETS_TG, SMALL(IF(ISBLANK(POTS_TARGETS_TG), "", ROW(POTS_TARGETS_TG)-MIN(ROW(POTS_TARGETS_TG))+1), ROW(A16))), IFERROR(INDEX(POTS_TARGETS_VP, SMALL(IF(ISBLANK(POTS_TARGETS_VP), "", ROW(POTS_TARGETS_VP)-MIN(ROW(POTS_TARGETS_VP))+1), ROW(A16)-SUMPRODUCT(--NOT((ISBLANK(POTS_TARGETS_TG)))))), ""))</f>
        <v/>
      </c>
    </row>
    <row r="17" spans="1:26" ht="15" x14ac:dyDescent="0.25">
      <c r="A17" s="17" t="s">
        <v>128</v>
      </c>
      <c r="B17" s="17" t="s">
        <v>129</v>
      </c>
      <c r="C17" s="17" t="s">
        <v>123</v>
      </c>
      <c r="D17" s="17" t="s">
        <v>130</v>
      </c>
      <c r="E17" s="17" t="s">
        <v>131</v>
      </c>
      <c r="F17" s="17" t="s">
        <v>13</v>
      </c>
      <c r="G17" s="17"/>
      <c r="H17" s="17"/>
      <c r="Z17" s="12" t="str">
        <f t="array" ref="Z17">IFERROR(INDEX(POTS_TARGETS_TG, SMALL(IF(ISBLANK(POTS_TARGETS_TG), "", ROW(POTS_TARGETS_TG)-MIN(ROW(POTS_TARGETS_TG))+1), ROW(A17))), IFERROR(INDEX(POTS_TARGETS_VP, SMALL(IF(ISBLANK(POTS_TARGETS_VP), "", ROW(POTS_TARGETS_VP)-MIN(ROW(POTS_TARGETS_VP))+1), ROW(A17)-SUMPRODUCT(--NOT((ISBLANK(POTS_TARGETS_TG)))))), ""))</f>
        <v/>
      </c>
    </row>
    <row r="18" spans="1:26" x14ac:dyDescent="0.2">
      <c r="A18" s="18"/>
      <c r="B18" s="18"/>
      <c r="C18" s="18"/>
      <c r="D18" s="18"/>
      <c r="E18" s="18"/>
      <c r="F18" s="18"/>
      <c r="G18" s="19"/>
      <c r="H18" s="20"/>
      <c r="Z18" s="12" t="str">
        <f t="array" ref="Z18">IFERROR(INDEX(POTS_TARGETS_TG, SMALL(IF(ISBLANK(POTS_TARGETS_TG), "", ROW(POTS_TARGETS_TG)-MIN(ROW(POTS_TARGETS_TG))+1), ROW(A18))), IFERROR(INDEX(POTS_TARGETS_VP, SMALL(IF(ISBLANK(POTS_TARGETS_VP), "", ROW(POTS_TARGETS_VP)-MIN(ROW(POTS_TARGETS_VP))+1), ROW(A18)-SUMPRODUCT(--NOT((ISBLANK(POTS_TARGETS_TG)))))), ""))</f>
        <v/>
      </c>
    </row>
    <row r="19" spans="1:26" x14ac:dyDescent="0.2">
      <c r="A19" s="18"/>
      <c r="B19" s="18"/>
      <c r="C19" s="18"/>
      <c r="D19" s="18"/>
      <c r="E19" s="18"/>
      <c r="F19" s="18"/>
      <c r="G19" s="19"/>
      <c r="H19" s="20"/>
      <c r="Z19" s="12" t="str">
        <f t="array" ref="Z19">IFERROR(INDEX(POTS_TARGETS_TG, SMALL(IF(ISBLANK(POTS_TARGETS_TG), "", ROW(POTS_TARGETS_TG)-MIN(ROW(POTS_TARGETS_TG))+1), ROW(A19))), IFERROR(INDEX(POTS_TARGETS_VP, SMALL(IF(ISBLANK(POTS_TARGETS_VP), "", ROW(POTS_TARGETS_VP)-MIN(ROW(POTS_TARGETS_VP))+1), ROW(A19)-SUMPRODUCT(--NOT((ISBLANK(POTS_TARGETS_TG)))))), ""))</f>
        <v/>
      </c>
    </row>
    <row r="20" spans="1:26" x14ac:dyDescent="0.2">
      <c r="A20" s="18"/>
      <c r="B20" s="18"/>
      <c r="C20" s="18"/>
      <c r="D20" s="18"/>
      <c r="E20" s="18"/>
      <c r="F20" s="18"/>
      <c r="G20" s="19"/>
      <c r="H20" s="20"/>
      <c r="Z20" s="12" t="str">
        <f t="array" ref="Z20">IFERROR(INDEX(POTS_TARGETS_TG, SMALL(IF(ISBLANK(POTS_TARGETS_TG), "", ROW(POTS_TARGETS_TG)-MIN(ROW(POTS_TARGETS_TG))+1), ROW(A20))), IFERROR(INDEX(POTS_TARGETS_VP, SMALL(IF(ISBLANK(POTS_TARGETS_VP), "", ROW(POTS_TARGETS_VP)-MIN(ROW(POTS_TARGETS_VP))+1), ROW(A20)-SUMPRODUCT(--NOT((ISBLANK(POTS_TARGETS_TG)))))), ""))</f>
        <v/>
      </c>
    </row>
    <row r="21" spans="1:26" x14ac:dyDescent="0.2">
      <c r="A21" s="18"/>
      <c r="B21" s="18"/>
      <c r="C21" s="18"/>
      <c r="D21" s="18"/>
      <c r="E21" s="18"/>
      <c r="F21" s="18"/>
      <c r="G21" s="19"/>
      <c r="H21" s="20"/>
      <c r="Z21" s="12" t="str">
        <f t="array" ref="Z21">IFERROR(INDEX(POTS_TARGETS_TG, SMALL(IF(ISBLANK(POTS_TARGETS_TG), "", ROW(POTS_TARGETS_TG)-MIN(ROW(POTS_TARGETS_TG))+1), ROW(A21))), IFERROR(INDEX(POTS_TARGETS_VP, SMALL(IF(ISBLANK(POTS_TARGETS_VP), "", ROW(POTS_TARGETS_VP)-MIN(ROW(POTS_TARGETS_VP))+1), ROW(A21)-SUMPRODUCT(--NOT((ISBLANK(POTS_TARGETS_TG)))))), ""))</f>
        <v/>
      </c>
    </row>
    <row r="22" spans="1:26" x14ac:dyDescent="0.2">
      <c r="A22" s="18"/>
      <c r="B22" s="18"/>
      <c r="C22" s="18"/>
      <c r="D22" s="18"/>
      <c r="E22" s="18"/>
      <c r="F22" s="18"/>
      <c r="G22" s="19"/>
      <c r="H22" s="20"/>
      <c r="Z22" s="12" t="str">
        <f t="array" ref="Z22">IFERROR(INDEX(POTS_TARGETS_TG, SMALL(IF(ISBLANK(POTS_TARGETS_TG), "", ROW(POTS_TARGETS_TG)-MIN(ROW(POTS_TARGETS_TG))+1), ROW(A22))), IFERROR(INDEX(POTS_TARGETS_VP, SMALL(IF(ISBLANK(POTS_TARGETS_VP), "", ROW(POTS_TARGETS_VP)-MIN(ROW(POTS_TARGETS_VP))+1), ROW(A22)-SUMPRODUCT(--NOT((ISBLANK(POTS_TARGETS_TG)))))), ""))</f>
        <v/>
      </c>
    </row>
    <row r="23" spans="1:26" x14ac:dyDescent="0.2">
      <c r="A23" s="18"/>
      <c r="B23" s="18"/>
      <c r="C23" s="18"/>
      <c r="D23" s="18"/>
      <c r="E23" s="18"/>
      <c r="F23" s="18"/>
      <c r="G23" s="19"/>
      <c r="H23" s="20"/>
      <c r="Z23" s="12" t="str">
        <f t="array" ref="Z23">IFERROR(INDEX(POTS_TARGETS_TG, SMALL(IF(ISBLANK(POTS_TARGETS_TG), "", ROW(POTS_TARGETS_TG)-MIN(ROW(POTS_TARGETS_TG))+1), ROW(A23))), IFERROR(INDEX(POTS_TARGETS_VP, SMALL(IF(ISBLANK(POTS_TARGETS_VP), "", ROW(POTS_TARGETS_VP)-MIN(ROW(POTS_TARGETS_VP))+1), ROW(A23)-SUMPRODUCT(--NOT((ISBLANK(POTS_TARGETS_TG)))))), ""))</f>
        <v/>
      </c>
    </row>
    <row r="24" spans="1:26" ht="15" x14ac:dyDescent="0.25">
      <c r="A24" s="17" t="s">
        <v>132</v>
      </c>
      <c r="B24" s="17" t="s">
        <v>130</v>
      </c>
      <c r="C24" s="17" t="s">
        <v>131</v>
      </c>
      <c r="D24" s="17" t="s">
        <v>13</v>
      </c>
      <c r="E24" s="17"/>
      <c r="F24" s="17"/>
      <c r="G24" s="17"/>
      <c r="H24" s="17"/>
      <c r="Z24" s="12" t="str">
        <f t="array" ref="Z24">IFERROR(INDEX(POTS_TARGETS_TG, SMALL(IF(ISBLANK(POTS_TARGETS_TG), "", ROW(POTS_TARGETS_TG)-MIN(ROW(POTS_TARGETS_TG))+1), ROW(A24))), IFERROR(INDEX(POTS_TARGETS_VP, SMALL(IF(ISBLANK(POTS_TARGETS_VP), "", ROW(POTS_TARGETS_VP)-MIN(ROW(POTS_TARGETS_VP))+1), ROW(A24)-SUMPRODUCT(--NOT((ISBLANK(POTS_TARGETS_TG)))))), ""))</f>
        <v/>
      </c>
    </row>
    <row r="25" spans="1:26" x14ac:dyDescent="0.2">
      <c r="A25" s="18"/>
      <c r="B25" s="18"/>
      <c r="C25" s="18"/>
      <c r="D25" s="18"/>
      <c r="E25" s="19"/>
      <c r="F25" s="19"/>
      <c r="H25" s="20"/>
      <c r="Z25" s="12" t="str">
        <f t="array" ref="Z25">IFERROR(INDEX(POTS_TARGETS_TG, SMALL(IF(ISBLANK(POTS_TARGETS_TG), "", ROW(POTS_TARGETS_TG)-MIN(ROW(POTS_TARGETS_TG))+1), ROW(A25))), IFERROR(INDEX(POTS_TARGETS_VP, SMALL(IF(ISBLANK(POTS_TARGETS_VP), "", ROW(POTS_TARGETS_VP)-MIN(ROW(POTS_TARGETS_VP))+1), ROW(A25)-SUMPRODUCT(--NOT((ISBLANK(POTS_TARGETS_TG)))))), ""))</f>
        <v/>
      </c>
    </row>
    <row r="26" spans="1:26" x14ac:dyDescent="0.2">
      <c r="A26" s="18"/>
      <c r="B26" s="18"/>
      <c r="C26" s="18"/>
      <c r="D26" s="18"/>
      <c r="E26" s="19"/>
      <c r="F26" s="19"/>
      <c r="H26" s="20"/>
      <c r="Z26" s="12" t="str">
        <f t="array" ref="Z26">IFERROR(INDEX(POTS_TARGETS_TG, SMALL(IF(ISBLANK(POTS_TARGETS_TG), "", ROW(POTS_TARGETS_TG)-MIN(ROW(POTS_TARGETS_TG))+1), ROW(A26))), IFERROR(INDEX(POTS_TARGETS_VP, SMALL(IF(ISBLANK(POTS_TARGETS_VP), "", ROW(POTS_TARGETS_VP)-MIN(ROW(POTS_TARGETS_VP))+1), ROW(A26)-SUMPRODUCT(--NOT((ISBLANK(POTS_TARGETS_TG)))))), ""))</f>
        <v/>
      </c>
    </row>
    <row r="27" spans="1:26" x14ac:dyDescent="0.2">
      <c r="A27" s="18"/>
      <c r="B27" s="18"/>
      <c r="C27" s="18"/>
      <c r="D27" s="18"/>
      <c r="E27" s="19"/>
      <c r="F27" s="19"/>
      <c r="H27" s="20"/>
      <c r="Z27" s="12" t="str">
        <f t="array" ref="Z27">IFERROR(INDEX(POTS_TARGETS_TG, SMALL(IF(ISBLANK(POTS_TARGETS_TG), "", ROW(POTS_TARGETS_TG)-MIN(ROW(POTS_TARGETS_TG))+1), ROW(A27))), IFERROR(INDEX(POTS_TARGETS_VP, SMALL(IF(ISBLANK(POTS_TARGETS_VP), "", ROW(POTS_TARGETS_VP)-MIN(ROW(POTS_TARGETS_VP))+1), ROW(A27)-SUMPRODUCT(--NOT((ISBLANK(POTS_TARGETS_TG)))))), ""))</f>
        <v/>
      </c>
    </row>
    <row r="28" spans="1:26" x14ac:dyDescent="0.2">
      <c r="A28" s="18"/>
      <c r="B28" s="18"/>
      <c r="C28" s="18"/>
      <c r="D28" s="18"/>
      <c r="E28" s="19"/>
      <c r="F28" s="19"/>
      <c r="H28" s="20"/>
      <c r="Z28" s="12" t="str">
        <f t="array" ref="Z28">IFERROR(INDEX(POTS_TARGETS_TG, SMALL(IF(ISBLANK(POTS_TARGETS_TG), "", ROW(POTS_TARGETS_TG)-MIN(ROW(POTS_TARGETS_TG))+1), ROW(A28))), IFERROR(INDEX(POTS_TARGETS_VP, SMALL(IF(ISBLANK(POTS_TARGETS_VP), "", ROW(POTS_TARGETS_VP)-MIN(ROW(POTS_TARGETS_VP))+1), ROW(A28)-SUMPRODUCT(--NOT((ISBLANK(POTS_TARGETS_TG)))))), ""))</f>
        <v/>
      </c>
    </row>
    <row r="29" spans="1:26" x14ac:dyDescent="0.2">
      <c r="A29" s="18"/>
      <c r="B29" s="18"/>
      <c r="C29" s="18"/>
      <c r="D29" s="18"/>
      <c r="E29" s="19"/>
      <c r="F29" s="19"/>
      <c r="H29" s="20"/>
      <c r="Z29" s="12" t="str">
        <f t="array" ref="Z29">IFERROR(INDEX(POTS_TARGETS_TG, SMALL(IF(ISBLANK(POTS_TARGETS_TG), "", ROW(POTS_TARGETS_TG)-MIN(ROW(POTS_TARGETS_TG))+1), ROW(A29))), IFERROR(INDEX(POTS_TARGETS_VP, SMALL(IF(ISBLANK(POTS_TARGETS_VP), "", ROW(POTS_TARGETS_VP)-MIN(ROW(POTS_TARGETS_VP))+1), ROW(A29)-SUMPRODUCT(--NOT((ISBLANK(POTS_TARGETS_TG)))))), ""))</f>
        <v/>
      </c>
    </row>
    <row r="30" spans="1:26" x14ac:dyDescent="0.2">
      <c r="A30" s="18"/>
      <c r="B30" s="18"/>
      <c r="C30" s="18"/>
      <c r="D30" s="18"/>
      <c r="E30" s="19"/>
      <c r="F30" s="19"/>
      <c r="H30" s="20"/>
      <c r="Z30" s="12" t="str">
        <f t="array" ref="Z30">IFERROR(INDEX(POTS_TARGETS_TG, SMALL(IF(ISBLANK(POTS_TARGETS_TG), "", ROW(POTS_TARGETS_TG)-MIN(ROW(POTS_TARGETS_TG))+1), ROW(A30))), IFERROR(INDEX(POTS_TARGETS_VP, SMALL(IF(ISBLANK(POTS_TARGETS_VP), "", ROW(POTS_TARGETS_VP)-MIN(ROW(POTS_TARGETS_VP))+1), ROW(A30)-SUMPRODUCT(--NOT((ISBLANK(POTS_TARGETS_TG)))))), ""))</f>
        <v/>
      </c>
    </row>
    <row r="31" spans="1:26" ht="15" x14ac:dyDescent="0.25">
      <c r="A31" s="17" t="s">
        <v>133</v>
      </c>
      <c r="B31" s="17" t="s">
        <v>122</v>
      </c>
      <c r="C31" s="17" t="s">
        <v>123</v>
      </c>
      <c r="D31" s="17" t="s">
        <v>134</v>
      </c>
      <c r="E31" s="17" t="s">
        <v>7</v>
      </c>
      <c r="F31" s="17" t="s">
        <v>135</v>
      </c>
      <c r="G31" s="17" t="s">
        <v>13</v>
      </c>
      <c r="H31" s="17" t="s">
        <v>136</v>
      </c>
      <c r="Z31" s="12" t="str">
        <f t="array" ref="Z31">IFERROR(INDEX(POTS_TARGETS_TG, SMALL(IF(ISBLANK(POTS_TARGETS_TG), "", ROW(POTS_TARGETS_TG)-MIN(ROW(POTS_TARGETS_TG))+1), ROW(A31))), IFERROR(INDEX(POTS_TARGETS_VP, SMALL(IF(ISBLANK(POTS_TARGETS_VP), "", ROW(POTS_TARGETS_VP)-MIN(ROW(POTS_TARGETS_VP))+1), ROW(A31)-SUMPRODUCT(--NOT((ISBLANK(POTS_TARGETS_TG)))))), ""))</f>
        <v/>
      </c>
    </row>
    <row r="32" spans="1:26" x14ac:dyDescent="0.2">
      <c r="A32" s="32"/>
      <c r="B32" s="18"/>
      <c r="C32" s="18"/>
      <c r="D32" s="18"/>
      <c r="E32" s="18"/>
      <c r="F32" s="32"/>
      <c r="G32" s="18"/>
      <c r="H32" s="18"/>
      <c r="Z32" s="12" t="str">
        <f t="array" ref="Z32">IFERROR(INDEX(POTS_TARGETS_TG, SMALL(IF(ISBLANK(POTS_TARGETS_TG), "", ROW(POTS_TARGETS_TG)-MIN(ROW(POTS_TARGETS_TG))+1), ROW(A32))), IFERROR(INDEX(POTS_TARGETS_VP, SMALL(IF(ISBLANK(POTS_TARGETS_VP), "", ROW(POTS_TARGETS_VP)-MIN(ROW(POTS_TARGETS_VP))+1), ROW(A32)-SUMPRODUCT(--NOT((ISBLANK(POTS_TARGETS_TG)))))), ""))</f>
        <v/>
      </c>
    </row>
    <row r="33" spans="1:26" x14ac:dyDescent="0.2">
      <c r="A33" s="18"/>
      <c r="B33" s="18"/>
      <c r="C33" s="18"/>
      <c r="D33" s="18"/>
      <c r="E33" s="18"/>
      <c r="F33" s="18"/>
      <c r="G33" s="18"/>
      <c r="H33" s="18"/>
      <c r="Z33" s="12" t="str">
        <f t="array" ref="Z33">IFERROR(INDEX(POTS_TARGETS_TG, SMALL(IF(ISBLANK(POTS_TARGETS_TG), "", ROW(POTS_TARGETS_TG)-MIN(ROW(POTS_TARGETS_TG))+1), ROW(A33))), IFERROR(INDEX(POTS_TARGETS_VP, SMALL(IF(ISBLANK(POTS_TARGETS_VP), "", ROW(POTS_TARGETS_VP)-MIN(ROW(POTS_TARGETS_VP))+1), ROW(A33)-SUMPRODUCT(--NOT((ISBLANK(POTS_TARGETS_TG)))))), ""))</f>
        <v/>
      </c>
    </row>
    <row r="34" spans="1:26" x14ac:dyDescent="0.2">
      <c r="A34" s="18"/>
      <c r="B34" s="18"/>
      <c r="C34" s="18"/>
      <c r="D34" s="18"/>
      <c r="E34" s="18"/>
      <c r="F34" s="18"/>
      <c r="G34" s="18"/>
      <c r="H34" s="18"/>
      <c r="Z34" s="12" t="str">
        <f t="array" ref="Z34">IFERROR(INDEX(POTS_TARGETS_TG, SMALL(IF(ISBLANK(POTS_TARGETS_TG), "", ROW(POTS_TARGETS_TG)-MIN(ROW(POTS_TARGETS_TG))+1), ROW(A34))), IFERROR(INDEX(POTS_TARGETS_VP, SMALL(IF(ISBLANK(POTS_TARGETS_VP), "", ROW(POTS_TARGETS_VP)-MIN(ROW(POTS_TARGETS_VP))+1), ROW(A34)-SUMPRODUCT(--NOT((ISBLANK(POTS_TARGETS_TG)))))), ""))</f>
        <v/>
      </c>
    </row>
    <row r="35" spans="1:26" x14ac:dyDescent="0.2">
      <c r="A35" s="18"/>
      <c r="B35" s="18"/>
      <c r="C35" s="18"/>
      <c r="D35" s="18"/>
      <c r="E35" s="18"/>
      <c r="F35" s="18"/>
      <c r="G35" s="18"/>
      <c r="H35" s="18"/>
      <c r="Z35" s="12" t="str">
        <f t="array" ref="Z35">IFERROR(INDEX(POTS_TARGETS_TG, SMALL(IF(ISBLANK(POTS_TARGETS_TG), "", ROW(POTS_TARGETS_TG)-MIN(ROW(POTS_TARGETS_TG))+1), ROW(A35))), IFERROR(INDEX(POTS_TARGETS_VP, SMALL(IF(ISBLANK(POTS_TARGETS_VP), "", ROW(POTS_TARGETS_VP)-MIN(ROW(POTS_TARGETS_VP))+1), ROW(A35)-SUMPRODUCT(--NOT((ISBLANK(POTS_TARGETS_TG)))))), ""))</f>
        <v/>
      </c>
    </row>
    <row r="36" spans="1:26" x14ac:dyDescent="0.2">
      <c r="A36" s="32"/>
      <c r="B36" s="18"/>
      <c r="C36" s="18"/>
      <c r="D36" s="18"/>
      <c r="E36" s="18"/>
      <c r="F36" s="18"/>
      <c r="G36" s="18"/>
      <c r="H36" s="18"/>
      <c r="Z36" s="12" t="str">
        <f t="array" ref="Z36">IFERROR(INDEX(POTS_TARGETS_TG, SMALL(IF(ISBLANK(POTS_TARGETS_TG), "", ROW(POTS_TARGETS_TG)-MIN(ROW(POTS_TARGETS_TG))+1), ROW(A36))), IFERROR(INDEX(POTS_TARGETS_VP, SMALL(IF(ISBLANK(POTS_TARGETS_VP), "", ROW(POTS_TARGETS_VP)-MIN(ROW(POTS_TARGETS_VP))+1), ROW(A36)-SUMPRODUCT(--NOT((ISBLANK(POTS_TARGETS_TG)))))), ""))</f>
        <v/>
      </c>
    </row>
    <row r="37" spans="1:26" x14ac:dyDescent="0.2">
      <c r="A37" s="18"/>
      <c r="B37" s="18"/>
      <c r="C37" s="18"/>
      <c r="D37" s="18"/>
      <c r="E37" s="18"/>
      <c r="F37" s="18"/>
      <c r="G37" s="18"/>
      <c r="H37" s="18"/>
      <c r="Z37" s="12" t="str">
        <f t="array" ref="Z37">IFERROR(INDEX(POTS_TARGETS_TG, SMALL(IF(ISBLANK(POTS_TARGETS_TG), "", ROW(POTS_TARGETS_TG)-MIN(ROW(POTS_TARGETS_TG))+1), ROW(A37))), IFERROR(INDEX(POTS_TARGETS_VP, SMALL(IF(ISBLANK(POTS_TARGETS_VP), "", ROW(POTS_TARGETS_VP)-MIN(ROW(POTS_TARGETS_VP))+1), ROW(A37)-SUMPRODUCT(--NOT((ISBLANK(POTS_TARGETS_TG)))))), ""))</f>
        <v/>
      </c>
    </row>
    <row r="38" spans="1:26" x14ac:dyDescent="0.2">
      <c r="A38" s="18"/>
      <c r="B38" s="18"/>
      <c r="C38" s="18"/>
      <c r="D38" s="18"/>
      <c r="E38" s="18"/>
      <c r="F38" s="18"/>
      <c r="G38" s="18"/>
      <c r="H38" s="18"/>
      <c r="Z38" s="12" t="str">
        <f t="array" ref="Z38">IFERROR(INDEX(POTS_TARGETS_TG, SMALL(IF(ISBLANK(POTS_TARGETS_TG), "", ROW(POTS_TARGETS_TG)-MIN(ROW(POTS_TARGETS_TG))+1), ROW(A38))), IFERROR(INDEX(POTS_TARGETS_VP, SMALL(IF(ISBLANK(POTS_TARGETS_VP), "", ROW(POTS_TARGETS_VP)-MIN(ROW(POTS_TARGETS_VP))+1), ROW(A38)-SUMPRODUCT(--NOT((ISBLANK(POTS_TARGETS_TG)))))), ""))</f>
        <v/>
      </c>
    </row>
    <row r="39" spans="1:26" x14ac:dyDescent="0.2">
      <c r="A39" s="18"/>
      <c r="B39" s="18"/>
      <c r="C39" s="18"/>
      <c r="D39" s="18"/>
      <c r="E39" s="18"/>
      <c r="F39" s="18"/>
      <c r="G39" s="18"/>
      <c r="H39" s="18"/>
      <c r="Z39" s="12" t="str">
        <f t="array" ref="Z39">IFERROR(INDEX(POTS_TARGETS_TG, SMALL(IF(ISBLANK(POTS_TARGETS_TG), "", ROW(POTS_TARGETS_TG)-MIN(ROW(POTS_TARGETS_TG))+1), ROW(A39))), IFERROR(INDEX(POTS_TARGETS_VP, SMALL(IF(ISBLANK(POTS_TARGETS_VP), "", ROW(POTS_TARGETS_VP)-MIN(ROW(POTS_TARGETS_VP))+1), ROW(A39)-SUMPRODUCT(--NOT((ISBLANK(POTS_TARGETS_TG)))))), ""))</f>
        <v/>
      </c>
    </row>
    <row r="40" spans="1:26" x14ac:dyDescent="0.2">
      <c r="A40" s="18"/>
      <c r="B40" s="18"/>
      <c r="C40" s="18"/>
      <c r="D40" s="18"/>
      <c r="E40" s="18"/>
      <c r="F40" s="18"/>
      <c r="G40" s="18"/>
      <c r="H40" s="18"/>
      <c r="Z40" s="12" t="str">
        <f t="array" ref="Z40">IFERROR(INDEX(POTS_TARGETS_TG, SMALL(IF(ISBLANK(POTS_TARGETS_TG), "", ROW(POTS_TARGETS_TG)-MIN(ROW(POTS_TARGETS_TG))+1), ROW(A40))), IFERROR(INDEX(POTS_TARGETS_VP, SMALL(IF(ISBLANK(POTS_TARGETS_VP), "", ROW(POTS_TARGETS_VP)-MIN(ROW(POTS_TARGETS_VP))+1), ROW(A40)-SUMPRODUCT(--NOT((ISBLANK(POTS_TARGETS_TG)))))), ""))</f>
        <v/>
      </c>
    </row>
    <row r="41" spans="1:26" x14ac:dyDescent="0.2">
      <c r="A41" s="18"/>
      <c r="B41" s="18"/>
      <c r="C41" s="18"/>
      <c r="D41" s="18"/>
      <c r="E41" s="18"/>
      <c r="F41" s="18"/>
      <c r="G41" s="18"/>
      <c r="H41" s="18"/>
      <c r="Z41" s="12" t="str">
        <f t="array" ref="Z41">IFERROR(INDEX(POTS_TARGETS_TG, SMALL(IF(ISBLANK(POTS_TARGETS_TG), "", ROW(POTS_TARGETS_TG)-MIN(ROW(POTS_TARGETS_TG))+1), ROW(A41))), IFERROR(INDEX(POTS_TARGETS_VP, SMALL(IF(ISBLANK(POTS_TARGETS_VP), "", ROW(POTS_TARGETS_VP)-MIN(ROW(POTS_TARGETS_VP))+1), ROW(A41)-SUMPRODUCT(--NOT((ISBLANK(POTS_TARGETS_TG)))))), ""))</f>
        <v/>
      </c>
    </row>
    <row r="42" spans="1:26" x14ac:dyDescent="0.2">
      <c r="A42" s="18"/>
      <c r="B42" s="18"/>
      <c r="C42" s="18"/>
      <c r="D42" s="18"/>
      <c r="E42" s="18"/>
      <c r="F42" s="18"/>
      <c r="G42" s="18"/>
      <c r="H42" s="18"/>
      <c r="Z42" s="12" t="str">
        <f t="array" ref="Z42">IFERROR(INDEX(POTS_TARGETS_TG, SMALL(IF(ISBLANK(POTS_TARGETS_TG), "", ROW(POTS_TARGETS_TG)-MIN(ROW(POTS_TARGETS_TG))+1), ROW(A42))), IFERROR(INDEX(POTS_TARGETS_VP, SMALL(IF(ISBLANK(POTS_TARGETS_VP), "", ROW(POTS_TARGETS_VP)-MIN(ROW(POTS_TARGETS_VP))+1), ROW(A42)-SUMPRODUCT(--NOT((ISBLANK(POTS_TARGETS_TG)))))), ""))</f>
        <v/>
      </c>
    </row>
    <row r="43" spans="1:26" x14ac:dyDescent="0.2">
      <c r="A43" s="18"/>
      <c r="B43" s="18"/>
      <c r="C43" s="18"/>
      <c r="D43" s="18"/>
      <c r="E43" s="18"/>
      <c r="F43" s="18"/>
      <c r="G43" s="18"/>
      <c r="H43" s="18"/>
      <c r="Z43" s="12" t="str">
        <f t="array" ref="Z43">IFERROR(INDEX(POTS_TARGETS_TG, SMALL(IF(ISBLANK(POTS_TARGETS_TG), "", ROW(POTS_TARGETS_TG)-MIN(ROW(POTS_TARGETS_TG))+1), ROW(A43))), IFERROR(INDEX(POTS_TARGETS_VP, SMALL(IF(ISBLANK(POTS_TARGETS_VP), "", ROW(POTS_TARGETS_VP)-MIN(ROW(POTS_TARGETS_VP))+1), ROW(A43)-SUMPRODUCT(--NOT((ISBLANK(POTS_TARGETS_TG)))))), ""))</f>
        <v/>
      </c>
    </row>
    <row r="44" spans="1:26" x14ac:dyDescent="0.2">
      <c r="A44" s="18"/>
      <c r="B44" s="18"/>
      <c r="C44" s="18"/>
      <c r="D44" s="18"/>
      <c r="E44" s="18"/>
      <c r="F44" s="18"/>
      <c r="G44" s="18"/>
      <c r="H44" s="18"/>
      <c r="Z44" s="12" t="str">
        <f t="array" ref="Z44">IFERROR(INDEX(POTS_TARGETS_TG, SMALL(IF(ISBLANK(POTS_TARGETS_TG), "", ROW(POTS_TARGETS_TG)-MIN(ROW(POTS_TARGETS_TG))+1), ROW(A44))), IFERROR(INDEX(POTS_TARGETS_VP, SMALL(IF(ISBLANK(POTS_TARGETS_VP), "", ROW(POTS_TARGETS_VP)-MIN(ROW(POTS_TARGETS_VP))+1), ROW(A44)-SUMPRODUCT(--NOT((ISBLANK(POTS_TARGETS_TG)))))), ""))</f>
        <v/>
      </c>
    </row>
    <row r="45" spans="1:26" x14ac:dyDescent="0.2">
      <c r="A45" s="18"/>
      <c r="B45" s="18"/>
      <c r="C45" s="18"/>
      <c r="D45" s="18"/>
      <c r="E45" s="18"/>
      <c r="F45" s="18"/>
      <c r="G45" s="18"/>
      <c r="H45" s="18"/>
      <c r="Z45" s="12" t="str">
        <f t="array" ref="Z45">IFERROR(INDEX(POTS_TARGETS_TG, SMALL(IF(ISBLANK(POTS_TARGETS_TG), "", ROW(POTS_TARGETS_TG)-MIN(ROW(POTS_TARGETS_TG))+1), ROW(A45))), IFERROR(INDEX(POTS_TARGETS_VP, SMALL(IF(ISBLANK(POTS_TARGETS_VP), "", ROW(POTS_TARGETS_VP)-MIN(ROW(POTS_TARGETS_VP))+1), ROW(A45)-SUMPRODUCT(--NOT((ISBLANK(POTS_TARGETS_TG)))))), ""))</f>
        <v/>
      </c>
    </row>
    <row r="46" spans="1:26" x14ac:dyDescent="0.2">
      <c r="A46" s="18"/>
      <c r="B46" s="18"/>
      <c r="C46" s="18"/>
      <c r="D46" s="18"/>
      <c r="E46" s="18"/>
      <c r="F46" s="18"/>
      <c r="G46" s="18"/>
      <c r="H46" s="18"/>
      <c r="Z46" s="12" t="str">
        <f t="array" ref="Z46">IFERROR(INDEX(POTS_TARGETS_TG, SMALL(IF(ISBLANK(POTS_TARGETS_TG), "", ROW(POTS_TARGETS_TG)-MIN(ROW(POTS_TARGETS_TG))+1), ROW(A46))), IFERROR(INDEX(POTS_TARGETS_VP, SMALL(IF(ISBLANK(POTS_TARGETS_VP), "", ROW(POTS_TARGETS_VP)-MIN(ROW(POTS_TARGETS_VP))+1), ROW(A46)-SUMPRODUCT(--NOT((ISBLANK(POTS_TARGETS_TG)))))), ""))</f>
        <v/>
      </c>
    </row>
    <row r="47" spans="1:26" x14ac:dyDescent="0.2">
      <c r="A47" s="18"/>
      <c r="B47" s="18"/>
      <c r="C47" s="18"/>
      <c r="D47" s="18"/>
      <c r="E47" s="18"/>
      <c r="F47" s="18"/>
      <c r="G47" s="18"/>
      <c r="H47" s="18"/>
      <c r="Z47" s="12" t="str">
        <f t="array" ref="Z47">IFERROR(INDEX(POTS_TARGETS_TG, SMALL(IF(ISBLANK(POTS_TARGETS_TG), "", ROW(POTS_TARGETS_TG)-MIN(ROW(POTS_TARGETS_TG))+1), ROW(A47))), IFERROR(INDEX(POTS_TARGETS_VP, SMALL(IF(ISBLANK(POTS_TARGETS_VP), "", ROW(POTS_TARGETS_VP)-MIN(ROW(POTS_TARGETS_VP))+1), ROW(A47)-SUMPRODUCT(--NOT((ISBLANK(POTS_TARGETS_TG)))))), ""))</f>
        <v/>
      </c>
    </row>
    <row r="48" spans="1:26" x14ac:dyDescent="0.2">
      <c r="A48" s="18"/>
      <c r="B48" s="18"/>
      <c r="C48" s="18"/>
      <c r="D48" s="18"/>
      <c r="E48" s="18"/>
      <c r="F48" s="18"/>
      <c r="G48" s="18"/>
      <c r="H48" s="18"/>
      <c r="Z48" s="12" t="str">
        <f t="array" ref="Z48">IFERROR(INDEX(POTS_TARGETS_TG, SMALL(IF(ISBLANK(POTS_TARGETS_TG), "", ROW(POTS_TARGETS_TG)-MIN(ROW(POTS_TARGETS_TG))+1), ROW(A48))), IFERROR(INDEX(POTS_TARGETS_VP, SMALL(IF(ISBLANK(POTS_TARGETS_VP), "", ROW(POTS_TARGETS_VP)-MIN(ROW(POTS_TARGETS_VP))+1), ROW(A48)-SUMPRODUCT(--NOT((ISBLANK(POTS_TARGETS_TG)))))), ""))</f>
        <v/>
      </c>
    </row>
    <row r="49" spans="1:26" x14ac:dyDescent="0.2">
      <c r="A49" s="18"/>
      <c r="B49" s="18"/>
      <c r="C49" s="18"/>
      <c r="D49" s="18"/>
      <c r="E49" s="18"/>
      <c r="F49" s="18"/>
      <c r="G49" s="18"/>
      <c r="H49" s="18"/>
      <c r="Z49" s="12" t="str">
        <f t="array" ref="Z49">IFERROR(INDEX(POTS_TARGETS_TG, SMALL(IF(ISBLANK(POTS_TARGETS_TG), "", ROW(POTS_TARGETS_TG)-MIN(ROW(POTS_TARGETS_TG))+1), ROW(A49))), IFERROR(INDEX(POTS_TARGETS_VP, SMALL(IF(ISBLANK(POTS_TARGETS_VP), "", ROW(POTS_TARGETS_VP)-MIN(ROW(POTS_TARGETS_VP))+1), ROW(A49)-SUMPRODUCT(--NOT((ISBLANK(POTS_TARGETS_TG)))))), ""))</f>
        <v/>
      </c>
    </row>
    <row r="50" spans="1:26" x14ac:dyDescent="0.2">
      <c r="A50" s="18"/>
      <c r="B50" s="18"/>
      <c r="C50" s="18"/>
      <c r="D50" s="18"/>
      <c r="E50" s="18"/>
      <c r="F50" s="18"/>
      <c r="G50" s="18"/>
      <c r="H50" s="18"/>
      <c r="Z50" s="12" t="str">
        <f t="array" ref="Z50">IFERROR(INDEX(POTS_TARGETS_TG, SMALL(IF(ISBLANK(POTS_TARGETS_TG), "", ROW(POTS_TARGETS_TG)-MIN(ROW(POTS_TARGETS_TG))+1), ROW(A50))), IFERROR(INDEX(POTS_TARGETS_VP, SMALL(IF(ISBLANK(POTS_TARGETS_VP), "", ROW(POTS_TARGETS_VP)-MIN(ROW(POTS_TARGETS_VP))+1), ROW(A50)-SUMPRODUCT(--NOT((ISBLANK(POTS_TARGETS_TG)))))), ""))</f>
        <v/>
      </c>
    </row>
    <row r="51" spans="1:26" x14ac:dyDescent="0.2">
      <c r="A51" s="18"/>
      <c r="B51" s="18"/>
      <c r="C51" s="18"/>
      <c r="D51" s="18"/>
      <c r="E51" s="18"/>
      <c r="F51" s="18"/>
      <c r="G51" s="18"/>
      <c r="H51" s="18"/>
      <c r="Z51" s="12" t="str">
        <f t="array" ref="Z51">IFERROR(INDEX(POTS_TARGETS_TG, SMALL(IF(ISBLANK(POTS_TARGETS_TG), "", ROW(POTS_TARGETS_TG)-MIN(ROW(POTS_TARGETS_TG))+1), ROW(A51))), IFERROR(INDEX(POTS_TARGETS_VP, SMALL(IF(ISBLANK(POTS_TARGETS_VP), "", ROW(POTS_TARGETS_VP)-MIN(ROW(POTS_TARGETS_VP))+1), ROW(A51)-SUMPRODUCT(--NOT((ISBLANK(POTS_TARGETS_TG)))))), ""))</f>
        <v/>
      </c>
    </row>
    <row r="52" spans="1:26" x14ac:dyDescent="0.2">
      <c r="A52" s="18"/>
      <c r="B52" s="18"/>
      <c r="C52" s="18"/>
      <c r="D52" s="18"/>
      <c r="E52" s="18"/>
      <c r="F52" s="18"/>
      <c r="G52" s="18"/>
      <c r="H52" s="18"/>
      <c r="Z52" s="12" t="str">
        <f t="array" ref="Z52">IFERROR(INDEX(POTS_TARGETS_TG, SMALL(IF(ISBLANK(POTS_TARGETS_TG), "", ROW(POTS_TARGETS_TG)-MIN(ROW(POTS_TARGETS_TG))+1), ROW(A52))), IFERROR(INDEX(POTS_TARGETS_VP, SMALL(IF(ISBLANK(POTS_TARGETS_VP), "", ROW(POTS_TARGETS_VP)-MIN(ROW(POTS_TARGETS_VP))+1), ROW(A52)-SUMPRODUCT(--NOT((ISBLANK(POTS_TARGETS_TG)))))), ""))</f>
        <v/>
      </c>
    </row>
    <row r="53" spans="1:26" x14ac:dyDescent="0.2">
      <c r="A53" s="18"/>
      <c r="B53" s="18"/>
      <c r="C53" s="18"/>
      <c r="D53" s="18"/>
      <c r="E53" s="18"/>
      <c r="F53" s="18"/>
      <c r="G53" s="18"/>
      <c r="H53" s="18"/>
      <c r="Z53" s="12" t="str">
        <f t="array" ref="Z53">IFERROR(INDEX(POTS_TARGETS_TG, SMALL(IF(ISBLANK(POTS_TARGETS_TG), "", ROW(POTS_TARGETS_TG)-MIN(ROW(POTS_TARGETS_TG))+1), ROW(A53))), IFERROR(INDEX(POTS_TARGETS_VP, SMALL(IF(ISBLANK(POTS_TARGETS_VP), "", ROW(POTS_TARGETS_VP)-MIN(ROW(POTS_TARGETS_VP))+1), ROW(A53)-SUMPRODUCT(--NOT((ISBLANK(POTS_TARGETS_TG)))))), ""))</f>
        <v/>
      </c>
    </row>
    <row r="54" spans="1:26" x14ac:dyDescent="0.2">
      <c r="A54" s="18"/>
      <c r="B54" s="18"/>
      <c r="C54" s="18"/>
      <c r="D54" s="18"/>
      <c r="E54" s="18"/>
      <c r="F54" s="18"/>
      <c r="G54" s="18"/>
      <c r="H54" s="18"/>
      <c r="Z54" s="12" t="str">
        <f t="array" ref="Z54">IFERROR(INDEX(POTS_TARGETS_TG, SMALL(IF(ISBLANK(POTS_TARGETS_TG), "", ROW(POTS_TARGETS_TG)-MIN(ROW(POTS_TARGETS_TG))+1), ROW(A54))), IFERROR(INDEX(POTS_TARGETS_VP, SMALL(IF(ISBLANK(POTS_TARGETS_VP), "", ROW(POTS_TARGETS_VP)-MIN(ROW(POTS_TARGETS_VP))+1), ROW(A54)-SUMPRODUCT(--NOT((ISBLANK(POTS_TARGETS_TG)))))), ""))</f>
        <v/>
      </c>
    </row>
    <row r="55" spans="1:26" x14ac:dyDescent="0.2">
      <c r="A55" s="18"/>
      <c r="B55" s="18"/>
      <c r="C55" s="18"/>
      <c r="D55" s="18"/>
      <c r="E55" s="18"/>
      <c r="F55" s="18"/>
      <c r="G55" s="18"/>
      <c r="H55" s="18"/>
      <c r="Z55" s="12" t="str">
        <f t="array" ref="Z55">IFERROR(INDEX(POTS_TARGETS_TG, SMALL(IF(ISBLANK(POTS_TARGETS_TG), "", ROW(POTS_TARGETS_TG)-MIN(ROW(POTS_TARGETS_TG))+1), ROW(A55))), IFERROR(INDEX(POTS_TARGETS_VP, SMALL(IF(ISBLANK(POTS_TARGETS_VP), "", ROW(POTS_TARGETS_VP)-MIN(ROW(POTS_TARGETS_VP))+1), ROW(A55)-SUMPRODUCT(--NOT((ISBLANK(POTS_TARGETS_TG)))))), ""))</f>
        <v/>
      </c>
    </row>
    <row r="56" spans="1:26" x14ac:dyDescent="0.2">
      <c r="A56" s="18"/>
      <c r="B56" s="18"/>
      <c r="C56" s="18"/>
      <c r="D56" s="18"/>
      <c r="E56" s="18"/>
      <c r="F56" s="18"/>
      <c r="G56" s="18"/>
      <c r="H56" s="18"/>
      <c r="Z56" s="12" t="str">
        <f t="array" ref="Z56">IFERROR(INDEX(POTS_TARGETS_TG, SMALL(IF(ISBLANK(POTS_TARGETS_TG), "", ROW(POTS_TARGETS_TG)-MIN(ROW(POTS_TARGETS_TG))+1), ROW(A56))), IFERROR(INDEX(POTS_TARGETS_VP, SMALL(IF(ISBLANK(POTS_TARGETS_VP), "", ROW(POTS_TARGETS_VP)-MIN(ROW(POTS_TARGETS_VP))+1), ROW(A56)-SUMPRODUCT(--NOT((ISBLANK(POTS_TARGETS_TG)))))), ""))</f>
        <v/>
      </c>
    </row>
    <row r="57" spans="1:26" x14ac:dyDescent="0.2">
      <c r="A57" s="18"/>
      <c r="B57" s="18"/>
      <c r="C57" s="18"/>
      <c r="D57" s="18"/>
      <c r="E57" s="18"/>
      <c r="F57" s="18"/>
      <c r="G57" s="18"/>
      <c r="H57" s="18"/>
      <c r="Z57" s="12" t="str">
        <f t="array" ref="Z57">IFERROR(INDEX(POTS_TARGETS_TG, SMALL(IF(ISBLANK(POTS_TARGETS_TG), "", ROW(POTS_TARGETS_TG)-MIN(ROW(POTS_TARGETS_TG))+1), ROW(A57))), IFERROR(INDEX(POTS_TARGETS_VP, SMALL(IF(ISBLANK(POTS_TARGETS_VP), "", ROW(POTS_TARGETS_VP)-MIN(ROW(POTS_TARGETS_VP))+1), ROW(A57)-SUMPRODUCT(--NOT((ISBLANK(POTS_TARGETS_TG)))))), ""))</f>
        <v/>
      </c>
    </row>
    <row r="58" spans="1:26" x14ac:dyDescent="0.2">
      <c r="A58" s="18"/>
      <c r="B58" s="18"/>
      <c r="C58" s="18"/>
      <c r="D58" s="18"/>
      <c r="E58" s="18"/>
      <c r="F58" s="18"/>
      <c r="G58" s="18"/>
      <c r="H58" s="18"/>
      <c r="Z58" s="12" t="str">
        <f t="array" ref="Z58">IFERROR(INDEX(POTS_TARGETS_TG, SMALL(IF(ISBLANK(POTS_TARGETS_TG), "", ROW(POTS_TARGETS_TG)-MIN(ROW(POTS_TARGETS_TG))+1), ROW(A58))), IFERROR(INDEX(POTS_TARGETS_VP, SMALL(IF(ISBLANK(POTS_TARGETS_VP), "", ROW(POTS_TARGETS_VP)-MIN(ROW(POTS_TARGETS_VP))+1), ROW(A58)-SUMPRODUCT(--NOT((ISBLANK(POTS_TARGETS_TG)))))), ""))</f>
        <v/>
      </c>
    </row>
    <row r="59" spans="1:26" x14ac:dyDescent="0.2">
      <c r="A59" s="18"/>
      <c r="B59" s="18"/>
      <c r="C59" s="18"/>
      <c r="D59" s="18"/>
      <c r="E59" s="18"/>
      <c r="F59" s="18"/>
      <c r="G59" s="18"/>
      <c r="H59" s="18"/>
      <c r="Z59" s="12" t="str">
        <f t="array" ref="Z59">IFERROR(INDEX(POTS_TARGETS_TG, SMALL(IF(ISBLANK(POTS_TARGETS_TG), "", ROW(POTS_TARGETS_TG)-MIN(ROW(POTS_TARGETS_TG))+1), ROW(A59))), IFERROR(INDEX(POTS_TARGETS_VP, SMALL(IF(ISBLANK(POTS_TARGETS_VP), "", ROW(POTS_TARGETS_VP)-MIN(ROW(POTS_TARGETS_VP))+1), ROW(A59)-SUMPRODUCT(--NOT((ISBLANK(POTS_TARGETS_TG)))))), ""))</f>
        <v/>
      </c>
    </row>
    <row r="60" spans="1:26" x14ac:dyDescent="0.2">
      <c r="A60" s="18"/>
      <c r="B60" s="18"/>
      <c r="C60" s="18"/>
      <c r="D60" s="18"/>
      <c r="E60" s="18"/>
      <c r="F60" s="18"/>
      <c r="G60" s="18"/>
      <c r="H60" s="18"/>
      <c r="Z60" s="12" t="str">
        <f t="array" ref="Z60">IFERROR(INDEX(POTS_TARGETS_TG, SMALL(IF(ISBLANK(POTS_TARGETS_TG), "", ROW(POTS_TARGETS_TG)-MIN(ROW(POTS_TARGETS_TG))+1), ROW(A60))), IFERROR(INDEX(POTS_TARGETS_VP, SMALL(IF(ISBLANK(POTS_TARGETS_VP), "", ROW(POTS_TARGETS_VP)-MIN(ROW(POTS_TARGETS_VP))+1), ROW(A60)-SUMPRODUCT(--NOT((ISBLANK(POTS_TARGETS_TG)))))), ""))</f>
        <v/>
      </c>
    </row>
    <row r="61" spans="1:26" x14ac:dyDescent="0.2">
      <c r="A61" s="18"/>
      <c r="B61" s="18"/>
      <c r="C61" s="18"/>
      <c r="D61" s="18"/>
      <c r="E61" s="18"/>
      <c r="F61" s="18"/>
      <c r="G61" s="18"/>
      <c r="H61" s="18"/>
      <c r="Z61" s="12" t="str">
        <f t="array" ref="Z61">IFERROR(INDEX(POTS_TARGETS_TG, SMALL(IF(ISBLANK(POTS_TARGETS_TG), "", ROW(POTS_TARGETS_TG)-MIN(ROW(POTS_TARGETS_TG))+1), ROW(A61))), IFERROR(INDEX(POTS_TARGETS_VP, SMALL(IF(ISBLANK(POTS_TARGETS_VP), "", ROW(POTS_TARGETS_VP)-MIN(ROW(POTS_TARGETS_VP))+1), ROW(A61)-SUMPRODUCT(--NOT((ISBLANK(POTS_TARGETS_TG)))))), ""))</f>
        <v/>
      </c>
    </row>
    <row r="62" spans="1:26" x14ac:dyDescent="0.2">
      <c r="A62" s="18"/>
      <c r="B62" s="18"/>
      <c r="C62" s="18"/>
      <c r="D62" s="18"/>
      <c r="E62" s="18"/>
      <c r="F62" s="18"/>
      <c r="G62" s="18"/>
      <c r="H62" s="18"/>
      <c r="Z62" s="12" t="str">
        <f t="array" ref="Z62">IFERROR(INDEX(POTS_TARGETS_TG, SMALL(IF(ISBLANK(POTS_TARGETS_TG), "", ROW(POTS_TARGETS_TG)-MIN(ROW(POTS_TARGETS_TG))+1), ROW(A62))), IFERROR(INDEX(POTS_TARGETS_VP, SMALL(IF(ISBLANK(POTS_TARGETS_VP), "", ROW(POTS_TARGETS_VP)-MIN(ROW(POTS_TARGETS_VP))+1), ROW(A62)-SUMPRODUCT(--NOT((ISBLANK(POTS_TARGETS_TG)))))), ""))</f>
        <v/>
      </c>
    </row>
    <row r="63" spans="1:26" x14ac:dyDescent="0.2">
      <c r="A63" s="18"/>
      <c r="B63" s="18"/>
      <c r="C63" s="18"/>
      <c r="D63" s="18"/>
      <c r="E63" s="18"/>
      <c r="F63" s="18"/>
      <c r="G63" s="18"/>
      <c r="H63" s="18"/>
      <c r="Z63" s="12" t="str">
        <f t="array" ref="Z63">IFERROR(INDEX(POTS_TARGETS_TG, SMALL(IF(ISBLANK(POTS_TARGETS_TG), "", ROW(POTS_TARGETS_TG)-MIN(ROW(POTS_TARGETS_TG))+1), ROW(A63))), IFERROR(INDEX(POTS_TARGETS_VP, SMALL(IF(ISBLANK(POTS_TARGETS_VP), "", ROW(POTS_TARGETS_VP)-MIN(ROW(POTS_TARGETS_VP))+1), ROW(A63)-SUMPRODUCT(--NOT((ISBLANK(POTS_TARGETS_TG)))))), ""))</f>
        <v/>
      </c>
    </row>
    <row r="64" spans="1:26" x14ac:dyDescent="0.2">
      <c r="A64" s="18"/>
      <c r="B64" s="18"/>
      <c r="C64" s="18"/>
      <c r="D64" s="18"/>
      <c r="E64" s="18"/>
      <c r="F64" s="18"/>
      <c r="G64" s="18"/>
      <c r="H64" s="18"/>
      <c r="Z64" s="12" t="str">
        <f t="array" ref="Z64">IFERROR(INDEX(POTS_TARGETS_TG, SMALL(IF(ISBLANK(POTS_TARGETS_TG), "", ROW(POTS_TARGETS_TG)-MIN(ROW(POTS_TARGETS_TG))+1), ROW(A64))), IFERROR(INDEX(POTS_TARGETS_VP, SMALL(IF(ISBLANK(POTS_TARGETS_VP), "", ROW(POTS_TARGETS_VP)-MIN(ROW(POTS_TARGETS_VP))+1), ROW(A64)-SUMPRODUCT(--NOT((ISBLANK(POTS_TARGETS_TG)))))), ""))</f>
        <v/>
      </c>
    </row>
    <row r="65" spans="1:26" x14ac:dyDescent="0.2">
      <c r="A65" s="18"/>
      <c r="B65" s="18"/>
      <c r="C65" s="18"/>
      <c r="D65" s="18"/>
      <c r="E65" s="18"/>
      <c r="F65" s="18"/>
      <c r="G65" s="18"/>
      <c r="H65" s="18"/>
      <c r="Z65" s="12" t="str">
        <f t="array" ref="Z65">IFERROR(INDEX(POTS_TARGETS_TG, SMALL(IF(ISBLANK(POTS_TARGETS_TG), "", ROW(POTS_TARGETS_TG)-MIN(ROW(POTS_TARGETS_TG))+1), ROW(A65))), IFERROR(INDEX(POTS_TARGETS_VP, SMALL(IF(ISBLANK(POTS_TARGETS_VP), "", ROW(POTS_TARGETS_VP)-MIN(ROW(POTS_TARGETS_VP))+1), ROW(A65)-SUMPRODUCT(--NOT((ISBLANK(POTS_TARGETS_TG)))))), ""))</f>
        <v/>
      </c>
    </row>
    <row r="66" spans="1:26" x14ac:dyDescent="0.2">
      <c r="A66" s="18"/>
      <c r="B66" s="18"/>
      <c r="C66" s="18"/>
      <c r="D66" s="18"/>
      <c r="E66" s="18"/>
      <c r="F66" s="18"/>
      <c r="G66" s="18"/>
      <c r="H66" s="18"/>
      <c r="Z66" s="12" t="str">
        <f t="array" ref="Z66">IFERROR(INDEX(POTS_TARGETS_TG, SMALL(IF(ISBLANK(POTS_TARGETS_TG), "", ROW(POTS_TARGETS_TG)-MIN(ROW(POTS_TARGETS_TG))+1), ROW(A66))), IFERROR(INDEX(POTS_TARGETS_VP, SMALL(IF(ISBLANK(POTS_TARGETS_VP), "", ROW(POTS_TARGETS_VP)-MIN(ROW(POTS_TARGETS_VP))+1), ROW(A66)-SUMPRODUCT(--NOT((ISBLANK(POTS_TARGETS_TG)))))), ""))</f>
        <v/>
      </c>
    </row>
    <row r="67" spans="1:26" x14ac:dyDescent="0.2">
      <c r="A67" s="18"/>
      <c r="B67" s="18"/>
      <c r="C67" s="18"/>
      <c r="D67" s="18"/>
      <c r="E67" s="18"/>
      <c r="F67" s="18"/>
      <c r="G67" s="18"/>
      <c r="H67" s="18"/>
      <c r="Z67" s="12" t="str">
        <f t="array" ref="Z67">IFERROR(INDEX(POTS_TARGETS_TG, SMALL(IF(ISBLANK(POTS_TARGETS_TG), "", ROW(POTS_TARGETS_TG)-MIN(ROW(POTS_TARGETS_TG))+1), ROW(A67))), IFERROR(INDEX(POTS_TARGETS_VP, SMALL(IF(ISBLANK(POTS_TARGETS_VP), "", ROW(POTS_TARGETS_VP)-MIN(ROW(POTS_TARGETS_VP))+1), ROW(A67)-SUMPRODUCT(--NOT((ISBLANK(POTS_TARGETS_TG)))))), ""))</f>
        <v/>
      </c>
    </row>
    <row r="68" spans="1:26" x14ac:dyDescent="0.2">
      <c r="A68" s="18"/>
      <c r="B68" s="18"/>
      <c r="C68" s="18"/>
      <c r="D68" s="18"/>
      <c r="E68" s="18"/>
      <c r="F68" s="18"/>
      <c r="G68" s="18"/>
      <c r="H68" s="18"/>
      <c r="Z68" s="12" t="str">
        <f t="array" ref="Z68">IFERROR(INDEX(POTS_TARGETS_TG, SMALL(IF(ISBLANK(POTS_TARGETS_TG), "", ROW(POTS_TARGETS_TG)-MIN(ROW(POTS_TARGETS_TG))+1), ROW(A68))), IFERROR(INDEX(POTS_TARGETS_VP, SMALL(IF(ISBLANK(POTS_TARGETS_VP), "", ROW(POTS_TARGETS_VP)-MIN(ROW(POTS_TARGETS_VP))+1), ROW(A68)-SUMPRODUCT(--NOT((ISBLANK(POTS_TARGETS_TG)))))), ""))</f>
        <v/>
      </c>
    </row>
    <row r="69" spans="1:26" x14ac:dyDescent="0.2">
      <c r="A69" s="18"/>
      <c r="B69" s="18"/>
      <c r="C69" s="18"/>
      <c r="D69" s="18"/>
      <c r="E69" s="18"/>
      <c r="F69" s="18"/>
      <c r="G69" s="18"/>
      <c r="H69" s="18"/>
      <c r="Z69" s="12" t="str">
        <f t="array" ref="Z69">IFERROR(INDEX(POTS_TARGETS_TG, SMALL(IF(ISBLANK(POTS_TARGETS_TG), "", ROW(POTS_TARGETS_TG)-MIN(ROW(POTS_TARGETS_TG))+1), ROW(A69))), IFERROR(INDEX(POTS_TARGETS_VP, SMALL(IF(ISBLANK(POTS_TARGETS_VP), "", ROW(POTS_TARGETS_VP)-MIN(ROW(POTS_TARGETS_VP))+1), ROW(A69)-SUMPRODUCT(--NOT((ISBLANK(POTS_TARGETS_TG)))))), ""))</f>
        <v/>
      </c>
    </row>
    <row r="70" spans="1:26" x14ac:dyDescent="0.2">
      <c r="A70" s="18"/>
      <c r="B70" s="18"/>
      <c r="C70" s="18"/>
      <c r="D70" s="18"/>
      <c r="E70" s="18"/>
      <c r="F70" s="18"/>
      <c r="G70" s="18"/>
      <c r="H70" s="18"/>
      <c r="Z70" s="12" t="str">
        <f t="array" ref="Z70">IFERROR(INDEX(POTS_TARGETS_TG, SMALL(IF(ISBLANK(POTS_TARGETS_TG), "", ROW(POTS_TARGETS_TG)-MIN(ROW(POTS_TARGETS_TG))+1), ROW(A70))), IFERROR(INDEX(POTS_TARGETS_VP, SMALL(IF(ISBLANK(POTS_TARGETS_VP), "", ROW(POTS_TARGETS_VP)-MIN(ROW(POTS_TARGETS_VP))+1), ROW(A70)-SUMPRODUCT(--NOT((ISBLANK(POTS_TARGETS_TG)))))), ""))</f>
        <v/>
      </c>
    </row>
    <row r="71" spans="1:26" x14ac:dyDescent="0.2">
      <c r="A71" s="18"/>
      <c r="B71" s="18"/>
      <c r="C71" s="18"/>
      <c r="D71" s="18"/>
      <c r="E71" s="18"/>
      <c r="F71" s="18"/>
      <c r="G71" s="18"/>
      <c r="H71" s="18"/>
      <c r="Z71" s="12" t="str">
        <f t="array" ref="Z71">IFERROR(INDEX(POTS_TARGETS_TG, SMALL(IF(ISBLANK(POTS_TARGETS_TG), "", ROW(POTS_TARGETS_TG)-MIN(ROW(POTS_TARGETS_TG))+1), ROW(A71))), IFERROR(INDEX(POTS_TARGETS_VP, SMALL(IF(ISBLANK(POTS_TARGETS_VP), "", ROW(POTS_TARGETS_VP)-MIN(ROW(POTS_TARGETS_VP))+1), ROW(A71)-SUMPRODUCT(--NOT((ISBLANK(POTS_TARGETS_TG)))))), ""))</f>
        <v/>
      </c>
    </row>
    <row r="72" spans="1:26" x14ac:dyDescent="0.2">
      <c r="A72" s="18"/>
      <c r="B72" s="18"/>
      <c r="C72" s="18"/>
      <c r="D72" s="18"/>
      <c r="E72" s="18"/>
      <c r="F72" s="18"/>
      <c r="G72" s="18"/>
      <c r="H72" s="18"/>
      <c r="Z72" s="12" t="str">
        <f t="array" ref="Z72">IFERROR(INDEX(POTS_TARGETS_TG, SMALL(IF(ISBLANK(POTS_TARGETS_TG), "", ROW(POTS_TARGETS_TG)-MIN(ROW(POTS_TARGETS_TG))+1), ROW(A72))), IFERROR(INDEX(POTS_TARGETS_VP, SMALL(IF(ISBLANK(POTS_TARGETS_VP), "", ROW(POTS_TARGETS_VP)-MIN(ROW(POTS_TARGETS_VP))+1), ROW(A72)-SUMPRODUCT(--NOT((ISBLANK(POTS_TARGETS_TG)))))), ""))</f>
        <v/>
      </c>
    </row>
    <row r="73" spans="1:26" x14ac:dyDescent="0.2">
      <c r="A73" s="18"/>
      <c r="B73" s="18"/>
      <c r="C73" s="18"/>
      <c r="D73" s="18"/>
      <c r="E73" s="18"/>
      <c r="F73" s="18"/>
      <c r="G73" s="18"/>
      <c r="H73" s="18"/>
      <c r="Z73" s="12" t="str">
        <f t="array" ref="Z73">IFERROR(INDEX(POTS_TARGETS_TG, SMALL(IF(ISBLANK(POTS_TARGETS_TG), "", ROW(POTS_TARGETS_TG)-MIN(ROW(POTS_TARGETS_TG))+1), ROW(A73))), IFERROR(INDEX(POTS_TARGETS_VP, SMALL(IF(ISBLANK(POTS_TARGETS_VP), "", ROW(POTS_TARGETS_VP)-MIN(ROW(POTS_TARGETS_VP))+1), ROW(A73)-SUMPRODUCT(--NOT((ISBLANK(POTS_TARGETS_TG)))))), ""))</f>
        <v/>
      </c>
    </row>
    <row r="74" spans="1:26" x14ac:dyDescent="0.2">
      <c r="A74" s="18"/>
      <c r="B74" s="18"/>
      <c r="C74" s="18"/>
      <c r="D74" s="18"/>
      <c r="E74" s="18"/>
      <c r="F74" s="18"/>
      <c r="G74" s="18"/>
      <c r="H74" s="18"/>
      <c r="Z74" s="12" t="str">
        <f t="array" ref="Z74">IFERROR(INDEX(POTS_TARGETS_TG, SMALL(IF(ISBLANK(POTS_TARGETS_TG), "", ROW(POTS_TARGETS_TG)-MIN(ROW(POTS_TARGETS_TG))+1), ROW(A74))), IFERROR(INDEX(POTS_TARGETS_VP, SMALL(IF(ISBLANK(POTS_TARGETS_VP), "", ROW(POTS_TARGETS_VP)-MIN(ROW(POTS_TARGETS_VP))+1), ROW(A74)-SUMPRODUCT(--NOT((ISBLANK(POTS_TARGETS_TG)))))), ""))</f>
        <v/>
      </c>
    </row>
    <row r="75" spans="1:26" x14ac:dyDescent="0.2">
      <c r="A75" s="18"/>
      <c r="B75" s="18"/>
      <c r="C75" s="18"/>
      <c r="D75" s="18"/>
      <c r="E75" s="18"/>
      <c r="F75" s="18"/>
      <c r="G75" s="18"/>
      <c r="H75" s="18"/>
      <c r="Z75" s="12" t="str">
        <f t="array" ref="Z75">IFERROR(INDEX(POTS_TARGETS_TG, SMALL(IF(ISBLANK(POTS_TARGETS_TG), "", ROW(POTS_TARGETS_TG)-MIN(ROW(POTS_TARGETS_TG))+1), ROW(A75))), IFERROR(INDEX(POTS_TARGETS_VP, SMALL(IF(ISBLANK(POTS_TARGETS_VP), "", ROW(POTS_TARGETS_VP)-MIN(ROW(POTS_TARGETS_VP))+1), ROW(A75)-SUMPRODUCT(--NOT((ISBLANK(POTS_TARGETS_TG)))))), ""))</f>
        <v/>
      </c>
    </row>
    <row r="76" spans="1:26" x14ac:dyDescent="0.2">
      <c r="A76" s="18"/>
      <c r="B76" s="18"/>
      <c r="C76" s="18"/>
      <c r="D76" s="18"/>
      <c r="E76" s="18"/>
      <c r="F76" s="18"/>
      <c r="G76" s="18"/>
      <c r="H76" s="18"/>
      <c r="Z76" s="12" t="str">
        <f t="array" ref="Z76">IFERROR(INDEX(POTS_TARGETS_TG, SMALL(IF(ISBLANK(POTS_TARGETS_TG), "", ROW(POTS_TARGETS_TG)-MIN(ROW(POTS_TARGETS_TG))+1), ROW(A76))), IFERROR(INDEX(POTS_TARGETS_VP, SMALL(IF(ISBLANK(POTS_TARGETS_VP), "", ROW(POTS_TARGETS_VP)-MIN(ROW(POTS_TARGETS_VP))+1), ROW(A76)-SUMPRODUCT(--NOT((ISBLANK(POTS_TARGETS_TG)))))), ""))</f>
        <v/>
      </c>
    </row>
    <row r="77" spans="1:26" x14ac:dyDescent="0.2">
      <c r="A77" s="18"/>
      <c r="B77" s="18"/>
      <c r="C77" s="18"/>
      <c r="D77" s="18"/>
      <c r="E77" s="18"/>
      <c r="F77" s="18"/>
      <c r="G77" s="18"/>
      <c r="H77" s="18"/>
      <c r="Z77" s="12" t="str">
        <f t="array" ref="Z77">IFERROR(INDEX(POTS_TARGETS_TG, SMALL(IF(ISBLANK(POTS_TARGETS_TG), "", ROW(POTS_TARGETS_TG)-MIN(ROW(POTS_TARGETS_TG))+1), ROW(A77))), IFERROR(INDEX(POTS_TARGETS_VP, SMALL(IF(ISBLANK(POTS_TARGETS_VP), "", ROW(POTS_TARGETS_VP)-MIN(ROW(POTS_TARGETS_VP))+1), ROW(A77)-SUMPRODUCT(--NOT((ISBLANK(POTS_TARGETS_TG)))))), ""))</f>
        <v/>
      </c>
    </row>
    <row r="78" spans="1:26" x14ac:dyDescent="0.2">
      <c r="A78" s="18"/>
      <c r="B78" s="18"/>
      <c r="C78" s="18"/>
      <c r="D78" s="18"/>
      <c r="E78" s="18"/>
      <c r="F78" s="18"/>
      <c r="G78" s="18"/>
      <c r="H78" s="18"/>
      <c r="Z78" s="12" t="str">
        <f t="array" ref="Z78">IFERROR(INDEX(POTS_TARGETS_TG, SMALL(IF(ISBLANK(POTS_TARGETS_TG), "", ROW(POTS_TARGETS_TG)-MIN(ROW(POTS_TARGETS_TG))+1), ROW(A78))), IFERROR(INDEX(POTS_TARGETS_VP, SMALL(IF(ISBLANK(POTS_TARGETS_VP), "", ROW(POTS_TARGETS_VP)-MIN(ROW(POTS_TARGETS_VP))+1), ROW(A78)-SUMPRODUCT(--NOT((ISBLANK(POTS_TARGETS_TG)))))), ""))</f>
        <v/>
      </c>
    </row>
    <row r="79" spans="1:26" x14ac:dyDescent="0.2">
      <c r="A79" s="18"/>
      <c r="B79" s="18"/>
      <c r="C79" s="18"/>
      <c r="D79" s="18"/>
      <c r="E79" s="18"/>
      <c r="F79" s="18"/>
      <c r="G79" s="18"/>
      <c r="H79" s="18"/>
      <c r="Z79" s="12" t="str">
        <f t="array" ref="Z79">IFERROR(INDEX(POTS_TARGETS_TG, SMALL(IF(ISBLANK(POTS_TARGETS_TG), "", ROW(POTS_TARGETS_TG)-MIN(ROW(POTS_TARGETS_TG))+1), ROW(A79))), IFERROR(INDEX(POTS_TARGETS_VP, SMALL(IF(ISBLANK(POTS_TARGETS_VP), "", ROW(POTS_TARGETS_VP)-MIN(ROW(POTS_TARGETS_VP))+1), ROW(A79)-SUMPRODUCT(--NOT((ISBLANK(POTS_TARGETS_TG)))))), ""))</f>
        <v/>
      </c>
    </row>
    <row r="80" spans="1:26" x14ac:dyDescent="0.2">
      <c r="A80" s="18"/>
      <c r="B80" s="18"/>
      <c r="C80" s="18"/>
      <c r="D80" s="18"/>
      <c r="E80" s="18"/>
      <c r="F80" s="18"/>
      <c r="G80" s="18"/>
      <c r="H80" s="18"/>
      <c r="Z80" s="12" t="str">
        <f t="array" ref="Z80">IFERROR(INDEX(POTS_TARGETS_TG, SMALL(IF(ISBLANK(POTS_TARGETS_TG), "", ROW(POTS_TARGETS_TG)-MIN(ROW(POTS_TARGETS_TG))+1), ROW(A80))), IFERROR(INDEX(POTS_TARGETS_VP, SMALL(IF(ISBLANK(POTS_TARGETS_VP), "", ROW(POTS_TARGETS_VP)-MIN(ROW(POTS_TARGETS_VP))+1), ROW(A80)-SUMPRODUCT(--NOT((ISBLANK(POTS_TARGETS_TG)))))), ""))</f>
        <v/>
      </c>
    </row>
    <row r="81" spans="1:26" x14ac:dyDescent="0.2">
      <c r="A81" s="18"/>
      <c r="B81" s="18"/>
      <c r="C81" s="18"/>
      <c r="D81" s="18"/>
      <c r="E81" s="18"/>
      <c r="F81" s="18"/>
      <c r="G81" s="18"/>
      <c r="H81" s="18"/>
      <c r="Z81" s="12" t="str">
        <f t="array" ref="Z81">IFERROR(INDEX(POTS_TARGETS_TG, SMALL(IF(ISBLANK(POTS_TARGETS_TG), "", ROW(POTS_TARGETS_TG)-MIN(ROW(POTS_TARGETS_TG))+1), ROW(A81))), IFERROR(INDEX(POTS_TARGETS_VP, SMALL(IF(ISBLANK(POTS_TARGETS_VP), "", ROW(POTS_TARGETS_VP)-MIN(ROW(POTS_TARGETS_VP))+1), ROW(A81)-SUMPRODUCT(--NOT((ISBLANK(POTS_TARGETS_TG)))))), ""))</f>
        <v/>
      </c>
    </row>
    <row r="82" spans="1:26" x14ac:dyDescent="0.2">
      <c r="A82" s="18"/>
      <c r="B82" s="18"/>
      <c r="C82" s="18"/>
      <c r="D82" s="18"/>
      <c r="E82" s="18"/>
      <c r="F82" s="18"/>
      <c r="G82" s="18"/>
      <c r="H82" s="18"/>
      <c r="Z82" s="12" t="str">
        <f t="array" ref="Z82">IFERROR(INDEX(POTS_TARGETS_TG, SMALL(IF(ISBLANK(POTS_TARGETS_TG), "", ROW(POTS_TARGETS_TG)-MIN(ROW(POTS_TARGETS_TG))+1), ROW(A82))), IFERROR(INDEX(POTS_TARGETS_VP, SMALL(IF(ISBLANK(POTS_TARGETS_VP), "", ROW(POTS_TARGETS_VP)-MIN(ROW(POTS_TARGETS_VP))+1), ROW(A82)-SUMPRODUCT(--NOT((ISBLANK(POTS_TARGETS_TG)))))), ""))</f>
        <v/>
      </c>
    </row>
    <row r="83" spans="1:26" x14ac:dyDescent="0.2">
      <c r="A83" s="18"/>
      <c r="B83" s="18"/>
      <c r="C83" s="18"/>
      <c r="D83" s="18"/>
      <c r="E83" s="18"/>
      <c r="F83" s="18"/>
      <c r="G83" s="18"/>
      <c r="H83" s="18"/>
      <c r="Z83" s="12" t="str">
        <f t="array" ref="Z83">IFERROR(INDEX(POTS_TARGETS_TG, SMALL(IF(ISBLANK(POTS_TARGETS_TG), "", ROW(POTS_TARGETS_TG)-MIN(ROW(POTS_TARGETS_TG))+1), ROW(A83))), IFERROR(INDEX(POTS_TARGETS_VP, SMALL(IF(ISBLANK(POTS_TARGETS_VP), "", ROW(POTS_TARGETS_VP)-MIN(ROW(POTS_TARGETS_VP))+1), ROW(A83)-SUMPRODUCT(--NOT((ISBLANK(POTS_TARGETS_TG)))))), ""))</f>
        <v/>
      </c>
    </row>
    <row r="84" spans="1:26" x14ac:dyDescent="0.2">
      <c r="A84" s="18"/>
      <c r="B84" s="18"/>
      <c r="C84" s="18"/>
      <c r="D84" s="18"/>
      <c r="E84" s="18"/>
      <c r="F84" s="18"/>
      <c r="G84" s="18"/>
      <c r="H84" s="18"/>
      <c r="Z84" s="12" t="str">
        <f t="array" ref="Z84">IFERROR(INDEX(POTS_TARGETS_TG, SMALL(IF(ISBLANK(POTS_TARGETS_TG), "", ROW(POTS_TARGETS_TG)-MIN(ROW(POTS_TARGETS_TG))+1), ROW(A84))), IFERROR(INDEX(POTS_TARGETS_VP, SMALL(IF(ISBLANK(POTS_TARGETS_VP), "", ROW(POTS_TARGETS_VP)-MIN(ROW(POTS_TARGETS_VP))+1), ROW(A84)-SUMPRODUCT(--NOT((ISBLANK(POTS_TARGETS_TG)))))), ""))</f>
        <v/>
      </c>
    </row>
    <row r="85" spans="1:26" x14ac:dyDescent="0.2">
      <c r="A85" s="18"/>
      <c r="B85" s="18"/>
      <c r="C85" s="18"/>
      <c r="D85" s="18"/>
      <c r="E85" s="18"/>
      <c r="F85" s="18"/>
      <c r="G85" s="18"/>
      <c r="H85" s="18"/>
      <c r="Z85" s="12" t="str">
        <f t="array" ref="Z85">IFERROR(INDEX(POTS_TARGETS_TG, SMALL(IF(ISBLANK(POTS_TARGETS_TG), "", ROW(POTS_TARGETS_TG)-MIN(ROW(POTS_TARGETS_TG))+1), ROW(A85))), IFERROR(INDEX(POTS_TARGETS_VP, SMALL(IF(ISBLANK(POTS_TARGETS_VP), "", ROW(POTS_TARGETS_VP)-MIN(ROW(POTS_TARGETS_VP))+1), ROW(A85)-SUMPRODUCT(--NOT((ISBLANK(POTS_TARGETS_TG)))))), ""))</f>
        <v/>
      </c>
    </row>
    <row r="86" spans="1:26" x14ac:dyDescent="0.2">
      <c r="A86" s="18"/>
      <c r="B86" s="18"/>
      <c r="C86" s="18"/>
      <c r="D86" s="18"/>
      <c r="E86" s="18"/>
      <c r="F86" s="18"/>
      <c r="G86" s="18"/>
      <c r="H86" s="18"/>
      <c r="Z86" s="12" t="str">
        <f t="array" ref="Z86">IFERROR(INDEX(POTS_TARGETS_TG, SMALL(IF(ISBLANK(POTS_TARGETS_TG), "", ROW(POTS_TARGETS_TG)-MIN(ROW(POTS_TARGETS_TG))+1), ROW(A86))), IFERROR(INDEX(POTS_TARGETS_VP, SMALL(IF(ISBLANK(POTS_TARGETS_VP), "", ROW(POTS_TARGETS_VP)-MIN(ROW(POTS_TARGETS_VP))+1), ROW(A86)-SUMPRODUCT(--NOT((ISBLANK(POTS_TARGETS_TG)))))), ""))</f>
        <v/>
      </c>
    </row>
    <row r="87" spans="1:26" x14ac:dyDescent="0.2">
      <c r="A87" s="18"/>
      <c r="B87" s="18"/>
      <c r="C87" s="18"/>
      <c r="D87" s="18"/>
      <c r="E87" s="18"/>
      <c r="F87" s="18"/>
      <c r="G87" s="18"/>
      <c r="H87" s="18"/>
      <c r="Z87" s="12" t="str">
        <f t="array" ref="Z87">IFERROR(INDEX(POTS_TARGETS_TG, SMALL(IF(ISBLANK(POTS_TARGETS_TG), "", ROW(POTS_TARGETS_TG)-MIN(ROW(POTS_TARGETS_TG))+1), ROW(A87))), IFERROR(INDEX(POTS_TARGETS_VP, SMALL(IF(ISBLANK(POTS_TARGETS_VP), "", ROW(POTS_TARGETS_VP)-MIN(ROW(POTS_TARGETS_VP))+1), ROW(A87)-SUMPRODUCT(--NOT((ISBLANK(POTS_TARGETS_TG)))))), ""))</f>
        <v/>
      </c>
    </row>
    <row r="88" spans="1:26" x14ac:dyDescent="0.2">
      <c r="A88" s="18"/>
      <c r="B88" s="18"/>
      <c r="C88" s="18"/>
      <c r="D88" s="18"/>
      <c r="E88" s="18"/>
      <c r="F88" s="18"/>
      <c r="G88" s="18"/>
      <c r="H88" s="18"/>
      <c r="Z88" s="12" t="str">
        <f t="array" ref="Z88">IFERROR(INDEX(POTS_TARGETS_TG, SMALL(IF(ISBLANK(POTS_TARGETS_TG), "", ROW(POTS_TARGETS_TG)-MIN(ROW(POTS_TARGETS_TG))+1), ROW(A88))), IFERROR(INDEX(POTS_TARGETS_VP, SMALL(IF(ISBLANK(POTS_TARGETS_VP), "", ROW(POTS_TARGETS_VP)-MIN(ROW(POTS_TARGETS_VP))+1), ROW(A88)-SUMPRODUCT(--NOT((ISBLANK(POTS_TARGETS_TG)))))), ""))</f>
        <v/>
      </c>
    </row>
    <row r="89" spans="1:26" x14ac:dyDescent="0.2">
      <c r="A89" s="18"/>
      <c r="B89" s="18"/>
      <c r="C89" s="18"/>
      <c r="D89" s="18"/>
      <c r="E89" s="18"/>
      <c r="F89" s="18"/>
      <c r="G89" s="18"/>
      <c r="H89" s="18"/>
      <c r="Z89" s="12" t="str">
        <f t="array" ref="Z89">IFERROR(INDEX(POTS_TARGETS_TG, SMALL(IF(ISBLANK(POTS_TARGETS_TG), "", ROW(POTS_TARGETS_TG)-MIN(ROW(POTS_TARGETS_TG))+1), ROW(A89))), IFERROR(INDEX(POTS_TARGETS_VP, SMALL(IF(ISBLANK(POTS_TARGETS_VP), "", ROW(POTS_TARGETS_VP)-MIN(ROW(POTS_TARGETS_VP))+1), ROW(A89)-SUMPRODUCT(--NOT((ISBLANK(POTS_TARGETS_TG)))))), ""))</f>
        <v/>
      </c>
    </row>
    <row r="90" spans="1:26" x14ac:dyDescent="0.2">
      <c r="A90" s="18"/>
      <c r="B90" s="18"/>
      <c r="C90" s="18"/>
      <c r="D90" s="18"/>
      <c r="E90" s="18"/>
      <c r="F90" s="18"/>
      <c r="G90" s="18"/>
      <c r="H90" s="18"/>
      <c r="Z90" s="12" t="str">
        <f t="array" ref="Z90">IFERROR(INDEX(POTS_TARGETS_TG, SMALL(IF(ISBLANK(POTS_TARGETS_TG), "", ROW(POTS_TARGETS_TG)-MIN(ROW(POTS_TARGETS_TG))+1), ROW(A90))), IFERROR(INDEX(POTS_TARGETS_VP, SMALL(IF(ISBLANK(POTS_TARGETS_VP), "", ROW(POTS_TARGETS_VP)-MIN(ROW(POTS_TARGETS_VP))+1), ROW(A90)-SUMPRODUCT(--NOT((ISBLANK(POTS_TARGETS_TG)))))), ""))</f>
        <v/>
      </c>
    </row>
    <row r="91" spans="1:26" x14ac:dyDescent="0.2">
      <c r="A91" s="18"/>
      <c r="B91" s="18"/>
      <c r="C91" s="18"/>
      <c r="D91" s="18"/>
      <c r="E91" s="18"/>
      <c r="F91" s="18"/>
      <c r="G91" s="18"/>
      <c r="H91" s="18"/>
      <c r="Z91" s="12" t="str">
        <f t="array" ref="Z91">IFERROR(INDEX(POTS_TARGETS_TG, SMALL(IF(ISBLANK(POTS_TARGETS_TG), "", ROW(POTS_TARGETS_TG)-MIN(ROW(POTS_TARGETS_TG))+1), ROW(A91))), IFERROR(INDEX(POTS_TARGETS_VP, SMALL(IF(ISBLANK(POTS_TARGETS_VP), "", ROW(POTS_TARGETS_VP)-MIN(ROW(POTS_TARGETS_VP))+1), ROW(A91)-SUMPRODUCT(--NOT((ISBLANK(POTS_TARGETS_TG)))))), ""))</f>
        <v/>
      </c>
    </row>
    <row r="92" spans="1:26" x14ac:dyDescent="0.2">
      <c r="A92" s="18"/>
      <c r="B92" s="18"/>
      <c r="C92" s="18"/>
      <c r="D92" s="18"/>
      <c r="E92" s="18"/>
      <c r="F92" s="18"/>
      <c r="G92" s="18"/>
      <c r="H92" s="18"/>
      <c r="Z92" s="12" t="str">
        <f t="array" ref="Z92">IFERROR(INDEX(POTS_TARGETS_TG, SMALL(IF(ISBLANK(POTS_TARGETS_TG), "", ROW(POTS_TARGETS_TG)-MIN(ROW(POTS_TARGETS_TG))+1), ROW(A92))), IFERROR(INDEX(POTS_TARGETS_VP, SMALL(IF(ISBLANK(POTS_TARGETS_VP), "", ROW(POTS_TARGETS_VP)-MIN(ROW(POTS_TARGETS_VP))+1), ROW(A92)-SUMPRODUCT(--NOT((ISBLANK(POTS_TARGETS_TG)))))), ""))</f>
        <v/>
      </c>
    </row>
    <row r="93" spans="1:26" x14ac:dyDescent="0.2">
      <c r="A93" s="18"/>
      <c r="B93" s="18"/>
      <c r="C93" s="18"/>
      <c r="D93" s="18"/>
      <c r="E93" s="18"/>
      <c r="F93" s="18"/>
      <c r="G93" s="18"/>
      <c r="H93" s="18"/>
      <c r="Z93" s="12" t="str">
        <f t="array" ref="Z93">IFERROR(INDEX(POTS_TARGETS_TG, SMALL(IF(ISBLANK(POTS_TARGETS_TG), "", ROW(POTS_TARGETS_TG)-MIN(ROW(POTS_TARGETS_TG))+1), ROW(A93))), IFERROR(INDEX(POTS_TARGETS_VP, SMALL(IF(ISBLANK(POTS_TARGETS_VP), "", ROW(POTS_TARGETS_VP)-MIN(ROW(POTS_TARGETS_VP))+1), ROW(A93)-SUMPRODUCT(--NOT((ISBLANK(POTS_TARGETS_TG)))))), ""))</f>
        <v/>
      </c>
    </row>
    <row r="94" spans="1:26" x14ac:dyDescent="0.2">
      <c r="A94" s="18"/>
      <c r="B94" s="18"/>
      <c r="C94" s="18"/>
      <c r="D94" s="18"/>
      <c r="E94" s="18"/>
      <c r="F94" s="18"/>
      <c r="G94" s="18"/>
      <c r="H94" s="18"/>
      <c r="Z94" s="12" t="str">
        <f t="array" ref="Z94">IFERROR(INDEX(POTS_TARGETS_TG, SMALL(IF(ISBLANK(POTS_TARGETS_TG), "", ROW(POTS_TARGETS_TG)-MIN(ROW(POTS_TARGETS_TG))+1), ROW(A94))), IFERROR(INDEX(POTS_TARGETS_VP, SMALL(IF(ISBLANK(POTS_TARGETS_VP), "", ROW(POTS_TARGETS_VP)-MIN(ROW(POTS_TARGETS_VP))+1), ROW(A94)-SUMPRODUCT(--NOT((ISBLANK(POTS_TARGETS_TG)))))), ""))</f>
        <v/>
      </c>
    </row>
    <row r="95" spans="1:26" x14ac:dyDescent="0.2">
      <c r="A95" s="18"/>
      <c r="B95" s="18"/>
      <c r="C95" s="18"/>
      <c r="D95" s="18"/>
      <c r="E95" s="18"/>
      <c r="F95" s="18"/>
      <c r="G95" s="18"/>
      <c r="H95" s="18"/>
      <c r="Z95" s="12" t="str">
        <f t="array" ref="Z95">IFERROR(INDEX(POTS_TARGETS_TG, SMALL(IF(ISBLANK(POTS_TARGETS_TG), "", ROW(POTS_TARGETS_TG)-MIN(ROW(POTS_TARGETS_TG))+1), ROW(A95))), IFERROR(INDEX(POTS_TARGETS_VP, SMALL(IF(ISBLANK(POTS_TARGETS_VP), "", ROW(POTS_TARGETS_VP)-MIN(ROW(POTS_TARGETS_VP))+1), ROW(A95)-SUMPRODUCT(--NOT((ISBLANK(POTS_TARGETS_TG)))))), ""))</f>
        <v/>
      </c>
    </row>
    <row r="96" spans="1:26" x14ac:dyDescent="0.2">
      <c r="A96" s="18"/>
      <c r="B96" s="18"/>
      <c r="C96" s="18"/>
      <c r="D96" s="18"/>
      <c r="E96" s="18"/>
      <c r="F96" s="18"/>
      <c r="G96" s="18"/>
      <c r="H96" s="18"/>
      <c r="Z96" s="12" t="str">
        <f t="array" ref="Z96">IFERROR(INDEX(POTS_TARGETS_TG, SMALL(IF(ISBLANK(POTS_TARGETS_TG), "", ROW(POTS_TARGETS_TG)-MIN(ROW(POTS_TARGETS_TG))+1), ROW(A96))), IFERROR(INDEX(POTS_TARGETS_VP, SMALL(IF(ISBLANK(POTS_TARGETS_VP), "", ROW(POTS_TARGETS_VP)-MIN(ROW(POTS_TARGETS_VP))+1), ROW(A96)-SUMPRODUCT(--NOT((ISBLANK(POTS_TARGETS_TG)))))), ""))</f>
        <v/>
      </c>
    </row>
    <row r="97" spans="1:26" x14ac:dyDescent="0.2">
      <c r="A97" s="18"/>
      <c r="B97" s="18"/>
      <c r="C97" s="18"/>
      <c r="D97" s="18"/>
      <c r="E97" s="18"/>
      <c r="F97" s="18"/>
      <c r="G97" s="18"/>
      <c r="H97" s="18"/>
      <c r="Z97" s="12" t="str">
        <f t="array" ref="Z97">IFERROR(INDEX(POTS_TARGETS_TG, SMALL(IF(ISBLANK(POTS_TARGETS_TG), "", ROW(POTS_TARGETS_TG)-MIN(ROW(POTS_TARGETS_TG))+1), ROW(A97))), IFERROR(INDEX(POTS_TARGETS_VP, SMALL(IF(ISBLANK(POTS_TARGETS_VP), "", ROW(POTS_TARGETS_VP)-MIN(ROW(POTS_TARGETS_VP))+1), ROW(A97)-SUMPRODUCT(--NOT((ISBLANK(POTS_TARGETS_TG)))))), ""))</f>
        <v/>
      </c>
    </row>
    <row r="98" spans="1:26" x14ac:dyDescent="0.2">
      <c r="A98" s="18"/>
      <c r="B98" s="18"/>
      <c r="C98" s="18"/>
      <c r="D98" s="18"/>
      <c r="E98" s="18"/>
      <c r="F98" s="18"/>
      <c r="G98" s="18"/>
      <c r="H98" s="18"/>
      <c r="Z98" s="12" t="str">
        <f t="array" ref="Z98">IFERROR(INDEX(POTS_TARGETS_TG, SMALL(IF(ISBLANK(POTS_TARGETS_TG), "", ROW(POTS_TARGETS_TG)-MIN(ROW(POTS_TARGETS_TG))+1), ROW(A98))), IFERROR(INDEX(POTS_TARGETS_VP, SMALL(IF(ISBLANK(POTS_TARGETS_VP), "", ROW(POTS_TARGETS_VP)-MIN(ROW(POTS_TARGETS_VP))+1), ROW(A98)-SUMPRODUCT(--NOT((ISBLANK(POTS_TARGETS_TG)))))), ""))</f>
        <v/>
      </c>
    </row>
    <row r="99" spans="1:26" x14ac:dyDescent="0.2">
      <c r="A99" s="18"/>
      <c r="B99" s="18"/>
      <c r="C99" s="18"/>
      <c r="D99" s="18"/>
      <c r="E99" s="18"/>
      <c r="F99" s="18"/>
      <c r="G99" s="18"/>
      <c r="H99" s="18"/>
      <c r="Z99" s="12" t="str">
        <f t="array" ref="Z99">IFERROR(INDEX(POTS_TARGETS_TG, SMALL(IF(ISBLANK(POTS_TARGETS_TG), "", ROW(POTS_TARGETS_TG)-MIN(ROW(POTS_TARGETS_TG))+1), ROW(A99))), IFERROR(INDEX(POTS_TARGETS_VP, SMALL(IF(ISBLANK(POTS_TARGETS_VP), "", ROW(POTS_TARGETS_VP)-MIN(ROW(POTS_TARGETS_VP))+1), ROW(A99)-SUMPRODUCT(--NOT((ISBLANK(POTS_TARGETS_TG)))))), ""))</f>
        <v/>
      </c>
    </row>
    <row r="100" spans="1:26" x14ac:dyDescent="0.2">
      <c r="A100" s="18"/>
      <c r="B100" s="18"/>
      <c r="C100" s="18"/>
      <c r="D100" s="18"/>
      <c r="E100" s="18"/>
      <c r="F100" s="18"/>
      <c r="G100" s="18"/>
      <c r="H100" s="18"/>
      <c r="Z100" s="12" t="str">
        <f t="array" ref="Z100">IFERROR(INDEX(POTS_TARGETS_TG, SMALL(IF(ISBLANK(POTS_TARGETS_TG), "", ROW(POTS_TARGETS_TG)-MIN(ROW(POTS_TARGETS_TG))+1), ROW(A100))), IFERROR(INDEX(POTS_TARGETS_VP, SMALL(IF(ISBLANK(POTS_TARGETS_VP), "", ROW(POTS_TARGETS_VP)-MIN(ROW(POTS_TARGETS_VP))+1), ROW(A100)-SUMPRODUCT(--NOT((ISBLANK(POTS_TARGETS_TG)))))), ""))</f>
        <v/>
      </c>
    </row>
    <row r="101" spans="1:26" x14ac:dyDescent="0.2">
      <c r="A101" s="18"/>
      <c r="B101" s="18"/>
      <c r="C101" s="18"/>
      <c r="D101" s="18"/>
      <c r="E101" s="18"/>
      <c r="F101" s="18"/>
      <c r="G101" s="18"/>
      <c r="H101" s="18"/>
      <c r="Z101" s="12" t="str">
        <f t="array" ref="Z101">IFERROR(INDEX(POTS_TARGETS_TG, SMALL(IF(ISBLANK(POTS_TARGETS_TG), "", ROW(POTS_TARGETS_TG)-MIN(ROW(POTS_TARGETS_TG))+1), ROW(A101))), IFERROR(INDEX(POTS_TARGETS_VP, SMALL(IF(ISBLANK(POTS_TARGETS_VP), "", ROW(POTS_TARGETS_VP)-MIN(ROW(POTS_TARGETS_VP))+1), ROW(A101)-SUMPRODUCT(--NOT((ISBLANK(POTS_TARGETS_TG)))))), ""))</f>
        <v/>
      </c>
    </row>
    <row r="102" spans="1:26" x14ac:dyDescent="0.2">
      <c r="A102" s="18"/>
      <c r="B102" s="18"/>
      <c r="C102" s="18"/>
      <c r="D102" s="18"/>
      <c r="E102" s="18"/>
      <c r="F102" s="18"/>
      <c r="G102" s="18"/>
      <c r="H102" s="18"/>
      <c r="Z102" s="12" t="str">
        <f t="array" ref="Z102">IFERROR(INDEX(POTS_TARGETS_TG, SMALL(IF(ISBLANK(POTS_TARGETS_TG), "", ROW(POTS_TARGETS_TG)-MIN(ROW(POTS_TARGETS_TG))+1), ROW(A102))), IFERROR(INDEX(POTS_TARGETS_VP, SMALL(IF(ISBLANK(POTS_TARGETS_VP), "", ROW(POTS_TARGETS_VP)-MIN(ROW(POTS_TARGETS_VP))+1), ROW(A102)-SUMPRODUCT(--NOT((ISBLANK(POTS_TARGETS_TG)))))), ""))</f>
        <v/>
      </c>
    </row>
    <row r="103" spans="1:26" x14ac:dyDescent="0.2">
      <c r="A103" s="18"/>
      <c r="B103" s="18"/>
      <c r="C103" s="18"/>
      <c r="D103" s="18"/>
      <c r="E103" s="18"/>
      <c r="F103" s="18"/>
      <c r="G103" s="18"/>
      <c r="H103" s="18"/>
      <c r="Z103" s="12" t="str">
        <f t="array" ref="Z103">IFERROR(INDEX(POTS_TARGETS_TG, SMALL(IF(ISBLANK(POTS_TARGETS_TG), "", ROW(POTS_TARGETS_TG)-MIN(ROW(POTS_TARGETS_TG))+1), ROW(A103))), IFERROR(INDEX(POTS_TARGETS_VP, SMALL(IF(ISBLANK(POTS_TARGETS_VP), "", ROW(POTS_TARGETS_VP)-MIN(ROW(POTS_TARGETS_VP))+1), ROW(A103)-SUMPRODUCT(--NOT((ISBLANK(POTS_TARGETS_TG)))))), ""))</f>
        <v/>
      </c>
    </row>
    <row r="104" spans="1:26" x14ac:dyDescent="0.2">
      <c r="A104" s="18"/>
      <c r="B104" s="18"/>
      <c r="C104" s="18"/>
      <c r="D104" s="18"/>
      <c r="E104" s="18"/>
      <c r="F104" s="18"/>
      <c r="G104" s="18"/>
      <c r="H104" s="18"/>
      <c r="Z104" s="12" t="str">
        <f t="array" ref="Z104">IFERROR(INDEX(POTS_TARGETS_TG, SMALL(IF(ISBLANK(POTS_TARGETS_TG), "", ROW(POTS_TARGETS_TG)-MIN(ROW(POTS_TARGETS_TG))+1), ROW(A104))), IFERROR(INDEX(POTS_TARGETS_VP, SMALL(IF(ISBLANK(POTS_TARGETS_VP), "", ROW(POTS_TARGETS_VP)-MIN(ROW(POTS_TARGETS_VP))+1), ROW(A104)-SUMPRODUCT(--NOT((ISBLANK(POTS_TARGETS_TG)))))), ""))</f>
        <v/>
      </c>
    </row>
    <row r="105" spans="1:26" x14ac:dyDescent="0.2">
      <c r="A105" s="18"/>
      <c r="B105" s="18"/>
      <c r="C105" s="18"/>
      <c r="D105" s="18"/>
      <c r="E105" s="18"/>
      <c r="F105" s="18"/>
      <c r="G105" s="18"/>
      <c r="H105" s="18"/>
      <c r="Z105" s="12" t="str">
        <f t="array" ref="Z105">IFERROR(INDEX(POTS_TARGETS_TG, SMALL(IF(ISBLANK(POTS_TARGETS_TG), "", ROW(POTS_TARGETS_TG)-MIN(ROW(POTS_TARGETS_TG))+1), ROW(A105))), IFERROR(INDEX(POTS_TARGETS_VP, SMALL(IF(ISBLANK(POTS_TARGETS_VP), "", ROW(POTS_TARGETS_VP)-MIN(ROW(POTS_TARGETS_VP))+1), ROW(A105)-SUMPRODUCT(--NOT((ISBLANK(POTS_TARGETS_TG)))))), ""))</f>
        <v/>
      </c>
    </row>
    <row r="106" spans="1:26" x14ac:dyDescent="0.2">
      <c r="A106" s="18"/>
      <c r="B106" s="18"/>
      <c r="C106" s="18"/>
      <c r="D106" s="18"/>
      <c r="E106" s="18"/>
      <c r="F106" s="18"/>
      <c r="G106" s="18"/>
      <c r="H106" s="18"/>
      <c r="Z106" s="12" t="str">
        <f t="array" ref="Z106">IFERROR(INDEX(POTS_TARGETS_TG, SMALL(IF(ISBLANK(POTS_TARGETS_TG), "", ROW(POTS_TARGETS_TG)-MIN(ROW(POTS_TARGETS_TG))+1), ROW(A106))), IFERROR(INDEX(POTS_TARGETS_VP, SMALL(IF(ISBLANK(POTS_TARGETS_VP), "", ROW(POTS_TARGETS_VP)-MIN(ROW(POTS_TARGETS_VP))+1), ROW(A106)-SUMPRODUCT(--NOT((ISBLANK(POTS_TARGETS_TG)))))), ""))</f>
        <v/>
      </c>
    </row>
    <row r="107" spans="1:26" x14ac:dyDescent="0.2">
      <c r="A107" s="18"/>
      <c r="B107" s="18"/>
      <c r="C107" s="18"/>
      <c r="D107" s="18"/>
      <c r="E107" s="18"/>
      <c r="F107" s="18"/>
      <c r="G107" s="18"/>
      <c r="H107" s="18"/>
      <c r="Z107" s="12" t="str">
        <f t="array" ref="Z107">IFERROR(INDEX(POTS_TARGETS_TG, SMALL(IF(ISBLANK(POTS_TARGETS_TG), "", ROW(POTS_TARGETS_TG)-MIN(ROW(POTS_TARGETS_TG))+1), ROW(A107))), IFERROR(INDEX(POTS_TARGETS_VP, SMALL(IF(ISBLANK(POTS_TARGETS_VP), "", ROW(POTS_TARGETS_VP)-MIN(ROW(POTS_TARGETS_VP))+1), ROW(A107)-SUMPRODUCT(--NOT((ISBLANK(POTS_TARGETS_TG)))))), ""))</f>
        <v/>
      </c>
    </row>
    <row r="108" spans="1:26" x14ac:dyDescent="0.2">
      <c r="A108" s="18"/>
      <c r="B108" s="18"/>
      <c r="C108" s="18"/>
      <c r="D108" s="18"/>
      <c r="E108" s="18"/>
      <c r="F108" s="18"/>
      <c r="G108" s="18"/>
      <c r="H108" s="18"/>
      <c r="Z108" s="12" t="str">
        <f t="array" ref="Z108">IFERROR(INDEX(POTS_TARGETS_TG, SMALL(IF(ISBLANK(POTS_TARGETS_TG), "", ROW(POTS_TARGETS_TG)-MIN(ROW(POTS_TARGETS_TG))+1), ROW(A108))), IFERROR(INDEX(POTS_TARGETS_VP, SMALL(IF(ISBLANK(POTS_TARGETS_VP), "", ROW(POTS_TARGETS_VP)-MIN(ROW(POTS_TARGETS_VP))+1), ROW(A108)-SUMPRODUCT(--NOT((ISBLANK(POTS_TARGETS_TG)))))), ""))</f>
        <v/>
      </c>
    </row>
    <row r="109" spans="1:26" x14ac:dyDescent="0.2">
      <c r="A109" s="18"/>
      <c r="B109" s="18"/>
      <c r="C109" s="18"/>
      <c r="D109" s="18"/>
      <c r="E109" s="18"/>
      <c r="F109" s="18"/>
      <c r="G109" s="18"/>
      <c r="H109" s="18"/>
      <c r="Z109" s="12" t="str">
        <f t="array" ref="Z109">IFERROR(INDEX(POTS_TARGETS_TG, SMALL(IF(ISBLANK(POTS_TARGETS_TG), "", ROW(POTS_TARGETS_TG)-MIN(ROW(POTS_TARGETS_TG))+1), ROW(A109))), IFERROR(INDEX(POTS_TARGETS_VP, SMALL(IF(ISBLANK(POTS_TARGETS_VP), "", ROW(POTS_TARGETS_VP)-MIN(ROW(POTS_TARGETS_VP))+1), ROW(A109)-SUMPRODUCT(--NOT((ISBLANK(POTS_TARGETS_TG)))))), ""))</f>
        <v/>
      </c>
    </row>
    <row r="110" spans="1:26" x14ac:dyDescent="0.2">
      <c r="A110" s="18"/>
      <c r="B110" s="18"/>
      <c r="C110" s="18"/>
      <c r="D110" s="18"/>
      <c r="E110" s="18"/>
      <c r="F110" s="18"/>
      <c r="G110" s="18"/>
      <c r="H110" s="18"/>
      <c r="Z110" s="12" t="str">
        <f t="array" ref="Z110">IFERROR(INDEX(POTS_TARGETS_TG, SMALL(IF(ISBLANK(POTS_TARGETS_TG), "", ROW(POTS_TARGETS_TG)-MIN(ROW(POTS_TARGETS_TG))+1), ROW(A110))), IFERROR(INDEX(POTS_TARGETS_VP, SMALL(IF(ISBLANK(POTS_TARGETS_VP), "", ROW(POTS_TARGETS_VP)-MIN(ROW(POTS_TARGETS_VP))+1), ROW(A110)-SUMPRODUCT(--NOT((ISBLANK(POTS_TARGETS_TG)))))), ""))</f>
        <v/>
      </c>
    </row>
    <row r="111" spans="1:26" x14ac:dyDescent="0.2">
      <c r="A111" s="18"/>
      <c r="B111" s="18"/>
      <c r="C111" s="18"/>
      <c r="D111" s="18"/>
      <c r="E111" s="18"/>
      <c r="F111" s="18"/>
      <c r="G111" s="18"/>
      <c r="H111" s="18"/>
      <c r="Z111" s="12" t="str">
        <f t="array" ref="Z111">IFERROR(INDEX(POTS_TARGETS_TG, SMALL(IF(ISBLANK(POTS_TARGETS_TG), "", ROW(POTS_TARGETS_TG)-MIN(ROW(POTS_TARGETS_TG))+1), ROW(A111))), IFERROR(INDEX(POTS_TARGETS_VP, SMALL(IF(ISBLANK(POTS_TARGETS_VP), "", ROW(POTS_TARGETS_VP)-MIN(ROW(POTS_TARGETS_VP))+1), ROW(A111)-SUMPRODUCT(--NOT((ISBLANK(POTS_TARGETS_TG)))))), ""))</f>
        <v/>
      </c>
    </row>
    <row r="112" spans="1:26" x14ac:dyDescent="0.2">
      <c r="A112" s="18"/>
      <c r="B112" s="18"/>
      <c r="C112" s="18"/>
      <c r="D112" s="18"/>
      <c r="E112" s="18"/>
      <c r="F112" s="18"/>
      <c r="G112" s="18"/>
      <c r="H112" s="18"/>
      <c r="Z112" s="12" t="str">
        <f t="array" ref="Z112">IFERROR(INDEX(POTS_TARGETS_TG, SMALL(IF(ISBLANK(POTS_TARGETS_TG), "", ROW(POTS_TARGETS_TG)-MIN(ROW(POTS_TARGETS_TG))+1), ROW(A112))), IFERROR(INDEX(POTS_TARGETS_VP, SMALL(IF(ISBLANK(POTS_TARGETS_VP), "", ROW(POTS_TARGETS_VP)-MIN(ROW(POTS_TARGETS_VP))+1), ROW(A112)-SUMPRODUCT(--NOT((ISBLANK(POTS_TARGETS_TG)))))), ""))</f>
        <v/>
      </c>
    </row>
    <row r="113" spans="1:26" x14ac:dyDescent="0.2">
      <c r="A113" s="18"/>
      <c r="B113" s="18"/>
      <c r="C113" s="18"/>
      <c r="D113" s="18"/>
      <c r="E113" s="18"/>
      <c r="F113" s="18"/>
      <c r="G113" s="18"/>
      <c r="H113" s="18"/>
      <c r="Z113" s="12" t="str">
        <f t="array" ref="Z113">IFERROR(INDEX(POTS_TARGETS_TG, SMALL(IF(ISBLANK(POTS_TARGETS_TG), "", ROW(POTS_TARGETS_TG)-MIN(ROW(POTS_TARGETS_TG))+1), ROW(A113))), IFERROR(INDEX(POTS_TARGETS_VP, SMALL(IF(ISBLANK(POTS_TARGETS_VP), "", ROW(POTS_TARGETS_VP)-MIN(ROW(POTS_TARGETS_VP))+1), ROW(A113)-SUMPRODUCT(--NOT((ISBLANK(POTS_TARGETS_TG)))))), ""))</f>
        <v/>
      </c>
    </row>
    <row r="114" spans="1:26" x14ac:dyDescent="0.2">
      <c r="A114" s="18"/>
      <c r="B114" s="18"/>
      <c r="C114" s="18"/>
      <c r="D114" s="18"/>
      <c r="E114" s="18"/>
      <c r="F114" s="18"/>
      <c r="G114" s="18"/>
      <c r="H114" s="18"/>
      <c r="Z114" s="12" t="str">
        <f t="array" ref="Z114">IFERROR(INDEX(POTS_TARGETS_TG, SMALL(IF(ISBLANK(POTS_TARGETS_TG), "", ROW(POTS_TARGETS_TG)-MIN(ROW(POTS_TARGETS_TG))+1), ROW(A114))), IFERROR(INDEX(POTS_TARGETS_VP, SMALL(IF(ISBLANK(POTS_TARGETS_VP), "", ROW(POTS_TARGETS_VP)-MIN(ROW(POTS_TARGETS_VP))+1), ROW(A114)-SUMPRODUCT(--NOT((ISBLANK(POTS_TARGETS_TG)))))), ""))</f>
        <v/>
      </c>
    </row>
    <row r="115" spans="1:26" x14ac:dyDescent="0.2">
      <c r="A115" s="18"/>
      <c r="B115" s="18"/>
      <c r="C115" s="18"/>
      <c r="D115" s="18"/>
      <c r="E115" s="18"/>
      <c r="F115" s="18"/>
      <c r="G115" s="18"/>
      <c r="H115" s="18"/>
      <c r="Z115" s="12" t="str">
        <f t="array" ref="Z115">IFERROR(INDEX(POTS_TARGETS_TG, SMALL(IF(ISBLANK(POTS_TARGETS_TG), "", ROW(POTS_TARGETS_TG)-MIN(ROW(POTS_TARGETS_TG))+1), ROW(A115))), IFERROR(INDEX(POTS_TARGETS_VP, SMALL(IF(ISBLANK(POTS_TARGETS_VP), "", ROW(POTS_TARGETS_VP)-MIN(ROW(POTS_TARGETS_VP))+1), ROW(A115)-SUMPRODUCT(--NOT((ISBLANK(POTS_TARGETS_TG)))))), ""))</f>
        <v/>
      </c>
    </row>
    <row r="116" spans="1:26" x14ac:dyDescent="0.2">
      <c r="A116" s="18"/>
      <c r="B116" s="18"/>
      <c r="C116" s="18"/>
      <c r="D116" s="18"/>
      <c r="E116" s="18"/>
      <c r="F116" s="18"/>
      <c r="G116" s="18"/>
      <c r="H116" s="18"/>
      <c r="Z116" s="12" t="str">
        <f t="array" ref="Z116">IFERROR(INDEX(POTS_TARGETS_TG, SMALL(IF(ISBLANK(POTS_TARGETS_TG), "", ROW(POTS_TARGETS_TG)-MIN(ROW(POTS_TARGETS_TG))+1), ROW(A116))), IFERROR(INDEX(POTS_TARGETS_VP, SMALL(IF(ISBLANK(POTS_TARGETS_VP), "", ROW(POTS_TARGETS_VP)-MIN(ROW(POTS_TARGETS_VP))+1), ROW(A116)-SUMPRODUCT(--NOT((ISBLANK(POTS_TARGETS_TG)))))), ""))</f>
        <v/>
      </c>
    </row>
    <row r="117" spans="1:26" x14ac:dyDescent="0.2">
      <c r="A117" s="18"/>
      <c r="B117" s="18"/>
      <c r="C117" s="18"/>
      <c r="D117" s="18"/>
      <c r="E117" s="18"/>
      <c r="F117" s="18"/>
      <c r="G117" s="18"/>
      <c r="H117" s="18"/>
      <c r="Z117" s="12" t="str">
        <f t="array" ref="Z117">IFERROR(INDEX(POTS_TARGETS_TG, SMALL(IF(ISBLANK(POTS_TARGETS_TG), "", ROW(POTS_TARGETS_TG)-MIN(ROW(POTS_TARGETS_TG))+1), ROW(A117))), IFERROR(INDEX(POTS_TARGETS_VP, SMALL(IF(ISBLANK(POTS_TARGETS_VP), "", ROW(POTS_TARGETS_VP)-MIN(ROW(POTS_TARGETS_VP))+1), ROW(A117)-SUMPRODUCT(--NOT((ISBLANK(POTS_TARGETS_TG)))))), ""))</f>
        <v/>
      </c>
    </row>
    <row r="118" spans="1:26" x14ac:dyDescent="0.2">
      <c r="A118" s="18"/>
      <c r="B118" s="18"/>
      <c r="C118" s="18"/>
      <c r="D118" s="18"/>
      <c r="E118" s="18"/>
      <c r="F118" s="18"/>
      <c r="G118" s="18"/>
      <c r="H118" s="18"/>
      <c r="Z118" s="12" t="str">
        <f t="array" ref="Z118">IFERROR(INDEX(POTS_TARGETS_TG, SMALL(IF(ISBLANK(POTS_TARGETS_TG), "", ROW(POTS_TARGETS_TG)-MIN(ROW(POTS_TARGETS_TG))+1), ROW(A118))), IFERROR(INDEX(POTS_TARGETS_VP, SMALL(IF(ISBLANK(POTS_TARGETS_VP), "", ROW(POTS_TARGETS_VP)-MIN(ROW(POTS_TARGETS_VP))+1), ROW(A118)-SUMPRODUCT(--NOT((ISBLANK(POTS_TARGETS_TG)))))), ""))</f>
        <v/>
      </c>
    </row>
    <row r="119" spans="1:26" x14ac:dyDescent="0.2">
      <c r="A119" s="18"/>
      <c r="B119" s="18"/>
      <c r="C119" s="18"/>
      <c r="D119" s="18"/>
      <c r="E119" s="18"/>
      <c r="F119" s="18"/>
      <c r="G119" s="18"/>
      <c r="H119" s="18"/>
      <c r="Z119" s="12" t="str">
        <f t="array" ref="Z119">IFERROR(INDEX(POTS_TARGETS_TG, SMALL(IF(ISBLANK(POTS_TARGETS_TG), "", ROW(POTS_TARGETS_TG)-MIN(ROW(POTS_TARGETS_TG))+1), ROW(A119))), IFERROR(INDEX(POTS_TARGETS_VP, SMALL(IF(ISBLANK(POTS_TARGETS_VP), "", ROW(POTS_TARGETS_VP)-MIN(ROW(POTS_TARGETS_VP))+1), ROW(A119)-SUMPRODUCT(--NOT((ISBLANK(POTS_TARGETS_TG)))))), ""))</f>
        <v/>
      </c>
    </row>
    <row r="120" spans="1:26" x14ac:dyDescent="0.2">
      <c r="A120" s="18"/>
      <c r="B120" s="18"/>
      <c r="C120" s="18"/>
      <c r="D120" s="18"/>
      <c r="E120" s="18"/>
      <c r="F120" s="18"/>
      <c r="G120" s="18"/>
      <c r="H120" s="18"/>
      <c r="Z120" s="12" t="str">
        <f t="array" ref="Z120">IFERROR(INDEX(POTS_TARGETS_TG, SMALL(IF(ISBLANK(POTS_TARGETS_TG), "", ROW(POTS_TARGETS_TG)-MIN(ROW(POTS_TARGETS_TG))+1), ROW(A120))), IFERROR(INDEX(POTS_TARGETS_VP, SMALL(IF(ISBLANK(POTS_TARGETS_VP), "", ROW(POTS_TARGETS_VP)-MIN(ROW(POTS_TARGETS_VP))+1), ROW(A120)-SUMPRODUCT(--NOT((ISBLANK(POTS_TARGETS_TG)))))), ""))</f>
        <v/>
      </c>
    </row>
    <row r="121" spans="1:26" x14ac:dyDescent="0.2">
      <c r="A121" s="18"/>
      <c r="B121" s="18"/>
      <c r="C121" s="18"/>
      <c r="D121" s="18"/>
      <c r="E121" s="18"/>
      <c r="F121" s="18"/>
      <c r="G121" s="18"/>
      <c r="H121" s="18"/>
      <c r="Z121" s="12" t="str">
        <f t="array" ref="Z121">IFERROR(INDEX(POTS_TARGETS_TG, SMALL(IF(ISBLANK(POTS_TARGETS_TG), "", ROW(POTS_TARGETS_TG)-MIN(ROW(POTS_TARGETS_TG))+1), ROW(A121))), IFERROR(INDEX(POTS_TARGETS_VP, SMALL(IF(ISBLANK(POTS_TARGETS_VP), "", ROW(POTS_TARGETS_VP)-MIN(ROW(POTS_TARGETS_VP))+1), ROW(A121)-SUMPRODUCT(--NOT((ISBLANK(POTS_TARGETS_TG)))))), ""))</f>
        <v/>
      </c>
    </row>
    <row r="122" spans="1:26" x14ac:dyDescent="0.2">
      <c r="A122" s="18"/>
      <c r="B122" s="18"/>
      <c r="C122" s="18"/>
      <c r="D122" s="18"/>
      <c r="E122" s="18"/>
      <c r="F122" s="18"/>
      <c r="G122" s="18"/>
      <c r="H122" s="18"/>
      <c r="Z122" s="12" t="str">
        <f t="array" ref="Z122">IFERROR(INDEX(POTS_TARGETS_TG, SMALL(IF(ISBLANK(POTS_TARGETS_TG), "", ROW(POTS_TARGETS_TG)-MIN(ROW(POTS_TARGETS_TG))+1), ROW(A122))), IFERROR(INDEX(POTS_TARGETS_VP, SMALL(IF(ISBLANK(POTS_TARGETS_VP), "", ROW(POTS_TARGETS_VP)-MIN(ROW(POTS_TARGETS_VP))+1), ROW(A122)-SUMPRODUCT(--NOT((ISBLANK(POTS_TARGETS_TG)))))), ""))</f>
        <v/>
      </c>
    </row>
    <row r="123" spans="1:26" x14ac:dyDescent="0.2">
      <c r="A123" s="18"/>
      <c r="B123" s="18"/>
      <c r="C123" s="18"/>
      <c r="D123" s="18"/>
      <c r="E123" s="18"/>
      <c r="F123" s="18"/>
      <c r="G123" s="18"/>
      <c r="H123" s="18"/>
      <c r="Z123" s="12" t="str">
        <f t="array" ref="Z123">IFERROR(INDEX(POTS_TARGETS_TG, SMALL(IF(ISBLANK(POTS_TARGETS_TG), "", ROW(POTS_TARGETS_TG)-MIN(ROW(POTS_TARGETS_TG))+1), ROW(A123))), IFERROR(INDEX(POTS_TARGETS_VP, SMALL(IF(ISBLANK(POTS_TARGETS_VP), "", ROW(POTS_TARGETS_VP)-MIN(ROW(POTS_TARGETS_VP))+1), ROW(A123)-SUMPRODUCT(--NOT((ISBLANK(POTS_TARGETS_TG)))))), ""))</f>
        <v/>
      </c>
    </row>
    <row r="124" spans="1:26" x14ac:dyDescent="0.2">
      <c r="A124" s="18"/>
      <c r="B124" s="18"/>
      <c r="C124" s="18"/>
      <c r="D124" s="18"/>
      <c r="E124" s="18"/>
      <c r="F124" s="18"/>
      <c r="G124" s="18"/>
      <c r="H124" s="18"/>
      <c r="Z124" s="12" t="str">
        <f t="array" ref="Z124">IFERROR(INDEX(POTS_TARGETS_TG, SMALL(IF(ISBLANK(POTS_TARGETS_TG), "", ROW(POTS_TARGETS_TG)-MIN(ROW(POTS_TARGETS_TG))+1), ROW(A124))), IFERROR(INDEX(POTS_TARGETS_VP, SMALL(IF(ISBLANK(POTS_TARGETS_VP), "", ROW(POTS_TARGETS_VP)-MIN(ROW(POTS_TARGETS_VP))+1), ROW(A124)-SUMPRODUCT(--NOT((ISBLANK(POTS_TARGETS_TG)))))), ""))</f>
        <v/>
      </c>
    </row>
    <row r="125" spans="1:26" x14ac:dyDescent="0.2">
      <c r="A125" s="18"/>
      <c r="B125" s="18"/>
      <c r="C125" s="18"/>
      <c r="D125" s="18"/>
      <c r="E125" s="18"/>
      <c r="F125" s="18"/>
      <c r="G125" s="18"/>
      <c r="H125" s="18"/>
      <c r="Z125" s="12" t="str">
        <f t="array" ref="Z125">IFERROR(INDEX(POTS_TARGETS_TG, SMALL(IF(ISBLANK(POTS_TARGETS_TG), "", ROW(POTS_TARGETS_TG)-MIN(ROW(POTS_TARGETS_TG))+1), ROW(A125))), IFERROR(INDEX(POTS_TARGETS_VP, SMALL(IF(ISBLANK(POTS_TARGETS_VP), "", ROW(POTS_TARGETS_VP)-MIN(ROW(POTS_TARGETS_VP))+1), ROW(A125)-SUMPRODUCT(--NOT((ISBLANK(POTS_TARGETS_TG)))))), ""))</f>
        <v/>
      </c>
    </row>
    <row r="126" spans="1:26" x14ac:dyDescent="0.2">
      <c r="A126" s="18"/>
      <c r="B126" s="18"/>
      <c r="C126" s="18"/>
      <c r="D126" s="18"/>
      <c r="E126" s="18"/>
      <c r="F126" s="18"/>
      <c r="G126" s="18"/>
      <c r="H126" s="18"/>
      <c r="Z126" s="12" t="str">
        <f t="array" ref="Z126">IFERROR(INDEX(POTS_TARGETS_TG, SMALL(IF(ISBLANK(POTS_TARGETS_TG), "", ROW(POTS_TARGETS_TG)-MIN(ROW(POTS_TARGETS_TG))+1), ROW(A126))), IFERROR(INDEX(POTS_TARGETS_VP, SMALL(IF(ISBLANK(POTS_TARGETS_VP), "", ROW(POTS_TARGETS_VP)-MIN(ROW(POTS_TARGETS_VP))+1), ROW(A126)-SUMPRODUCT(--NOT((ISBLANK(POTS_TARGETS_TG)))))), ""))</f>
        <v/>
      </c>
    </row>
    <row r="127" spans="1:26" x14ac:dyDescent="0.2">
      <c r="A127" s="18"/>
      <c r="B127" s="18"/>
      <c r="C127" s="18"/>
      <c r="D127" s="18"/>
      <c r="E127" s="18"/>
      <c r="F127" s="18"/>
      <c r="G127" s="18"/>
      <c r="H127" s="18"/>
      <c r="Z127" s="12" t="str">
        <f t="array" ref="Z127">IFERROR(INDEX(POTS_TARGETS_TG, SMALL(IF(ISBLANK(POTS_TARGETS_TG), "", ROW(POTS_TARGETS_TG)-MIN(ROW(POTS_TARGETS_TG))+1), ROW(A127))), IFERROR(INDEX(POTS_TARGETS_VP, SMALL(IF(ISBLANK(POTS_TARGETS_VP), "", ROW(POTS_TARGETS_VP)-MIN(ROW(POTS_TARGETS_VP))+1), ROW(A127)-SUMPRODUCT(--NOT((ISBLANK(POTS_TARGETS_TG)))))), ""))</f>
        <v/>
      </c>
    </row>
    <row r="128" spans="1:26" x14ac:dyDescent="0.2">
      <c r="A128" s="18"/>
      <c r="B128" s="18"/>
      <c r="C128" s="18"/>
      <c r="D128" s="18"/>
      <c r="E128" s="18"/>
      <c r="F128" s="18"/>
      <c r="G128" s="18"/>
      <c r="H128" s="18"/>
      <c r="Z128" s="12" t="str">
        <f t="array" ref="Z128">IFERROR(INDEX(POTS_TARGETS_TG, SMALL(IF(ISBLANK(POTS_TARGETS_TG), "", ROW(POTS_TARGETS_TG)-MIN(ROW(POTS_TARGETS_TG))+1), ROW(A128))), IFERROR(INDEX(POTS_TARGETS_VP, SMALL(IF(ISBLANK(POTS_TARGETS_VP), "", ROW(POTS_TARGETS_VP)-MIN(ROW(POTS_TARGETS_VP))+1), ROW(A128)-SUMPRODUCT(--NOT((ISBLANK(POTS_TARGETS_TG)))))), ""))</f>
        <v/>
      </c>
    </row>
    <row r="129" spans="1:26" x14ac:dyDescent="0.2">
      <c r="A129" s="18"/>
      <c r="B129" s="18"/>
      <c r="C129" s="18"/>
      <c r="D129" s="18"/>
      <c r="E129" s="18"/>
      <c r="F129" s="18"/>
      <c r="G129" s="18"/>
      <c r="H129" s="18"/>
      <c r="Z129" s="12" t="str">
        <f t="array" ref="Z129">IFERROR(INDEX(POTS_TARGETS_TG, SMALL(IF(ISBLANK(POTS_TARGETS_TG), "", ROW(POTS_TARGETS_TG)-MIN(ROW(POTS_TARGETS_TG))+1), ROW(A129))), IFERROR(INDEX(POTS_TARGETS_VP, SMALL(IF(ISBLANK(POTS_TARGETS_VP), "", ROW(POTS_TARGETS_VP)-MIN(ROW(POTS_TARGETS_VP))+1), ROW(A129)-SUMPRODUCT(--NOT((ISBLANK(POTS_TARGETS_TG)))))), ""))</f>
        <v/>
      </c>
    </row>
    <row r="130" spans="1:26" x14ac:dyDescent="0.2">
      <c r="A130" s="18"/>
      <c r="B130" s="18"/>
      <c r="C130" s="18"/>
      <c r="D130" s="18"/>
      <c r="E130" s="18"/>
      <c r="F130" s="18"/>
      <c r="G130" s="18"/>
      <c r="H130" s="18"/>
      <c r="Z130" s="12" t="str">
        <f t="array" ref="Z130">IFERROR(INDEX(POTS_TARGETS_TG, SMALL(IF(ISBLANK(POTS_TARGETS_TG), "", ROW(POTS_TARGETS_TG)-MIN(ROW(POTS_TARGETS_TG))+1), ROW(A130))), IFERROR(INDEX(POTS_TARGETS_VP, SMALL(IF(ISBLANK(POTS_TARGETS_VP), "", ROW(POTS_TARGETS_VP)-MIN(ROW(POTS_TARGETS_VP))+1), ROW(A130)-SUMPRODUCT(--NOT((ISBLANK(POTS_TARGETS_TG)))))), ""))</f>
        <v/>
      </c>
    </row>
    <row r="131" spans="1:26" x14ac:dyDescent="0.2">
      <c r="A131" s="18"/>
      <c r="B131" s="18"/>
      <c r="C131" s="18"/>
      <c r="D131" s="18"/>
      <c r="E131" s="18"/>
      <c r="F131" s="18"/>
      <c r="G131" s="18"/>
      <c r="H131" s="18"/>
      <c r="Z131" s="12" t="str">
        <f t="array" ref="Z131">IFERROR(INDEX(POTS_TARGETS_TG, SMALL(IF(ISBLANK(POTS_TARGETS_TG), "", ROW(POTS_TARGETS_TG)-MIN(ROW(POTS_TARGETS_TG))+1), ROW(A131))), IFERROR(INDEX(POTS_TARGETS_VP, SMALL(IF(ISBLANK(POTS_TARGETS_VP), "", ROW(POTS_TARGETS_VP)-MIN(ROW(POTS_TARGETS_VP))+1), ROW(A131)-SUMPRODUCT(--NOT((ISBLANK(POTS_TARGETS_TG)))))), ""))</f>
        <v/>
      </c>
    </row>
    <row r="132" spans="1:26" x14ac:dyDescent="0.2">
      <c r="A132" s="18"/>
      <c r="B132" s="18"/>
      <c r="C132" s="18"/>
      <c r="D132" s="18"/>
      <c r="E132" s="18"/>
      <c r="F132" s="18"/>
      <c r="G132" s="18"/>
      <c r="H132" s="18"/>
      <c r="Z132" s="12" t="str">
        <f t="array" ref="Z132">IFERROR(INDEX(POTS_TARGETS_TG, SMALL(IF(ISBLANK(POTS_TARGETS_TG), "", ROW(POTS_TARGETS_TG)-MIN(ROW(POTS_TARGETS_TG))+1), ROW(A132))), IFERROR(INDEX(POTS_TARGETS_VP, SMALL(IF(ISBLANK(POTS_TARGETS_VP), "", ROW(POTS_TARGETS_VP)-MIN(ROW(POTS_TARGETS_VP))+1), ROW(A132)-SUMPRODUCT(--NOT((ISBLANK(POTS_TARGETS_TG)))))), ""))</f>
        <v/>
      </c>
    </row>
    <row r="133" spans="1:26" x14ac:dyDescent="0.2">
      <c r="A133" s="18"/>
      <c r="B133" s="18"/>
      <c r="C133" s="18"/>
      <c r="D133" s="18"/>
      <c r="E133" s="18"/>
      <c r="F133" s="18"/>
      <c r="G133" s="18"/>
      <c r="H133" s="18"/>
      <c r="Z133" s="12" t="str">
        <f t="array" ref="Z133">IFERROR(INDEX(POTS_TARGETS_TG, SMALL(IF(ISBLANK(POTS_TARGETS_TG), "", ROW(POTS_TARGETS_TG)-MIN(ROW(POTS_TARGETS_TG))+1), ROW(A133))), IFERROR(INDEX(POTS_TARGETS_VP, SMALL(IF(ISBLANK(POTS_TARGETS_VP), "", ROW(POTS_TARGETS_VP)-MIN(ROW(POTS_TARGETS_VP))+1), ROW(A133)-SUMPRODUCT(--NOT((ISBLANK(POTS_TARGETS_TG)))))), ""))</f>
        <v/>
      </c>
    </row>
    <row r="134" spans="1:26" x14ac:dyDescent="0.2">
      <c r="A134" s="18"/>
      <c r="B134" s="18"/>
      <c r="C134" s="18"/>
      <c r="D134" s="18"/>
      <c r="E134" s="18"/>
      <c r="F134" s="18"/>
      <c r="G134" s="18"/>
      <c r="H134" s="18"/>
      <c r="Z134" s="12" t="str">
        <f t="array" ref="Z134">IFERROR(INDEX(POTS_TARGETS_TG, SMALL(IF(ISBLANK(POTS_TARGETS_TG), "", ROW(POTS_TARGETS_TG)-MIN(ROW(POTS_TARGETS_TG))+1), ROW(A134))), IFERROR(INDEX(POTS_TARGETS_VP, SMALL(IF(ISBLANK(POTS_TARGETS_VP), "", ROW(POTS_TARGETS_VP)-MIN(ROW(POTS_TARGETS_VP))+1), ROW(A134)-SUMPRODUCT(--NOT((ISBLANK(POTS_TARGETS_TG)))))), ""))</f>
        <v/>
      </c>
    </row>
    <row r="135" spans="1:26" x14ac:dyDescent="0.2">
      <c r="A135" s="18"/>
      <c r="B135" s="18"/>
      <c r="C135" s="18"/>
      <c r="D135" s="18"/>
      <c r="E135" s="18"/>
      <c r="F135" s="18"/>
      <c r="G135" s="18"/>
      <c r="H135" s="18"/>
      <c r="Z135" s="12" t="str">
        <f t="array" ref="Z135">IFERROR(INDEX(POTS_TARGETS_TG, SMALL(IF(ISBLANK(POTS_TARGETS_TG), "", ROW(POTS_TARGETS_TG)-MIN(ROW(POTS_TARGETS_TG))+1), ROW(A135))), IFERROR(INDEX(POTS_TARGETS_VP, SMALL(IF(ISBLANK(POTS_TARGETS_VP), "", ROW(POTS_TARGETS_VP)-MIN(ROW(POTS_TARGETS_VP))+1), ROW(A135)-SUMPRODUCT(--NOT((ISBLANK(POTS_TARGETS_TG)))))), ""))</f>
        <v/>
      </c>
    </row>
    <row r="136" spans="1:26" x14ac:dyDescent="0.2">
      <c r="A136" s="18"/>
      <c r="B136" s="18"/>
      <c r="C136" s="18"/>
      <c r="D136" s="18"/>
      <c r="E136" s="18"/>
      <c r="F136" s="18"/>
      <c r="G136" s="18"/>
      <c r="H136" s="18"/>
      <c r="Z136" s="12" t="str">
        <f t="array" ref="Z136">IFERROR(INDEX(POTS_TARGETS_TG, SMALL(IF(ISBLANK(POTS_TARGETS_TG), "", ROW(POTS_TARGETS_TG)-MIN(ROW(POTS_TARGETS_TG))+1), ROW(A136))), IFERROR(INDEX(POTS_TARGETS_VP, SMALL(IF(ISBLANK(POTS_TARGETS_VP), "", ROW(POTS_TARGETS_VP)-MIN(ROW(POTS_TARGETS_VP))+1), ROW(A136)-SUMPRODUCT(--NOT((ISBLANK(POTS_TARGETS_TG)))))), ""))</f>
        <v/>
      </c>
    </row>
    <row r="137" spans="1:26" x14ac:dyDescent="0.2">
      <c r="A137" s="18"/>
      <c r="B137" s="18"/>
      <c r="C137" s="18"/>
      <c r="D137" s="18"/>
      <c r="E137" s="18"/>
      <c r="F137" s="18"/>
      <c r="G137" s="18"/>
      <c r="H137" s="18"/>
      <c r="Z137" s="12" t="str">
        <f t="array" ref="Z137">IFERROR(INDEX(POTS_TARGETS_TG, SMALL(IF(ISBLANK(POTS_TARGETS_TG), "", ROW(POTS_TARGETS_TG)-MIN(ROW(POTS_TARGETS_TG))+1), ROW(A137))), IFERROR(INDEX(POTS_TARGETS_VP, SMALL(IF(ISBLANK(POTS_TARGETS_VP), "", ROW(POTS_TARGETS_VP)-MIN(ROW(POTS_TARGETS_VP))+1), ROW(A137)-SUMPRODUCT(--NOT((ISBLANK(POTS_TARGETS_TG)))))), ""))</f>
        <v/>
      </c>
    </row>
    <row r="138" spans="1:26" x14ac:dyDescent="0.2">
      <c r="A138" s="18"/>
      <c r="B138" s="18"/>
      <c r="C138" s="18"/>
      <c r="D138" s="18"/>
      <c r="E138" s="18"/>
      <c r="F138" s="18"/>
      <c r="G138" s="18"/>
      <c r="H138" s="18"/>
      <c r="Z138" s="12" t="str">
        <f t="array" ref="Z138">IFERROR(INDEX(POTS_TARGETS_TG, SMALL(IF(ISBLANK(POTS_TARGETS_TG), "", ROW(POTS_TARGETS_TG)-MIN(ROW(POTS_TARGETS_TG))+1), ROW(A138))), IFERROR(INDEX(POTS_TARGETS_VP, SMALL(IF(ISBLANK(POTS_TARGETS_VP), "", ROW(POTS_TARGETS_VP)-MIN(ROW(POTS_TARGETS_VP))+1), ROW(A138)-SUMPRODUCT(--NOT((ISBLANK(POTS_TARGETS_TG)))))), ""))</f>
        <v/>
      </c>
    </row>
    <row r="139" spans="1:26" x14ac:dyDescent="0.2">
      <c r="A139" s="18"/>
      <c r="B139" s="18"/>
      <c r="C139" s="18"/>
      <c r="D139" s="18"/>
      <c r="E139" s="18"/>
      <c r="F139" s="18"/>
      <c r="G139" s="18"/>
      <c r="H139" s="18"/>
      <c r="Z139" s="12" t="str">
        <f t="array" ref="Z139">IFERROR(INDEX(POTS_TARGETS_TG, SMALL(IF(ISBLANK(POTS_TARGETS_TG), "", ROW(POTS_TARGETS_TG)-MIN(ROW(POTS_TARGETS_TG))+1), ROW(A139))), IFERROR(INDEX(POTS_TARGETS_VP, SMALL(IF(ISBLANK(POTS_TARGETS_VP), "", ROW(POTS_TARGETS_VP)-MIN(ROW(POTS_TARGETS_VP))+1), ROW(A139)-SUMPRODUCT(--NOT((ISBLANK(POTS_TARGETS_TG)))))), ""))</f>
        <v/>
      </c>
    </row>
    <row r="140" spans="1:26" x14ac:dyDescent="0.2">
      <c r="A140" s="18"/>
      <c r="B140" s="18"/>
      <c r="C140" s="18"/>
      <c r="D140" s="18"/>
      <c r="E140" s="18"/>
      <c r="F140" s="18"/>
      <c r="G140" s="18"/>
      <c r="H140" s="18"/>
      <c r="Z140" s="12" t="str">
        <f t="array" ref="Z140">IFERROR(INDEX(POTS_TARGETS_TG, SMALL(IF(ISBLANK(POTS_TARGETS_TG), "", ROW(POTS_TARGETS_TG)-MIN(ROW(POTS_TARGETS_TG))+1), ROW(A140))), IFERROR(INDEX(POTS_TARGETS_VP, SMALL(IF(ISBLANK(POTS_TARGETS_VP), "", ROW(POTS_TARGETS_VP)-MIN(ROW(POTS_TARGETS_VP))+1), ROW(A140)-SUMPRODUCT(--NOT((ISBLANK(POTS_TARGETS_TG)))))), ""))</f>
        <v/>
      </c>
    </row>
    <row r="141" spans="1:26" x14ac:dyDescent="0.2">
      <c r="A141" s="18"/>
      <c r="B141" s="18"/>
      <c r="C141" s="18"/>
      <c r="D141" s="18"/>
      <c r="E141" s="18"/>
      <c r="F141" s="18"/>
      <c r="G141" s="18"/>
      <c r="H141" s="18"/>
      <c r="Z141" s="12" t="str">
        <f t="array" ref="Z141">IFERROR(INDEX(POTS_TARGETS_TG, SMALL(IF(ISBLANK(POTS_TARGETS_TG), "", ROW(POTS_TARGETS_TG)-MIN(ROW(POTS_TARGETS_TG))+1), ROW(A141))), IFERROR(INDEX(POTS_TARGETS_VP, SMALL(IF(ISBLANK(POTS_TARGETS_VP), "", ROW(POTS_TARGETS_VP)-MIN(ROW(POTS_TARGETS_VP))+1), ROW(A141)-SUMPRODUCT(--NOT((ISBLANK(POTS_TARGETS_TG)))))), ""))</f>
        <v/>
      </c>
    </row>
    <row r="142" spans="1:26" x14ac:dyDescent="0.2">
      <c r="A142" s="18"/>
      <c r="B142" s="18"/>
      <c r="C142" s="18"/>
      <c r="D142" s="18"/>
      <c r="E142" s="18"/>
      <c r="F142" s="18"/>
      <c r="G142" s="18"/>
      <c r="H142" s="18"/>
      <c r="Z142" s="12" t="str">
        <f t="array" ref="Z142">IFERROR(INDEX(POTS_TARGETS_TG, SMALL(IF(ISBLANK(POTS_TARGETS_TG), "", ROW(POTS_TARGETS_TG)-MIN(ROW(POTS_TARGETS_TG))+1), ROW(A142))), IFERROR(INDEX(POTS_TARGETS_VP, SMALL(IF(ISBLANK(POTS_TARGETS_VP), "", ROW(POTS_TARGETS_VP)-MIN(ROW(POTS_TARGETS_VP))+1), ROW(A142)-SUMPRODUCT(--NOT((ISBLANK(POTS_TARGETS_TG)))))), ""))</f>
        <v/>
      </c>
    </row>
    <row r="143" spans="1:26" x14ac:dyDescent="0.2">
      <c r="A143" s="18"/>
      <c r="B143" s="18"/>
      <c r="C143" s="18"/>
      <c r="D143" s="18"/>
      <c r="E143" s="18"/>
      <c r="F143" s="18"/>
      <c r="G143" s="18"/>
      <c r="H143" s="18"/>
      <c r="Z143" s="12" t="str">
        <f t="array" ref="Z143">IFERROR(INDEX(POTS_TARGETS_TG, SMALL(IF(ISBLANK(POTS_TARGETS_TG), "", ROW(POTS_TARGETS_TG)-MIN(ROW(POTS_TARGETS_TG))+1), ROW(A143))), IFERROR(INDEX(POTS_TARGETS_VP, SMALL(IF(ISBLANK(POTS_TARGETS_VP), "", ROW(POTS_TARGETS_VP)-MIN(ROW(POTS_TARGETS_VP))+1), ROW(A143)-SUMPRODUCT(--NOT((ISBLANK(POTS_TARGETS_TG)))))), ""))</f>
        <v/>
      </c>
    </row>
    <row r="144" spans="1:26" x14ac:dyDescent="0.2">
      <c r="A144" s="18"/>
      <c r="B144" s="18"/>
      <c r="C144" s="18"/>
      <c r="D144" s="18"/>
      <c r="E144" s="18"/>
      <c r="F144" s="18"/>
      <c r="G144" s="18"/>
      <c r="H144" s="18"/>
      <c r="Z144" s="12" t="str">
        <f t="array" ref="Z144">IFERROR(INDEX(POTS_TARGETS_TG, SMALL(IF(ISBLANK(POTS_TARGETS_TG), "", ROW(POTS_TARGETS_TG)-MIN(ROW(POTS_TARGETS_TG))+1), ROW(A144))), IFERROR(INDEX(POTS_TARGETS_VP, SMALL(IF(ISBLANK(POTS_TARGETS_VP), "", ROW(POTS_TARGETS_VP)-MIN(ROW(POTS_TARGETS_VP))+1), ROW(A144)-SUMPRODUCT(--NOT((ISBLANK(POTS_TARGETS_TG)))))), ""))</f>
        <v/>
      </c>
    </row>
    <row r="145" spans="1:26" x14ac:dyDescent="0.2">
      <c r="A145" s="18"/>
      <c r="B145" s="18"/>
      <c r="C145" s="18"/>
      <c r="D145" s="18"/>
      <c r="E145" s="18"/>
      <c r="F145" s="18"/>
      <c r="G145" s="18"/>
      <c r="H145" s="18"/>
      <c r="Z145" s="12" t="str">
        <f t="array" ref="Z145">IFERROR(INDEX(POTS_TARGETS_TG, SMALL(IF(ISBLANK(POTS_TARGETS_TG), "", ROW(POTS_TARGETS_TG)-MIN(ROW(POTS_TARGETS_TG))+1), ROW(A145))), IFERROR(INDEX(POTS_TARGETS_VP, SMALL(IF(ISBLANK(POTS_TARGETS_VP), "", ROW(POTS_TARGETS_VP)-MIN(ROW(POTS_TARGETS_VP))+1), ROW(A145)-SUMPRODUCT(--NOT((ISBLANK(POTS_TARGETS_TG)))))), ""))</f>
        <v/>
      </c>
    </row>
    <row r="146" spans="1:26" x14ac:dyDescent="0.2">
      <c r="A146" s="18"/>
      <c r="B146" s="18"/>
      <c r="C146" s="18"/>
      <c r="D146" s="18"/>
      <c r="E146" s="18"/>
      <c r="F146" s="18"/>
      <c r="G146" s="18"/>
      <c r="H146" s="18"/>
      <c r="Z146" s="12" t="str">
        <f t="array" ref="Z146">IFERROR(INDEX(POTS_TARGETS_TG, SMALL(IF(ISBLANK(POTS_TARGETS_TG), "", ROW(POTS_TARGETS_TG)-MIN(ROW(POTS_TARGETS_TG))+1), ROW(A146))), IFERROR(INDEX(POTS_TARGETS_VP, SMALL(IF(ISBLANK(POTS_TARGETS_VP), "", ROW(POTS_TARGETS_VP)-MIN(ROW(POTS_TARGETS_VP))+1), ROW(A146)-SUMPRODUCT(--NOT((ISBLANK(POTS_TARGETS_TG)))))), ""))</f>
        <v/>
      </c>
    </row>
    <row r="147" spans="1:26" x14ac:dyDescent="0.2">
      <c r="A147" s="18"/>
      <c r="B147" s="18"/>
      <c r="C147" s="18"/>
      <c r="D147" s="18"/>
      <c r="E147" s="18"/>
      <c r="F147" s="18"/>
      <c r="G147" s="18"/>
      <c r="H147" s="18"/>
      <c r="Z147" s="12" t="str">
        <f t="array" ref="Z147">IFERROR(INDEX(POTS_TARGETS_TG, SMALL(IF(ISBLANK(POTS_TARGETS_TG), "", ROW(POTS_TARGETS_TG)-MIN(ROW(POTS_TARGETS_TG))+1), ROW(A147))), IFERROR(INDEX(POTS_TARGETS_VP, SMALL(IF(ISBLANK(POTS_TARGETS_VP), "", ROW(POTS_TARGETS_VP)-MIN(ROW(POTS_TARGETS_VP))+1), ROW(A147)-SUMPRODUCT(--NOT((ISBLANK(POTS_TARGETS_TG)))))), ""))</f>
        <v/>
      </c>
    </row>
    <row r="148" spans="1:26" x14ac:dyDescent="0.2">
      <c r="A148" s="18"/>
      <c r="B148" s="18"/>
      <c r="C148" s="18"/>
      <c r="D148" s="18"/>
      <c r="E148" s="18"/>
      <c r="F148" s="18"/>
      <c r="G148" s="18"/>
      <c r="H148" s="18"/>
      <c r="Z148" s="12" t="str">
        <f t="array" ref="Z148">IFERROR(INDEX(POTS_TARGETS_TG, SMALL(IF(ISBLANK(POTS_TARGETS_TG), "", ROW(POTS_TARGETS_TG)-MIN(ROW(POTS_TARGETS_TG))+1), ROW(A148))), IFERROR(INDEX(POTS_TARGETS_VP, SMALL(IF(ISBLANK(POTS_TARGETS_VP), "", ROW(POTS_TARGETS_VP)-MIN(ROW(POTS_TARGETS_VP))+1), ROW(A148)-SUMPRODUCT(--NOT((ISBLANK(POTS_TARGETS_TG)))))), ""))</f>
        <v/>
      </c>
    </row>
    <row r="149" spans="1:26" x14ac:dyDescent="0.2">
      <c r="A149" s="18"/>
      <c r="B149" s="18"/>
      <c r="C149" s="18"/>
      <c r="D149" s="18"/>
      <c r="E149" s="18"/>
      <c r="F149" s="18"/>
      <c r="G149" s="18"/>
      <c r="H149" s="18"/>
      <c r="Z149" s="12" t="str">
        <f t="array" ref="Z149">IFERROR(INDEX(POTS_TARGETS_TG, SMALL(IF(ISBLANK(POTS_TARGETS_TG), "", ROW(POTS_TARGETS_TG)-MIN(ROW(POTS_TARGETS_TG))+1), ROW(A149))), IFERROR(INDEX(POTS_TARGETS_VP, SMALL(IF(ISBLANK(POTS_TARGETS_VP), "", ROW(POTS_TARGETS_VP)-MIN(ROW(POTS_TARGETS_VP))+1), ROW(A149)-SUMPRODUCT(--NOT((ISBLANK(POTS_TARGETS_TG)))))), ""))</f>
        <v/>
      </c>
    </row>
    <row r="150" spans="1:26" x14ac:dyDescent="0.2">
      <c r="A150" s="18"/>
      <c r="B150" s="18"/>
      <c r="C150" s="18"/>
      <c r="D150" s="18"/>
      <c r="E150" s="18"/>
      <c r="F150" s="18"/>
      <c r="G150" s="18"/>
      <c r="H150" s="18"/>
      <c r="Z150" s="12" t="str">
        <f t="array" ref="Z150">IFERROR(INDEX(POTS_TARGETS_TG, SMALL(IF(ISBLANK(POTS_TARGETS_TG), "", ROW(POTS_TARGETS_TG)-MIN(ROW(POTS_TARGETS_TG))+1), ROW(A150))), IFERROR(INDEX(POTS_TARGETS_VP, SMALL(IF(ISBLANK(POTS_TARGETS_VP), "", ROW(POTS_TARGETS_VP)-MIN(ROW(POTS_TARGETS_VP))+1), ROW(A150)-SUMPRODUCT(--NOT((ISBLANK(POTS_TARGETS_TG)))))), ""))</f>
        <v/>
      </c>
    </row>
    <row r="151" spans="1:26" x14ac:dyDescent="0.2">
      <c r="A151" s="18"/>
      <c r="B151" s="18"/>
      <c r="C151" s="18"/>
      <c r="D151" s="18"/>
      <c r="E151" s="18"/>
      <c r="F151" s="18"/>
      <c r="G151" s="18"/>
      <c r="H151" s="18"/>
      <c r="Z151" s="12" t="str">
        <f t="array" ref="Z151">IFERROR(INDEX(POTS_TARGETS_TG, SMALL(IF(ISBLANK(POTS_TARGETS_TG), "", ROW(POTS_TARGETS_TG)-MIN(ROW(POTS_TARGETS_TG))+1), ROW(A151))), IFERROR(INDEX(POTS_TARGETS_VP, SMALL(IF(ISBLANK(POTS_TARGETS_VP), "", ROW(POTS_TARGETS_VP)-MIN(ROW(POTS_TARGETS_VP))+1), ROW(A151)-SUMPRODUCT(--NOT((ISBLANK(POTS_TARGETS_TG)))))), ""))</f>
        <v/>
      </c>
    </row>
    <row r="152" spans="1:26" x14ac:dyDescent="0.2">
      <c r="A152" s="18"/>
      <c r="B152" s="18"/>
      <c r="C152" s="18"/>
      <c r="D152" s="18"/>
      <c r="E152" s="18"/>
      <c r="F152" s="18"/>
      <c r="G152" s="18"/>
      <c r="H152" s="18"/>
      <c r="Z152" s="12" t="str">
        <f t="array" ref="Z152">IFERROR(INDEX(POTS_TARGETS_TG, SMALL(IF(ISBLANK(POTS_TARGETS_TG), "", ROW(POTS_TARGETS_TG)-MIN(ROW(POTS_TARGETS_TG))+1), ROW(A152))), IFERROR(INDEX(POTS_TARGETS_VP, SMALL(IF(ISBLANK(POTS_TARGETS_VP), "", ROW(POTS_TARGETS_VP)-MIN(ROW(POTS_TARGETS_VP))+1), ROW(A152)-SUMPRODUCT(--NOT((ISBLANK(POTS_TARGETS_TG)))))), ""))</f>
        <v/>
      </c>
    </row>
    <row r="153" spans="1:26" x14ac:dyDescent="0.2">
      <c r="A153" s="18"/>
      <c r="B153" s="18"/>
      <c r="C153" s="18"/>
      <c r="D153" s="18"/>
      <c r="E153" s="18"/>
      <c r="F153" s="18"/>
      <c r="G153" s="18"/>
      <c r="H153" s="18"/>
      <c r="Z153" s="12" t="str">
        <f t="array" ref="Z153">IFERROR(INDEX(POTS_TARGETS_TG, SMALL(IF(ISBLANK(POTS_TARGETS_TG), "", ROW(POTS_TARGETS_TG)-MIN(ROW(POTS_TARGETS_TG))+1), ROW(A153))), IFERROR(INDEX(POTS_TARGETS_VP, SMALL(IF(ISBLANK(POTS_TARGETS_VP), "", ROW(POTS_TARGETS_VP)-MIN(ROW(POTS_TARGETS_VP))+1), ROW(A153)-SUMPRODUCT(--NOT((ISBLANK(POTS_TARGETS_TG)))))), ""))</f>
        <v/>
      </c>
    </row>
    <row r="154" spans="1:26" x14ac:dyDescent="0.2">
      <c r="A154" s="18"/>
      <c r="B154" s="18"/>
      <c r="C154" s="18"/>
      <c r="D154" s="18"/>
      <c r="E154" s="18"/>
      <c r="F154" s="18"/>
      <c r="G154" s="18"/>
      <c r="H154" s="18"/>
      <c r="Z154" s="12" t="str">
        <f t="array" ref="Z154">IFERROR(INDEX(POTS_TARGETS_TG, SMALL(IF(ISBLANK(POTS_TARGETS_TG), "", ROW(POTS_TARGETS_TG)-MIN(ROW(POTS_TARGETS_TG))+1), ROW(A154))), IFERROR(INDEX(POTS_TARGETS_VP, SMALL(IF(ISBLANK(POTS_TARGETS_VP), "", ROW(POTS_TARGETS_VP)-MIN(ROW(POTS_TARGETS_VP))+1), ROW(A154)-SUMPRODUCT(--NOT((ISBLANK(POTS_TARGETS_TG)))))), ""))</f>
        <v/>
      </c>
    </row>
    <row r="155" spans="1:26" x14ac:dyDescent="0.2">
      <c r="A155" s="18"/>
      <c r="B155" s="18"/>
      <c r="C155" s="18"/>
      <c r="D155" s="18"/>
      <c r="E155" s="18"/>
      <c r="F155" s="18"/>
      <c r="G155" s="18"/>
      <c r="H155" s="18"/>
      <c r="Z155" s="12" t="str">
        <f t="array" ref="Z155">IFERROR(INDEX(POTS_TARGETS_TG, SMALL(IF(ISBLANK(POTS_TARGETS_TG), "", ROW(POTS_TARGETS_TG)-MIN(ROW(POTS_TARGETS_TG))+1), ROW(A155))), IFERROR(INDEX(POTS_TARGETS_VP, SMALL(IF(ISBLANK(POTS_TARGETS_VP), "", ROW(POTS_TARGETS_VP)-MIN(ROW(POTS_TARGETS_VP))+1), ROW(A155)-SUMPRODUCT(--NOT((ISBLANK(POTS_TARGETS_TG)))))), ""))</f>
        <v/>
      </c>
    </row>
    <row r="156" spans="1:26" x14ac:dyDescent="0.2">
      <c r="A156" s="18"/>
      <c r="B156" s="18"/>
      <c r="C156" s="18"/>
      <c r="D156" s="18"/>
      <c r="E156" s="18"/>
      <c r="F156" s="18"/>
      <c r="G156" s="18"/>
      <c r="H156" s="18"/>
      <c r="Z156" s="12" t="str">
        <f t="array" ref="Z156">IFERROR(INDEX(POTS_TARGETS_TG, SMALL(IF(ISBLANK(POTS_TARGETS_TG), "", ROW(POTS_TARGETS_TG)-MIN(ROW(POTS_TARGETS_TG))+1), ROW(A156))), IFERROR(INDEX(POTS_TARGETS_VP, SMALL(IF(ISBLANK(POTS_TARGETS_VP), "", ROW(POTS_TARGETS_VP)-MIN(ROW(POTS_TARGETS_VP))+1), ROW(A156)-SUMPRODUCT(--NOT((ISBLANK(POTS_TARGETS_TG)))))), ""))</f>
        <v/>
      </c>
    </row>
    <row r="157" spans="1:26" x14ac:dyDescent="0.2">
      <c r="A157" s="18"/>
      <c r="B157" s="18"/>
      <c r="C157" s="18"/>
      <c r="D157" s="18"/>
      <c r="E157" s="18"/>
      <c r="F157" s="18"/>
      <c r="G157" s="18"/>
      <c r="H157" s="18"/>
      <c r="Z157" s="12" t="str">
        <f t="array" ref="Z157">IFERROR(INDEX(POTS_TARGETS_TG, SMALL(IF(ISBLANK(POTS_TARGETS_TG), "", ROW(POTS_TARGETS_TG)-MIN(ROW(POTS_TARGETS_TG))+1), ROW(A157))), IFERROR(INDEX(POTS_TARGETS_VP, SMALL(IF(ISBLANK(POTS_TARGETS_VP), "", ROW(POTS_TARGETS_VP)-MIN(ROW(POTS_TARGETS_VP))+1), ROW(A157)-SUMPRODUCT(--NOT((ISBLANK(POTS_TARGETS_TG)))))), ""))</f>
        <v/>
      </c>
    </row>
    <row r="158" spans="1:26" x14ac:dyDescent="0.2">
      <c r="A158" s="18"/>
      <c r="B158" s="18"/>
      <c r="C158" s="18"/>
      <c r="D158" s="18"/>
      <c r="E158" s="18"/>
      <c r="F158" s="18"/>
      <c r="G158" s="18"/>
      <c r="H158" s="18"/>
      <c r="Z158" s="12" t="str">
        <f t="array" ref="Z158">IFERROR(INDEX(POTS_TARGETS_TG, SMALL(IF(ISBLANK(POTS_TARGETS_TG), "", ROW(POTS_TARGETS_TG)-MIN(ROW(POTS_TARGETS_TG))+1), ROW(A158))), IFERROR(INDEX(POTS_TARGETS_VP, SMALL(IF(ISBLANK(POTS_TARGETS_VP), "", ROW(POTS_TARGETS_VP)-MIN(ROW(POTS_TARGETS_VP))+1), ROW(A158)-SUMPRODUCT(--NOT((ISBLANK(POTS_TARGETS_TG)))))), ""))</f>
        <v/>
      </c>
    </row>
    <row r="159" spans="1:26" x14ac:dyDescent="0.2">
      <c r="A159" s="18"/>
      <c r="B159" s="18"/>
      <c r="C159" s="18"/>
      <c r="D159" s="18"/>
      <c r="E159" s="18"/>
      <c r="F159" s="18"/>
      <c r="G159" s="18"/>
      <c r="H159" s="18"/>
      <c r="Z159" s="12" t="str">
        <f t="array" ref="Z159">IFERROR(INDEX(POTS_TARGETS_TG, SMALL(IF(ISBLANK(POTS_TARGETS_TG), "", ROW(POTS_TARGETS_TG)-MIN(ROW(POTS_TARGETS_TG))+1), ROW(A159))), IFERROR(INDEX(POTS_TARGETS_VP, SMALL(IF(ISBLANK(POTS_TARGETS_VP), "", ROW(POTS_TARGETS_VP)-MIN(ROW(POTS_TARGETS_VP))+1), ROW(A159)-SUMPRODUCT(--NOT((ISBLANK(POTS_TARGETS_TG)))))), ""))</f>
        <v/>
      </c>
    </row>
    <row r="160" spans="1:26" x14ac:dyDescent="0.2">
      <c r="A160" s="18"/>
      <c r="B160" s="18"/>
      <c r="C160" s="18"/>
      <c r="D160" s="18"/>
      <c r="E160" s="18"/>
      <c r="F160" s="18"/>
      <c r="G160" s="18"/>
      <c r="H160" s="18"/>
      <c r="Z160" s="12" t="str">
        <f t="array" ref="Z160">IFERROR(INDEX(POTS_TARGETS_TG, SMALL(IF(ISBLANK(POTS_TARGETS_TG), "", ROW(POTS_TARGETS_TG)-MIN(ROW(POTS_TARGETS_TG))+1), ROW(A160))), IFERROR(INDEX(POTS_TARGETS_VP, SMALL(IF(ISBLANK(POTS_TARGETS_VP), "", ROW(POTS_TARGETS_VP)-MIN(ROW(POTS_TARGETS_VP))+1), ROW(A160)-SUMPRODUCT(--NOT((ISBLANK(POTS_TARGETS_TG)))))), ""))</f>
        <v/>
      </c>
    </row>
    <row r="161" spans="1:26" x14ac:dyDescent="0.2">
      <c r="A161" s="18"/>
      <c r="B161" s="18"/>
      <c r="C161" s="18"/>
      <c r="D161" s="18"/>
      <c r="E161" s="18"/>
      <c r="F161" s="18"/>
      <c r="G161" s="18"/>
      <c r="H161" s="18"/>
      <c r="Z161" s="12" t="str">
        <f t="array" ref="Z161">IFERROR(INDEX(POTS_TARGETS_TG, SMALL(IF(ISBLANK(POTS_TARGETS_TG), "", ROW(POTS_TARGETS_TG)-MIN(ROW(POTS_TARGETS_TG))+1), ROW(A161))), IFERROR(INDEX(POTS_TARGETS_VP, SMALL(IF(ISBLANK(POTS_TARGETS_VP), "", ROW(POTS_TARGETS_VP)-MIN(ROW(POTS_TARGETS_VP))+1), ROW(A161)-SUMPRODUCT(--NOT((ISBLANK(POTS_TARGETS_TG)))))), ""))</f>
        <v/>
      </c>
    </row>
    <row r="162" spans="1:26" x14ac:dyDescent="0.2">
      <c r="A162" s="18"/>
      <c r="B162" s="18"/>
      <c r="C162" s="18"/>
      <c r="D162" s="18"/>
      <c r="E162" s="18"/>
      <c r="F162" s="18"/>
      <c r="G162" s="18"/>
      <c r="H162" s="18"/>
      <c r="Z162" s="12" t="str">
        <f t="array" ref="Z162">IFERROR(INDEX(POTS_TARGETS_TG, SMALL(IF(ISBLANK(POTS_TARGETS_TG), "", ROW(POTS_TARGETS_TG)-MIN(ROW(POTS_TARGETS_TG))+1), ROW(A162))), IFERROR(INDEX(POTS_TARGETS_VP, SMALL(IF(ISBLANK(POTS_TARGETS_VP), "", ROW(POTS_TARGETS_VP)-MIN(ROW(POTS_TARGETS_VP))+1), ROW(A162)-SUMPRODUCT(--NOT((ISBLANK(POTS_TARGETS_TG)))))), ""))</f>
        <v/>
      </c>
    </row>
    <row r="163" spans="1:26" x14ac:dyDescent="0.2">
      <c r="A163" s="18"/>
      <c r="B163" s="18"/>
      <c r="C163" s="18"/>
      <c r="D163" s="18"/>
      <c r="E163" s="18"/>
      <c r="F163" s="18"/>
      <c r="G163" s="18"/>
      <c r="H163" s="18"/>
      <c r="Z163" s="12" t="str">
        <f t="array" ref="Z163">IFERROR(INDEX(POTS_TARGETS_TG, SMALL(IF(ISBLANK(POTS_TARGETS_TG), "", ROW(POTS_TARGETS_TG)-MIN(ROW(POTS_TARGETS_TG))+1), ROW(A163))), IFERROR(INDEX(POTS_TARGETS_VP, SMALL(IF(ISBLANK(POTS_TARGETS_VP), "", ROW(POTS_TARGETS_VP)-MIN(ROW(POTS_TARGETS_VP))+1), ROW(A163)-SUMPRODUCT(--NOT((ISBLANK(POTS_TARGETS_TG)))))), ""))</f>
        <v/>
      </c>
    </row>
    <row r="164" spans="1:26" x14ac:dyDescent="0.2">
      <c r="A164" s="18"/>
      <c r="B164" s="18"/>
      <c r="C164" s="18"/>
      <c r="D164" s="18"/>
      <c r="E164" s="18"/>
      <c r="F164" s="18"/>
      <c r="G164" s="18"/>
      <c r="H164" s="18"/>
      <c r="Z164" s="12" t="str">
        <f t="array" ref="Z164">IFERROR(INDEX(POTS_TARGETS_TG, SMALL(IF(ISBLANK(POTS_TARGETS_TG), "", ROW(POTS_TARGETS_TG)-MIN(ROW(POTS_TARGETS_TG))+1), ROW(A164))), IFERROR(INDEX(POTS_TARGETS_VP, SMALL(IF(ISBLANK(POTS_TARGETS_VP), "", ROW(POTS_TARGETS_VP)-MIN(ROW(POTS_TARGETS_VP))+1), ROW(A164)-SUMPRODUCT(--NOT((ISBLANK(POTS_TARGETS_TG)))))), ""))</f>
        <v/>
      </c>
    </row>
    <row r="165" spans="1:26" x14ac:dyDescent="0.2">
      <c r="A165" s="18"/>
      <c r="B165" s="18"/>
      <c r="C165" s="18"/>
      <c r="D165" s="18"/>
      <c r="E165" s="18"/>
      <c r="F165" s="18"/>
      <c r="G165" s="18"/>
      <c r="H165" s="18"/>
      <c r="Z165" s="12" t="str">
        <f t="array" ref="Z165">IFERROR(INDEX(POTS_TARGETS_TG, SMALL(IF(ISBLANK(POTS_TARGETS_TG), "", ROW(POTS_TARGETS_TG)-MIN(ROW(POTS_TARGETS_TG))+1), ROW(A165))), IFERROR(INDEX(POTS_TARGETS_VP, SMALL(IF(ISBLANK(POTS_TARGETS_VP), "", ROW(POTS_TARGETS_VP)-MIN(ROW(POTS_TARGETS_VP))+1), ROW(A165)-SUMPRODUCT(--NOT((ISBLANK(POTS_TARGETS_TG)))))), ""))</f>
        <v/>
      </c>
    </row>
    <row r="166" spans="1:26" x14ac:dyDescent="0.2">
      <c r="A166" s="18"/>
      <c r="B166" s="18"/>
      <c r="C166" s="18"/>
      <c r="D166" s="18"/>
      <c r="E166" s="18"/>
      <c r="F166" s="18"/>
      <c r="G166" s="18"/>
      <c r="H166" s="18"/>
      <c r="Z166" s="12" t="str">
        <f t="array" ref="Z166">IFERROR(INDEX(POTS_TARGETS_TG, SMALL(IF(ISBLANK(POTS_TARGETS_TG), "", ROW(POTS_TARGETS_TG)-MIN(ROW(POTS_TARGETS_TG))+1), ROW(A166))), IFERROR(INDEX(POTS_TARGETS_VP, SMALL(IF(ISBLANK(POTS_TARGETS_VP), "", ROW(POTS_TARGETS_VP)-MIN(ROW(POTS_TARGETS_VP))+1), ROW(A166)-SUMPRODUCT(--NOT((ISBLANK(POTS_TARGETS_TG)))))), ""))</f>
        <v/>
      </c>
    </row>
    <row r="167" spans="1:26" x14ac:dyDescent="0.2">
      <c r="A167" s="18"/>
      <c r="B167" s="18"/>
      <c r="C167" s="18"/>
      <c r="D167" s="18"/>
      <c r="E167" s="18"/>
      <c r="F167" s="18"/>
      <c r="G167" s="18"/>
      <c r="H167" s="18"/>
      <c r="Z167" s="12" t="str">
        <f t="array" ref="Z167">IFERROR(INDEX(POTS_TARGETS_TG, SMALL(IF(ISBLANK(POTS_TARGETS_TG), "", ROW(POTS_TARGETS_TG)-MIN(ROW(POTS_TARGETS_TG))+1), ROW(A167))), IFERROR(INDEX(POTS_TARGETS_VP, SMALL(IF(ISBLANK(POTS_TARGETS_VP), "", ROW(POTS_TARGETS_VP)-MIN(ROW(POTS_TARGETS_VP))+1), ROW(A167)-SUMPRODUCT(--NOT((ISBLANK(POTS_TARGETS_TG)))))), ""))</f>
        <v/>
      </c>
    </row>
    <row r="168" spans="1:26" x14ac:dyDescent="0.2">
      <c r="A168" s="18"/>
      <c r="B168" s="18"/>
      <c r="C168" s="18"/>
      <c r="D168" s="18"/>
      <c r="E168" s="18"/>
      <c r="F168" s="18"/>
      <c r="G168" s="18"/>
      <c r="H168" s="18"/>
      <c r="Z168" s="12" t="str">
        <f t="array" ref="Z168">IFERROR(INDEX(POTS_TARGETS_TG, SMALL(IF(ISBLANK(POTS_TARGETS_TG), "", ROW(POTS_TARGETS_TG)-MIN(ROW(POTS_TARGETS_TG))+1), ROW(A168))), IFERROR(INDEX(POTS_TARGETS_VP, SMALL(IF(ISBLANK(POTS_TARGETS_VP), "", ROW(POTS_TARGETS_VP)-MIN(ROW(POTS_TARGETS_VP))+1), ROW(A168)-SUMPRODUCT(--NOT((ISBLANK(POTS_TARGETS_TG)))))), ""))</f>
        <v/>
      </c>
    </row>
    <row r="169" spans="1:26" x14ac:dyDescent="0.2">
      <c r="A169" s="18"/>
      <c r="B169" s="18"/>
      <c r="C169" s="18"/>
      <c r="D169" s="18"/>
      <c r="E169" s="18"/>
      <c r="F169" s="18"/>
      <c r="G169" s="18"/>
      <c r="H169" s="18"/>
      <c r="Z169" s="12" t="str">
        <f t="array" ref="Z169">IFERROR(INDEX(POTS_TARGETS_TG, SMALL(IF(ISBLANK(POTS_TARGETS_TG), "", ROW(POTS_TARGETS_TG)-MIN(ROW(POTS_TARGETS_TG))+1), ROW(A169))), IFERROR(INDEX(POTS_TARGETS_VP, SMALL(IF(ISBLANK(POTS_TARGETS_VP), "", ROW(POTS_TARGETS_VP)-MIN(ROW(POTS_TARGETS_VP))+1), ROW(A169)-SUMPRODUCT(--NOT((ISBLANK(POTS_TARGETS_TG)))))), ""))</f>
        <v/>
      </c>
    </row>
    <row r="170" spans="1:26" x14ac:dyDescent="0.2">
      <c r="A170" s="18"/>
      <c r="B170" s="18"/>
      <c r="C170" s="18"/>
      <c r="D170" s="18"/>
      <c r="E170" s="18"/>
      <c r="F170" s="18"/>
      <c r="G170" s="18"/>
      <c r="H170" s="18"/>
      <c r="Z170" s="12" t="str">
        <f t="array" ref="Z170">IFERROR(INDEX(POTS_TARGETS_TG, SMALL(IF(ISBLANK(POTS_TARGETS_TG), "", ROW(POTS_TARGETS_TG)-MIN(ROW(POTS_TARGETS_TG))+1), ROW(A170))), IFERROR(INDEX(POTS_TARGETS_VP, SMALL(IF(ISBLANK(POTS_TARGETS_VP), "", ROW(POTS_TARGETS_VP)-MIN(ROW(POTS_TARGETS_VP))+1), ROW(A170)-SUMPRODUCT(--NOT((ISBLANK(POTS_TARGETS_TG)))))), ""))</f>
        <v/>
      </c>
    </row>
    <row r="171" spans="1:26" x14ac:dyDescent="0.2">
      <c r="A171" s="18"/>
      <c r="B171" s="18"/>
      <c r="C171" s="18"/>
      <c r="D171" s="18"/>
      <c r="E171" s="18"/>
      <c r="F171" s="18"/>
      <c r="G171" s="18"/>
      <c r="H171" s="18"/>
      <c r="Z171" s="12" t="str">
        <f t="array" ref="Z171">IFERROR(INDEX(POTS_TARGETS_TG, SMALL(IF(ISBLANK(POTS_TARGETS_TG), "", ROW(POTS_TARGETS_TG)-MIN(ROW(POTS_TARGETS_TG))+1), ROW(A171))), IFERROR(INDEX(POTS_TARGETS_VP, SMALL(IF(ISBLANK(POTS_TARGETS_VP), "", ROW(POTS_TARGETS_VP)-MIN(ROW(POTS_TARGETS_VP))+1), ROW(A171)-SUMPRODUCT(--NOT((ISBLANK(POTS_TARGETS_TG)))))), ""))</f>
        <v/>
      </c>
    </row>
    <row r="172" spans="1:26" x14ac:dyDescent="0.2">
      <c r="A172" s="18"/>
      <c r="B172" s="18"/>
      <c r="C172" s="18"/>
      <c r="D172" s="18"/>
      <c r="E172" s="18"/>
      <c r="F172" s="18"/>
      <c r="G172" s="18"/>
      <c r="H172" s="18"/>
      <c r="Z172" s="12" t="str">
        <f t="array" ref="Z172">IFERROR(INDEX(POTS_TARGETS_TG, SMALL(IF(ISBLANK(POTS_TARGETS_TG), "", ROW(POTS_TARGETS_TG)-MIN(ROW(POTS_TARGETS_TG))+1), ROW(A172))), IFERROR(INDEX(POTS_TARGETS_VP, SMALL(IF(ISBLANK(POTS_TARGETS_VP), "", ROW(POTS_TARGETS_VP)-MIN(ROW(POTS_TARGETS_VP))+1), ROW(A172)-SUMPRODUCT(--NOT((ISBLANK(POTS_TARGETS_TG)))))), ""))</f>
        <v/>
      </c>
    </row>
    <row r="173" spans="1:26" x14ac:dyDescent="0.2">
      <c r="A173" s="18"/>
      <c r="B173" s="18"/>
      <c r="C173" s="18"/>
      <c r="D173" s="18"/>
      <c r="E173" s="18"/>
      <c r="F173" s="18"/>
      <c r="G173" s="18"/>
      <c r="H173" s="18"/>
      <c r="Z173" s="12" t="str">
        <f t="array" ref="Z173">IFERROR(INDEX(POTS_TARGETS_TG, SMALL(IF(ISBLANK(POTS_TARGETS_TG), "", ROW(POTS_TARGETS_TG)-MIN(ROW(POTS_TARGETS_TG))+1), ROW(A173))), IFERROR(INDEX(POTS_TARGETS_VP, SMALL(IF(ISBLANK(POTS_TARGETS_VP), "", ROW(POTS_TARGETS_VP)-MIN(ROW(POTS_TARGETS_VP))+1), ROW(A173)-SUMPRODUCT(--NOT((ISBLANK(POTS_TARGETS_TG)))))), ""))</f>
        <v/>
      </c>
    </row>
    <row r="174" spans="1:26" x14ac:dyDescent="0.2">
      <c r="A174" s="18"/>
      <c r="B174" s="18"/>
      <c r="C174" s="18"/>
      <c r="D174" s="18"/>
      <c r="E174" s="18"/>
      <c r="F174" s="18"/>
      <c r="G174" s="18"/>
      <c r="H174" s="18"/>
      <c r="Z174" s="12" t="str">
        <f t="array" ref="Z174">IFERROR(INDEX(POTS_TARGETS_TG, SMALL(IF(ISBLANK(POTS_TARGETS_TG), "", ROW(POTS_TARGETS_TG)-MIN(ROW(POTS_TARGETS_TG))+1), ROW(A174))), IFERROR(INDEX(POTS_TARGETS_VP, SMALL(IF(ISBLANK(POTS_TARGETS_VP), "", ROW(POTS_TARGETS_VP)-MIN(ROW(POTS_TARGETS_VP))+1), ROW(A174)-SUMPRODUCT(--NOT((ISBLANK(POTS_TARGETS_TG)))))), ""))</f>
        <v/>
      </c>
    </row>
    <row r="175" spans="1:26" x14ac:dyDescent="0.2">
      <c r="A175" s="18"/>
      <c r="B175" s="18"/>
      <c r="C175" s="18"/>
      <c r="D175" s="18"/>
      <c r="E175" s="18"/>
      <c r="F175" s="18"/>
      <c r="G175" s="18"/>
      <c r="H175" s="18"/>
      <c r="Z175" s="12" t="str">
        <f t="array" ref="Z175">IFERROR(INDEX(POTS_TARGETS_TG, SMALL(IF(ISBLANK(POTS_TARGETS_TG), "", ROW(POTS_TARGETS_TG)-MIN(ROW(POTS_TARGETS_TG))+1), ROW(A175))), IFERROR(INDEX(POTS_TARGETS_VP, SMALL(IF(ISBLANK(POTS_TARGETS_VP), "", ROW(POTS_TARGETS_VP)-MIN(ROW(POTS_TARGETS_VP))+1), ROW(A175)-SUMPRODUCT(--NOT((ISBLANK(POTS_TARGETS_TG)))))), ""))</f>
        <v/>
      </c>
    </row>
    <row r="176" spans="1:26" x14ac:dyDescent="0.2">
      <c r="A176" s="18"/>
      <c r="B176" s="18"/>
      <c r="C176" s="18"/>
      <c r="D176" s="18"/>
      <c r="E176" s="18"/>
      <c r="F176" s="18"/>
      <c r="G176" s="18"/>
      <c r="H176" s="18"/>
      <c r="Z176" s="12" t="str">
        <f t="array" ref="Z176">IFERROR(INDEX(POTS_TARGETS_TG, SMALL(IF(ISBLANK(POTS_TARGETS_TG), "", ROW(POTS_TARGETS_TG)-MIN(ROW(POTS_TARGETS_TG))+1), ROW(A176))), IFERROR(INDEX(POTS_TARGETS_VP, SMALL(IF(ISBLANK(POTS_TARGETS_VP), "", ROW(POTS_TARGETS_VP)-MIN(ROW(POTS_TARGETS_VP))+1), ROW(A176)-SUMPRODUCT(--NOT((ISBLANK(POTS_TARGETS_TG)))))), ""))</f>
        <v/>
      </c>
    </row>
    <row r="177" spans="1:26" x14ac:dyDescent="0.2">
      <c r="A177" s="18"/>
      <c r="B177" s="18"/>
      <c r="C177" s="18"/>
      <c r="D177" s="18"/>
      <c r="E177" s="18"/>
      <c r="F177" s="18"/>
      <c r="G177" s="18"/>
      <c r="H177" s="18"/>
      <c r="Z177" s="12" t="str">
        <f t="array" ref="Z177">IFERROR(INDEX(POTS_TARGETS_TG, SMALL(IF(ISBLANK(POTS_TARGETS_TG), "", ROW(POTS_TARGETS_TG)-MIN(ROW(POTS_TARGETS_TG))+1), ROW(A177))), IFERROR(INDEX(POTS_TARGETS_VP, SMALL(IF(ISBLANK(POTS_TARGETS_VP), "", ROW(POTS_TARGETS_VP)-MIN(ROW(POTS_TARGETS_VP))+1), ROW(A177)-SUMPRODUCT(--NOT((ISBLANK(POTS_TARGETS_TG)))))), ""))</f>
        <v/>
      </c>
    </row>
    <row r="178" spans="1:26" x14ac:dyDescent="0.2">
      <c r="A178" s="18"/>
      <c r="B178" s="18"/>
      <c r="C178" s="18"/>
      <c r="D178" s="18"/>
      <c r="E178" s="18"/>
      <c r="F178" s="18"/>
      <c r="G178" s="18"/>
      <c r="H178" s="18"/>
      <c r="Z178" s="12" t="str">
        <f t="array" ref="Z178">IFERROR(INDEX(POTS_TARGETS_TG, SMALL(IF(ISBLANK(POTS_TARGETS_TG), "", ROW(POTS_TARGETS_TG)-MIN(ROW(POTS_TARGETS_TG))+1), ROW(A178))), IFERROR(INDEX(POTS_TARGETS_VP, SMALL(IF(ISBLANK(POTS_TARGETS_VP), "", ROW(POTS_TARGETS_VP)-MIN(ROW(POTS_TARGETS_VP))+1), ROW(A178)-SUMPRODUCT(--NOT((ISBLANK(POTS_TARGETS_TG)))))), ""))</f>
        <v/>
      </c>
    </row>
    <row r="179" spans="1:26" x14ac:dyDescent="0.2">
      <c r="A179" s="18"/>
      <c r="B179" s="18"/>
      <c r="C179" s="18"/>
      <c r="D179" s="18"/>
      <c r="E179" s="18"/>
      <c r="F179" s="18"/>
      <c r="G179" s="18"/>
      <c r="H179" s="18"/>
      <c r="Z179" s="12" t="str">
        <f t="array" ref="Z179">IFERROR(INDEX(POTS_TARGETS_TG, SMALL(IF(ISBLANK(POTS_TARGETS_TG), "", ROW(POTS_TARGETS_TG)-MIN(ROW(POTS_TARGETS_TG))+1), ROW(A179))), IFERROR(INDEX(POTS_TARGETS_VP, SMALL(IF(ISBLANK(POTS_TARGETS_VP), "", ROW(POTS_TARGETS_VP)-MIN(ROW(POTS_TARGETS_VP))+1), ROW(A179)-SUMPRODUCT(--NOT((ISBLANK(POTS_TARGETS_TG)))))), ""))</f>
        <v/>
      </c>
    </row>
    <row r="180" spans="1:26" x14ac:dyDescent="0.2">
      <c r="A180" s="18"/>
      <c r="B180" s="18"/>
      <c r="C180" s="18"/>
      <c r="D180" s="18"/>
      <c r="E180" s="18"/>
      <c r="F180" s="18"/>
      <c r="G180" s="18"/>
      <c r="H180" s="18"/>
      <c r="Z180" s="12" t="str">
        <f t="array" ref="Z180">IFERROR(INDEX(POTS_TARGETS_TG, SMALL(IF(ISBLANK(POTS_TARGETS_TG), "", ROW(POTS_TARGETS_TG)-MIN(ROW(POTS_TARGETS_TG))+1), ROW(A180))), IFERROR(INDEX(POTS_TARGETS_VP, SMALL(IF(ISBLANK(POTS_TARGETS_VP), "", ROW(POTS_TARGETS_VP)-MIN(ROW(POTS_TARGETS_VP))+1), ROW(A180)-SUMPRODUCT(--NOT((ISBLANK(POTS_TARGETS_TG)))))), ""))</f>
        <v/>
      </c>
    </row>
    <row r="181" spans="1:26" x14ac:dyDescent="0.2">
      <c r="A181" s="18"/>
      <c r="B181" s="18"/>
      <c r="C181" s="18"/>
      <c r="D181" s="18"/>
      <c r="E181" s="18"/>
      <c r="F181" s="18"/>
      <c r="G181" s="18"/>
      <c r="H181" s="18"/>
      <c r="Z181" s="12" t="str">
        <f t="array" ref="Z181">IFERROR(INDEX(POTS_TARGETS_TG, SMALL(IF(ISBLANK(POTS_TARGETS_TG), "", ROW(POTS_TARGETS_TG)-MIN(ROW(POTS_TARGETS_TG))+1), ROW(A181))), IFERROR(INDEX(POTS_TARGETS_VP, SMALL(IF(ISBLANK(POTS_TARGETS_VP), "", ROW(POTS_TARGETS_VP)-MIN(ROW(POTS_TARGETS_VP))+1), ROW(A181)-SUMPRODUCT(--NOT((ISBLANK(POTS_TARGETS_TG)))))), ""))</f>
        <v/>
      </c>
    </row>
    <row r="182" spans="1:26" x14ac:dyDescent="0.2">
      <c r="A182" s="18"/>
      <c r="B182" s="18"/>
      <c r="C182" s="18"/>
      <c r="D182" s="18"/>
      <c r="E182" s="18"/>
      <c r="F182" s="18"/>
      <c r="G182" s="18"/>
      <c r="H182" s="18"/>
      <c r="Z182" s="12" t="str">
        <f t="array" ref="Z182">IFERROR(INDEX(POTS_TARGETS_TG, SMALL(IF(ISBLANK(POTS_TARGETS_TG), "", ROW(POTS_TARGETS_TG)-MIN(ROW(POTS_TARGETS_TG))+1), ROW(A182))), IFERROR(INDEX(POTS_TARGETS_VP, SMALL(IF(ISBLANK(POTS_TARGETS_VP), "", ROW(POTS_TARGETS_VP)-MIN(ROW(POTS_TARGETS_VP))+1), ROW(A182)-SUMPRODUCT(--NOT((ISBLANK(POTS_TARGETS_TG)))))), ""))</f>
        <v/>
      </c>
    </row>
    <row r="183" spans="1:26" x14ac:dyDescent="0.2">
      <c r="A183" s="18"/>
      <c r="B183" s="18"/>
      <c r="C183" s="18"/>
      <c r="D183" s="18"/>
      <c r="E183" s="18"/>
      <c r="F183" s="18"/>
      <c r="G183" s="18"/>
      <c r="H183" s="18"/>
      <c r="Z183" s="12" t="str">
        <f t="array" ref="Z183">IFERROR(INDEX(POTS_TARGETS_TG, SMALL(IF(ISBLANK(POTS_TARGETS_TG), "", ROW(POTS_TARGETS_TG)-MIN(ROW(POTS_TARGETS_TG))+1), ROW(A183))), IFERROR(INDEX(POTS_TARGETS_VP, SMALL(IF(ISBLANK(POTS_TARGETS_VP), "", ROW(POTS_TARGETS_VP)-MIN(ROW(POTS_TARGETS_VP))+1), ROW(A183)-SUMPRODUCT(--NOT((ISBLANK(POTS_TARGETS_TG)))))), ""))</f>
        <v/>
      </c>
    </row>
    <row r="184" spans="1:26" x14ac:dyDescent="0.2">
      <c r="A184" s="18"/>
      <c r="B184" s="18"/>
      <c r="C184" s="18"/>
      <c r="D184" s="18"/>
      <c r="E184" s="18"/>
      <c r="F184" s="18"/>
      <c r="G184" s="18"/>
      <c r="H184" s="18"/>
      <c r="Z184" s="12" t="str">
        <f t="array" ref="Z184">IFERROR(INDEX(POTS_TARGETS_TG, SMALL(IF(ISBLANK(POTS_TARGETS_TG), "", ROW(POTS_TARGETS_TG)-MIN(ROW(POTS_TARGETS_TG))+1), ROW(A184))), IFERROR(INDEX(POTS_TARGETS_VP, SMALL(IF(ISBLANK(POTS_TARGETS_VP), "", ROW(POTS_TARGETS_VP)-MIN(ROW(POTS_TARGETS_VP))+1), ROW(A184)-SUMPRODUCT(--NOT((ISBLANK(POTS_TARGETS_TG)))))), ""))</f>
        <v/>
      </c>
    </row>
    <row r="185" spans="1:26" x14ac:dyDescent="0.2">
      <c r="A185" s="18"/>
      <c r="B185" s="18"/>
      <c r="C185" s="18"/>
      <c r="D185" s="18"/>
      <c r="E185" s="18"/>
      <c r="F185" s="18"/>
      <c r="G185" s="18"/>
      <c r="H185" s="18"/>
      <c r="Z185" s="12" t="str">
        <f t="array" ref="Z185">IFERROR(INDEX(POTS_TARGETS_TG, SMALL(IF(ISBLANK(POTS_TARGETS_TG), "", ROW(POTS_TARGETS_TG)-MIN(ROW(POTS_TARGETS_TG))+1), ROW(A185))), IFERROR(INDEX(POTS_TARGETS_VP, SMALL(IF(ISBLANK(POTS_TARGETS_VP), "", ROW(POTS_TARGETS_VP)-MIN(ROW(POTS_TARGETS_VP))+1), ROW(A185)-SUMPRODUCT(--NOT((ISBLANK(POTS_TARGETS_TG)))))), ""))</f>
        <v/>
      </c>
    </row>
    <row r="186" spans="1:26" x14ac:dyDescent="0.2">
      <c r="A186" s="18"/>
      <c r="B186" s="18"/>
      <c r="C186" s="18"/>
      <c r="D186" s="18"/>
      <c r="E186" s="18"/>
      <c r="F186" s="18"/>
      <c r="G186" s="18"/>
      <c r="H186" s="18"/>
      <c r="Z186" s="12" t="str">
        <f t="array" ref="Z186">IFERROR(INDEX(POTS_TARGETS_TG, SMALL(IF(ISBLANK(POTS_TARGETS_TG), "", ROW(POTS_TARGETS_TG)-MIN(ROW(POTS_TARGETS_TG))+1), ROW(A186))), IFERROR(INDEX(POTS_TARGETS_VP, SMALL(IF(ISBLANK(POTS_TARGETS_VP), "", ROW(POTS_TARGETS_VP)-MIN(ROW(POTS_TARGETS_VP))+1), ROW(A186)-SUMPRODUCT(--NOT((ISBLANK(POTS_TARGETS_TG)))))), ""))</f>
        <v/>
      </c>
    </row>
    <row r="187" spans="1:26" x14ac:dyDescent="0.2">
      <c r="A187" s="18"/>
      <c r="B187" s="18"/>
      <c r="C187" s="18"/>
      <c r="D187" s="18"/>
      <c r="E187" s="18"/>
      <c r="F187" s="18"/>
      <c r="G187" s="18"/>
      <c r="H187" s="18"/>
      <c r="Z187" s="12" t="str">
        <f t="array" ref="Z187">IFERROR(INDEX(POTS_TARGETS_TG, SMALL(IF(ISBLANK(POTS_TARGETS_TG), "", ROW(POTS_TARGETS_TG)-MIN(ROW(POTS_TARGETS_TG))+1), ROW(A187))), IFERROR(INDEX(POTS_TARGETS_VP, SMALL(IF(ISBLANK(POTS_TARGETS_VP), "", ROW(POTS_TARGETS_VP)-MIN(ROW(POTS_TARGETS_VP))+1), ROW(A187)-SUMPRODUCT(--NOT((ISBLANK(POTS_TARGETS_TG)))))), ""))</f>
        <v/>
      </c>
    </row>
    <row r="188" spans="1:26" x14ac:dyDescent="0.2">
      <c r="A188" s="18"/>
      <c r="B188" s="18"/>
      <c r="C188" s="18"/>
      <c r="D188" s="18"/>
      <c r="E188" s="18"/>
      <c r="F188" s="18"/>
      <c r="G188" s="18"/>
      <c r="H188" s="18"/>
      <c r="Z188" s="12" t="str">
        <f t="array" ref="Z188">IFERROR(INDEX(POTS_TARGETS_TG, SMALL(IF(ISBLANK(POTS_TARGETS_TG), "", ROW(POTS_TARGETS_TG)-MIN(ROW(POTS_TARGETS_TG))+1), ROW(A188))), IFERROR(INDEX(POTS_TARGETS_VP, SMALL(IF(ISBLANK(POTS_TARGETS_VP), "", ROW(POTS_TARGETS_VP)-MIN(ROW(POTS_TARGETS_VP))+1), ROW(A188)-SUMPRODUCT(--NOT((ISBLANK(POTS_TARGETS_TG)))))), ""))</f>
        <v/>
      </c>
    </row>
    <row r="189" spans="1:26" x14ac:dyDescent="0.2">
      <c r="A189" s="18"/>
      <c r="B189" s="18"/>
      <c r="C189" s="18"/>
      <c r="D189" s="18"/>
      <c r="E189" s="18"/>
      <c r="F189" s="18"/>
      <c r="G189" s="18"/>
      <c r="H189" s="18"/>
      <c r="Z189" s="12" t="str">
        <f t="array" ref="Z189">IFERROR(INDEX(POTS_TARGETS_TG, SMALL(IF(ISBLANK(POTS_TARGETS_TG), "", ROW(POTS_TARGETS_TG)-MIN(ROW(POTS_TARGETS_TG))+1), ROW(A189))), IFERROR(INDEX(POTS_TARGETS_VP, SMALL(IF(ISBLANK(POTS_TARGETS_VP), "", ROW(POTS_TARGETS_VP)-MIN(ROW(POTS_TARGETS_VP))+1), ROW(A189)-SUMPRODUCT(--NOT((ISBLANK(POTS_TARGETS_TG)))))), ""))</f>
        <v/>
      </c>
    </row>
    <row r="190" spans="1:26" x14ac:dyDescent="0.2">
      <c r="A190" s="18"/>
      <c r="B190" s="18"/>
      <c r="C190" s="18"/>
      <c r="D190" s="18"/>
      <c r="E190" s="18"/>
      <c r="F190" s="18"/>
      <c r="G190" s="18"/>
      <c r="H190" s="18"/>
      <c r="Z190" s="12" t="str">
        <f t="array" ref="Z190">IFERROR(INDEX(POTS_TARGETS_TG, SMALL(IF(ISBLANK(POTS_TARGETS_TG), "", ROW(POTS_TARGETS_TG)-MIN(ROW(POTS_TARGETS_TG))+1), ROW(A190))), IFERROR(INDEX(POTS_TARGETS_VP, SMALL(IF(ISBLANK(POTS_TARGETS_VP), "", ROW(POTS_TARGETS_VP)-MIN(ROW(POTS_TARGETS_VP))+1), ROW(A190)-SUMPRODUCT(--NOT((ISBLANK(POTS_TARGETS_TG)))))), ""))</f>
        <v/>
      </c>
    </row>
    <row r="191" spans="1:26" x14ac:dyDescent="0.2">
      <c r="A191" s="18"/>
      <c r="B191" s="18"/>
      <c r="C191" s="18"/>
      <c r="D191" s="18"/>
      <c r="E191" s="18"/>
      <c r="F191" s="18"/>
      <c r="G191" s="18"/>
      <c r="H191" s="18"/>
      <c r="Z191" s="12" t="str">
        <f t="array" ref="Z191">IFERROR(INDEX(POTS_TARGETS_TG, SMALL(IF(ISBLANK(POTS_TARGETS_TG), "", ROW(POTS_TARGETS_TG)-MIN(ROW(POTS_TARGETS_TG))+1), ROW(A191))), IFERROR(INDEX(POTS_TARGETS_VP, SMALL(IF(ISBLANK(POTS_TARGETS_VP), "", ROW(POTS_TARGETS_VP)-MIN(ROW(POTS_TARGETS_VP))+1), ROW(A191)-SUMPRODUCT(--NOT((ISBLANK(POTS_TARGETS_TG)))))), ""))</f>
        <v/>
      </c>
    </row>
    <row r="192" spans="1:26" x14ac:dyDescent="0.2">
      <c r="A192" s="18"/>
      <c r="B192" s="18"/>
      <c r="C192" s="18"/>
      <c r="D192" s="18"/>
      <c r="E192" s="18"/>
      <c r="F192" s="18"/>
      <c r="G192" s="18"/>
      <c r="H192" s="18"/>
      <c r="Z192" s="12" t="str">
        <f t="array" ref="Z192">IFERROR(INDEX(POTS_TARGETS_TG, SMALL(IF(ISBLANK(POTS_TARGETS_TG), "", ROW(POTS_TARGETS_TG)-MIN(ROW(POTS_TARGETS_TG))+1), ROW(A192))), IFERROR(INDEX(POTS_TARGETS_VP, SMALL(IF(ISBLANK(POTS_TARGETS_VP), "", ROW(POTS_TARGETS_VP)-MIN(ROW(POTS_TARGETS_VP))+1), ROW(A192)-SUMPRODUCT(--NOT((ISBLANK(POTS_TARGETS_TG)))))), ""))</f>
        <v/>
      </c>
    </row>
    <row r="193" spans="1:26" x14ac:dyDescent="0.2">
      <c r="A193" s="18"/>
      <c r="B193" s="18"/>
      <c r="C193" s="18"/>
      <c r="D193" s="18"/>
      <c r="E193" s="18"/>
      <c r="F193" s="18"/>
      <c r="G193" s="18"/>
      <c r="H193" s="18"/>
      <c r="Z193" s="12" t="str">
        <f t="array" ref="Z193">IFERROR(INDEX(POTS_TARGETS_TG, SMALL(IF(ISBLANK(POTS_TARGETS_TG), "", ROW(POTS_TARGETS_TG)-MIN(ROW(POTS_TARGETS_TG))+1), ROW(A193))), IFERROR(INDEX(POTS_TARGETS_VP, SMALL(IF(ISBLANK(POTS_TARGETS_VP), "", ROW(POTS_TARGETS_VP)-MIN(ROW(POTS_TARGETS_VP))+1), ROW(A193)-SUMPRODUCT(--NOT((ISBLANK(POTS_TARGETS_TG)))))), ""))</f>
        <v/>
      </c>
    </row>
    <row r="194" spans="1:26" x14ac:dyDescent="0.2">
      <c r="A194" s="18"/>
      <c r="B194" s="18"/>
      <c r="C194" s="18"/>
      <c r="D194" s="18"/>
      <c r="E194" s="18"/>
      <c r="F194" s="18"/>
      <c r="G194" s="18"/>
      <c r="H194" s="18"/>
      <c r="Z194" s="12" t="str">
        <f t="array" ref="Z194">IFERROR(INDEX(POTS_TARGETS_TG, SMALL(IF(ISBLANK(POTS_TARGETS_TG), "", ROW(POTS_TARGETS_TG)-MIN(ROW(POTS_TARGETS_TG))+1), ROW(A194))), IFERROR(INDEX(POTS_TARGETS_VP, SMALL(IF(ISBLANK(POTS_TARGETS_VP), "", ROW(POTS_TARGETS_VP)-MIN(ROW(POTS_TARGETS_VP))+1), ROW(A194)-SUMPRODUCT(--NOT((ISBLANK(POTS_TARGETS_TG)))))), ""))</f>
        <v/>
      </c>
    </row>
    <row r="195" spans="1:26" x14ac:dyDescent="0.2">
      <c r="A195" s="18"/>
      <c r="B195" s="18"/>
      <c r="C195" s="18"/>
      <c r="D195" s="18"/>
      <c r="E195" s="18"/>
      <c r="F195" s="18"/>
      <c r="G195" s="18"/>
      <c r="H195" s="18"/>
      <c r="Z195" s="12" t="str">
        <f t="array" ref="Z195">IFERROR(INDEX(POTS_TARGETS_TG, SMALL(IF(ISBLANK(POTS_TARGETS_TG), "", ROW(POTS_TARGETS_TG)-MIN(ROW(POTS_TARGETS_TG))+1), ROW(A195))), IFERROR(INDEX(POTS_TARGETS_VP, SMALL(IF(ISBLANK(POTS_TARGETS_VP), "", ROW(POTS_TARGETS_VP)-MIN(ROW(POTS_TARGETS_VP))+1), ROW(A195)-SUMPRODUCT(--NOT((ISBLANK(POTS_TARGETS_TG)))))), ""))</f>
        <v/>
      </c>
    </row>
    <row r="196" spans="1:26" x14ac:dyDescent="0.2">
      <c r="A196" s="18"/>
      <c r="B196" s="18"/>
      <c r="C196" s="18"/>
      <c r="D196" s="18"/>
      <c r="E196" s="18"/>
      <c r="F196" s="18"/>
      <c r="G196" s="18"/>
      <c r="H196" s="18"/>
      <c r="Z196" s="12" t="str">
        <f t="array" ref="Z196">IFERROR(INDEX(POTS_TARGETS_TG, SMALL(IF(ISBLANK(POTS_TARGETS_TG), "", ROW(POTS_TARGETS_TG)-MIN(ROW(POTS_TARGETS_TG))+1), ROW(A196))), IFERROR(INDEX(POTS_TARGETS_VP, SMALL(IF(ISBLANK(POTS_TARGETS_VP), "", ROW(POTS_TARGETS_VP)-MIN(ROW(POTS_TARGETS_VP))+1), ROW(A196)-SUMPRODUCT(--NOT((ISBLANK(POTS_TARGETS_TG)))))), ""))</f>
        <v/>
      </c>
    </row>
    <row r="197" spans="1:26" x14ac:dyDescent="0.2">
      <c r="A197" s="18"/>
      <c r="B197" s="18"/>
      <c r="C197" s="18"/>
      <c r="D197" s="18"/>
      <c r="E197" s="18"/>
      <c r="F197" s="18"/>
      <c r="G197" s="18"/>
      <c r="H197" s="18"/>
      <c r="Z197" s="12" t="str">
        <f t="array" ref="Z197">IFERROR(INDEX(POTS_TARGETS_TG, SMALL(IF(ISBLANK(POTS_TARGETS_TG), "", ROW(POTS_TARGETS_TG)-MIN(ROW(POTS_TARGETS_TG))+1), ROW(A197))), IFERROR(INDEX(POTS_TARGETS_VP, SMALL(IF(ISBLANK(POTS_TARGETS_VP), "", ROW(POTS_TARGETS_VP)-MIN(ROW(POTS_TARGETS_VP))+1), ROW(A197)-SUMPRODUCT(--NOT((ISBLANK(POTS_TARGETS_TG)))))), ""))</f>
        <v/>
      </c>
    </row>
    <row r="198" spans="1:26" x14ac:dyDescent="0.2">
      <c r="A198" s="18"/>
      <c r="B198" s="18"/>
      <c r="C198" s="18"/>
      <c r="D198" s="18"/>
      <c r="E198" s="18"/>
      <c r="F198" s="18"/>
      <c r="G198" s="18"/>
      <c r="H198" s="18"/>
      <c r="Z198" s="12" t="str">
        <f t="array" ref="Z198">IFERROR(INDEX(POTS_TARGETS_TG, SMALL(IF(ISBLANK(POTS_TARGETS_TG), "", ROW(POTS_TARGETS_TG)-MIN(ROW(POTS_TARGETS_TG))+1), ROW(A198))), IFERROR(INDEX(POTS_TARGETS_VP, SMALL(IF(ISBLANK(POTS_TARGETS_VP), "", ROW(POTS_TARGETS_VP)-MIN(ROW(POTS_TARGETS_VP))+1), ROW(A198)-SUMPRODUCT(--NOT((ISBLANK(POTS_TARGETS_TG)))))), ""))</f>
        <v/>
      </c>
    </row>
    <row r="199" spans="1:26" x14ac:dyDescent="0.2">
      <c r="A199" s="18"/>
      <c r="B199" s="18"/>
      <c r="C199" s="18"/>
      <c r="D199" s="18"/>
      <c r="E199" s="18"/>
      <c r="F199" s="18"/>
      <c r="G199" s="18"/>
      <c r="H199" s="18"/>
      <c r="Z199" s="12" t="str">
        <f t="array" ref="Z199">IFERROR(INDEX(POTS_TARGETS_TG, SMALL(IF(ISBLANK(POTS_TARGETS_TG), "", ROW(POTS_TARGETS_TG)-MIN(ROW(POTS_TARGETS_TG))+1), ROW(A199))), IFERROR(INDEX(POTS_TARGETS_VP, SMALL(IF(ISBLANK(POTS_TARGETS_VP), "", ROW(POTS_TARGETS_VP)-MIN(ROW(POTS_TARGETS_VP))+1), ROW(A199)-SUMPRODUCT(--NOT((ISBLANK(POTS_TARGETS_TG)))))), ""))</f>
        <v/>
      </c>
    </row>
  </sheetData>
  <sheetProtection sheet="1" objects="1" scenarios="1" insertRows="0" deleteRows="0" sort="0" autoFilter="0"/>
  <conditionalFormatting sqref="G32:G199">
    <cfRule type="expression" dxfId="17" priority="8">
      <formula>AND($C32&lt;&gt;"",$F32="")</formula>
    </cfRule>
    <cfRule type="expression" dxfId="16" priority="9">
      <formula>AND($C32="FXS")</formula>
    </cfRule>
  </conditionalFormatting>
  <conditionalFormatting sqref="G12:H16">
    <cfRule type="expression" dxfId="15" priority="6">
      <formula>AND(RIGHT($C12,2)&lt;&gt;"HA",$C12&lt;&gt;"")</formula>
    </cfRule>
  </conditionalFormatting>
  <conditionalFormatting sqref="D12:E16">
    <cfRule type="expression" dxfId="14" priority="5">
      <formula>(LEFT($F12,7)="Channel")</formula>
    </cfRule>
  </conditionalFormatting>
  <conditionalFormatting sqref="F32:F199">
    <cfRule type="expression" dxfId="13" priority="7">
      <formula>AND($C32="FXS",$C32&lt;&gt;"")</formula>
    </cfRule>
  </conditionalFormatting>
  <conditionalFormatting sqref="A25:C30">
    <cfRule type="expression" dxfId="12" priority="3">
      <formula>(LEFT($B$4,3)="VG2")</formula>
    </cfRule>
  </conditionalFormatting>
  <conditionalFormatting sqref="B8:B10">
    <cfRule type="expression" dxfId="11" priority="1">
      <formula>(LEFT($B$4,2)="VG")</formula>
    </cfRule>
  </conditionalFormatting>
  <conditionalFormatting sqref="D9">
    <cfRule type="expression" dxfId="10" priority="4">
      <formula>($B$5="No")</formula>
    </cfRule>
  </conditionalFormatting>
  <conditionalFormatting sqref="D5:D9">
    <cfRule type="expression" dxfId="9" priority="2">
      <formula>(LEFT($B$4,2)="VG")</formula>
    </cfRule>
  </conditionalFormatting>
  <conditionalFormatting sqref="H32:H199">
    <cfRule type="expression" dxfId="8" priority="10">
      <formula>AND(LEFT($C32,2)&lt;&gt;"FX",$A32&lt;&gt;"")</formula>
    </cfRule>
  </conditionalFormatting>
  <dataValidations count="15">
    <dataValidation type="list" allowBlank="1" showInputMessage="1" showErrorMessage="1" sqref="B5 D5:D6">
      <formula1>"Yes, No"</formula1>
    </dataValidation>
    <dataValidation type="list" allowBlank="1" showInputMessage="1" showErrorMessage="1" sqref="B4">
      <formula1>Model</formula1>
    </dataValidation>
    <dataValidation type="list" allowBlank="1" showInputMessage="1" showErrorMessage="1" sqref="C12:C16">
      <formula1>"Internal, Internal-HA, External, External-HA, Control"</formula1>
    </dataValidation>
    <dataValidation type="list" allowBlank="1" showInputMessage="1" showErrorMessage="1" sqref="F12:F16">
      <formula1>Redundancy</formula1>
    </dataValidation>
    <dataValidation type="list" allowBlank="1" showInputMessage="1" showErrorMessage="1" sqref="B18:B23">
      <formula1>$A$12:$A$16</formula1>
    </dataValidation>
    <dataValidation type="list" allowBlank="1" showInputMessage="1" showErrorMessage="1" sqref="C18:C23">
      <formula1>IF(LEFT($B$4,3)="VG2",VG2_IP_Legs,IF(LEFT($B$4,3)="VG3",VG3_IP_Legs,IP_Legs))</formula1>
    </dataValidation>
    <dataValidation type="list" allowBlank="1" showInputMessage="1" showErrorMessage="1" sqref="E18:E23">
      <formula1>Session_Target</formula1>
    </dataValidation>
    <dataValidation type="list" allowBlank="1" showInputMessage="1" showErrorMessage="1" sqref="D25:D30 F18:F23">
      <formula1>Preference</formula1>
    </dataValidation>
    <dataValidation type="list" allowBlank="1" showInputMessage="1" showErrorMessage="1" sqref="B25:B30">
      <formula1>POTs_Destination_Pattern</formula1>
    </dataValidation>
    <dataValidation type="list" allowBlank="1" showInputMessage="1" showErrorMessage="1" sqref="C32:C199">
      <formula1>PortType</formula1>
    </dataValidation>
    <dataValidation type="list" allowBlank="1" showInputMessage="1" showErrorMessage="1" sqref="D32:D199">
      <formula1>IF(LEFT($C32,2)="FX",FX_Signaling,T1_Signaling)</formula1>
    </dataValidation>
    <dataValidation type="list" allowBlank="1" showInputMessage="1" showErrorMessage="1" sqref="E32:E199">
      <formula1>IF(LEFT($C32,2)="FX",Protocol,T1_Protocol)</formula1>
    </dataValidation>
    <dataValidation type="list" allowBlank="1" showInputMessage="1" showErrorMessage="1" sqref="G32:G199">
      <formula1>TG_Pref</formula1>
    </dataValidation>
    <dataValidation type="list" allowBlank="1" showInputMessage="1" showErrorMessage="1" sqref="D18:D23">
      <formula1>IF(LEFT($B$4,2)="VG",VOIP_Destination_Pattern,IF($C18="SRST",SRST_Destination_Pattern,IF($C18="CCE",CCE_Destination_Pattern,VOIP_Destination_Pattern)))</formula1>
    </dataValidation>
    <dataValidation type="list" allowBlank="1" showInputMessage="1" showErrorMessage="1" sqref="C25:C30">
      <formula1>$Z$1:$Z$199</formula1>
    </dataValidation>
  </dataValidations>
  <pageMargins left="0.75" right="0.75" top="1" bottom="1" header="0.5" footer="0.5"/>
  <pageSetup orientation="portrait" horizontalDpi="360" verticalDpi="36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401"/>
  <sheetViews>
    <sheetView workbookViewId="0"/>
  </sheetViews>
  <sheetFormatPr defaultColWidth="11.42578125" defaultRowHeight="12.75" x14ac:dyDescent="0.2"/>
  <cols>
    <col min="1" max="1" width="24" style="12" bestFit="1" customWidth="1"/>
    <col min="2" max="14" width="24" style="12" customWidth="1"/>
    <col min="15" max="15" width="0" style="12" hidden="1"/>
  </cols>
  <sheetData>
    <row r="1" spans="1:17" s="13" customFormat="1" ht="15.95" customHeight="1" x14ac:dyDescent="0.25">
      <c r="A1" s="14" t="s">
        <v>158</v>
      </c>
      <c r="B1" s="22" t="s">
        <v>159</v>
      </c>
      <c r="C1" s="22" t="s">
        <v>160</v>
      </c>
      <c r="D1" s="22" t="s">
        <v>161</v>
      </c>
      <c r="E1" s="22" t="s">
        <v>162</v>
      </c>
      <c r="F1" s="22" t="s">
        <v>163</v>
      </c>
      <c r="G1" s="22" t="s">
        <v>164</v>
      </c>
      <c r="H1" s="22" t="s">
        <v>165</v>
      </c>
      <c r="I1" s="22" t="s">
        <v>166</v>
      </c>
      <c r="J1" s="22" t="s">
        <v>167</v>
      </c>
      <c r="K1" s="22" t="s">
        <v>168</v>
      </c>
      <c r="L1" s="22" t="s">
        <v>169</v>
      </c>
      <c r="M1" s="22" t="s">
        <v>170</v>
      </c>
      <c r="N1" s="22" t="s">
        <v>171</v>
      </c>
      <c r="O1" s="22" t="s">
        <v>172</v>
      </c>
    </row>
    <row r="2" spans="1:17" s="15" customFormat="1" ht="15.95" customHeight="1" x14ac:dyDescent="0.2">
      <c r="A2" s="30" t="s">
        <v>173</v>
      </c>
      <c r="B2" s="23"/>
      <c r="C2" s="23"/>
      <c r="D2" s="23"/>
      <c r="E2" s="23"/>
      <c r="F2" s="23"/>
      <c r="G2" s="23"/>
      <c r="H2" s="23"/>
      <c r="I2" s="23"/>
      <c r="J2" s="23"/>
      <c r="K2" s="24"/>
      <c r="L2" s="24"/>
      <c r="M2" s="24"/>
      <c r="N2" s="24"/>
      <c r="O2" s="24"/>
      <c r="P2" s="24"/>
      <c r="Q2" s="24"/>
    </row>
    <row r="3" spans="1:17" s="15" customFormat="1" ht="15.95" customHeight="1" x14ac:dyDescent="0.2">
      <c r="A3" s="29" t="s">
        <v>122</v>
      </c>
      <c r="B3" s="23"/>
      <c r="C3" s="23"/>
      <c r="D3" s="23"/>
      <c r="E3" s="23"/>
      <c r="F3" s="23"/>
      <c r="G3" s="23"/>
      <c r="H3" s="23"/>
      <c r="I3" s="23"/>
      <c r="J3" s="23"/>
      <c r="K3" s="24"/>
      <c r="L3" s="24"/>
      <c r="M3" s="24"/>
      <c r="N3" s="24"/>
      <c r="O3" s="24"/>
      <c r="P3" s="24"/>
      <c r="Q3" s="24"/>
    </row>
    <row r="4" spans="1:17" ht="15.95" customHeight="1" x14ac:dyDescent="0.2">
      <c r="A4" s="4" t="s">
        <v>174</v>
      </c>
      <c r="B4" s="25"/>
      <c r="C4" s="23"/>
      <c r="D4" s="23"/>
      <c r="E4" s="25"/>
      <c r="F4" s="23"/>
      <c r="G4" s="23"/>
      <c r="H4" s="23"/>
      <c r="I4" s="23"/>
      <c r="J4" s="23"/>
      <c r="K4" s="26"/>
      <c r="L4" s="26"/>
      <c r="M4" s="26"/>
      <c r="N4" s="26"/>
      <c r="O4" s="26"/>
      <c r="P4" s="26"/>
      <c r="Q4" s="26"/>
    </row>
    <row r="5" spans="1:17" ht="15.95" customHeight="1" x14ac:dyDescent="0.2">
      <c r="A5" s="4"/>
      <c r="B5" s="27"/>
      <c r="C5" s="23"/>
      <c r="D5" s="26"/>
      <c r="E5" s="25"/>
      <c r="F5" s="23"/>
      <c r="G5" s="23"/>
      <c r="H5" s="23"/>
      <c r="I5" s="26"/>
      <c r="J5" s="23"/>
      <c r="K5" s="26"/>
      <c r="L5" s="26"/>
      <c r="M5" s="26"/>
      <c r="N5" s="26"/>
      <c r="O5" s="26"/>
      <c r="P5" s="26"/>
      <c r="Q5" s="26"/>
    </row>
    <row r="6" spans="1:17" ht="15.95" customHeight="1" x14ac:dyDescent="0.2">
      <c r="A6" s="4"/>
      <c r="B6" s="27"/>
      <c r="C6" s="23"/>
      <c r="D6" s="26"/>
      <c r="E6" s="25"/>
      <c r="F6" s="26"/>
      <c r="G6" s="23"/>
      <c r="H6" s="26"/>
      <c r="I6" s="26"/>
      <c r="J6" s="26"/>
      <c r="K6" s="26"/>
      <c r="L6" s="26"/>
      <c r="M6" s="26"/>
      <c r="N6" s="26"/>
      <c r="O6" s="26"/>
      <c r="P6" s="26"/>
      <c r="Q6" s="26"/>
    </row>
    <row r="7" spans="1:17" ht="15.95" customHeight="1" x14ac:dyDescent="0.2">
      <c r="A7" s="4"/>
      <c r="B7" s="27"/>
      <c r="C7" s="26"/>
      <c r="D7" s="26"/>
      <c r="E7" s="25"/>
      <c r="F7" s="26"/>
      <c r="G7" s="23"/>
      <c r="H7" s="26"/>
      <c r="I7" s="26"/>
      <c r="J7" s="26"/>
      <c r="K7" s="26"/>
      <c r="L7" s="26"/>
      <c r="M7" s="26"/>
      <c r="N7" s="26"/>
      <c r="O7" s="26"/>
      <c r="P7" s="26"/>
      <c r="Q7" s="26"/>
    </row>
    <row r="8" spans="1:17" ht="15.95" customHeight="1" x14ac:dyDescent="0.2">
      <c r="A8" s="4"/>
      <c r="B8" s="26"/>
      <c r="C8" s="26"/>
      <c r="D8" s="26"/>
      <c r="E8" s="26"/>
      <c r="F8" s="26"/>
      <c r="G8" s="26"/>
      <c r="H8" s="26"/>
      <c r="I8" s="26"/>
      <c r="J8" s="26"/>
      <c r="K8" s="26"/>
      <c r="L8" s="26"/>
      <c r="M8" s="26"/>
      <c r="N8" s="26"/>
      <c r="O8" s="26"/>
      <c r="P8" s="26"/>
      <c r="Q8" s="26"/>
    </row>
    <row r="9" spans="1:17" ht="15.95" customHeight="1" x14ac:dyDescent="0.2">
      <c r="A9" s="4"/>
      <c r="B9" s="26"/>
      <c r="C9" s="26"/>
      <c r="D9" s="26"/>
      <c r="E9" s="26"/>
      <c r="F9" s="26"/>
      <c r="G9" s="26"/>
      <c r="H9" s="26"/>
      <c r="I9" s="26"/>
      <c r="J9" s="26"/>
      <c r="K9" s="26"/>
      <c r="L9" s="26"/>
      <c r="M9" s="26"/>
      <c r="N9" s="26"/>
      <c r="O9" s="26"/>
      <c r="P9" s="26"/>
      <c r="Q9" s="26"/>
    </row>
    <row r="10" spans="1:17" ht="15.95" customHeight="1" x14ac:dyDescent="0.2">
      <c r="A10" s="4"/>
    </row>
    <row r="11" spans="1:17" ht="15.95" customHeight="1" x14ac:dyDescent="0.2">
      <c r="A11" s="4"/>
    </row>
    <row r="12" spans="1:17" ht="15.95" customHeight="1" x14ac:dyDescent="0.2">
      <c r="A12" s="4"/>
    </row>
    <row r="13" spans="1:17" ht="15.95" customHeight="1" x14ac:dyDescent="0.2">
      <c r="A13" s="4"/>
    </row>
    <row r="14" spans="1:17" ht="15.95" customHeight="1" x14ac:dyDescent="0.2">
      <c r="A14" s="4"/>
    </row>
    <row r="15" spans="1:17" ht="15.95" customHeight="1" x14ac:dyDescent="0.2">
      <c r="A15" s="4"/>
    </row>
    <row r="16" spans="1:17" ht="15.95" customHeight="1" x14ac:dyDescent="0.2">
      <c r="A16" s="4"/>
    </row>
    <row r="17" spans="1:1" ht="15.95" customHeight="1" x14ac:dyDescent="0.2">
      <c r="A17" s="4"/>
    </row>
    <row r="18" spans="1:1" ht="15.95" customHeight="1" x14ac:dyDescent="0.2">
      <c r="A18" s="4"/>
    </row>
    <row r="19" spans="1:1" ht="15.95" customHeight="1" x14ac:dyDescent="0.2">
      <c r="A19" s="4"/>
    </row>
    <row r="20" spans="1:1" x14ac:dyDescent="0.2">
      <c r="A20" s="4"/>
    </row>
    <row r="21" spans="1:1" x14ac:dyDescent="0.2">
      <c r="A21" s="4"/>
    </row>
    <row r="22" spans="1:1" x14ac:dyDescent="0.2">
      <c r="A22" s="4"/>
    </row>
    <row r="23" spans="1:1" x14ac:dyDescent="0.2">
      <c r="A23" s="4"/>
    </row>
    <row r="24" spans="1:1" x14ac:dyDescent="0.2">
      <c r="A24" s="4"/>
    </row>
    <row r="25" spans="1:1" x14ac:dyDescent="0.2">
      <c r="A25" s="4"/>
    </row>
    <row r="26" spans="1:1" x14ac:dyDescent="0.2">
      <c r="A26" s="4"/>
    </row>
    <row r="27" spans="1:1" x14ac:dyDescent="0.2">
      <c r="A27" s="4"/>
    </row>
    <row r="28" spans="1:1" x14ac:dyDescent="0.2">
      <c r="A28" s="4"/>
    </row>
    <row r="29" spans="1:1" x14ac:dyDescent="0.2">
      <c r="A29" s="4"/>
    </row>
    <row r="30" spans="1:1" x14ac:dyDescent="0.2">
      <c r="A30" s="4"/>
    </row>
    <row r="31" spans="1:1" x14ac:dyDescent="0.2">
      <c r="A31" s="4"/>
    </row>
    <row r="32" spans="1:1" x14ac:dyDescent="0.2">
      <c r="A32" s="4"/>
    </row>
    <row r="33" spans="1:1" x14ac:dyDescent="0.2">
      <c r="A33" s="4"/>
    </row>
    <row r="34" spans="1:1" x14ac:dyDescent="0.2">
      <c r="A34" s="4"/>
    </row>
    <row r="35" spans="1:1" x14ac:dyDescent="0.2">
      <c r="A35" s="4"/>
    </row>
    <row r="36" spans="1:1" x14ac:dyDescent="0.2">
      <c r="A36" s="4"/>
    </row>
    <row r="37" spans="1:1" x14ac:dyDescent="0.2">
      <c r="A37" s="4"/>
    </row>
    <row r="38" spans="1:1" x14ac:dyDescent="0.2">
      <c r="A38" s="4"/>
    </row>
    <row r="39" spans="1:1" x14ac:dyDescent="0.2">
      <c r="A39" s="4"/>
    </row>
    <row r="40" spans="1:1" x14ac:dyDescent="0.2">
      <c r="A40" s="4"/>
    </row>
    <row r="41" spans="1:1" x14ac:dyDescent="0.2">
      <c r="A41" s="4"/>
    </row>
    <row r="42" spans="1:1" x14ac:dyDescent="0.2">
      <c r="A42" s="4"/>
    </row>
    <row r="43" spans="1:1" x14ac:dyDescent="0.2">
      <c r="A43" s="4"/>
    </row>
    <row r="44" spans="1:1" x14ac:dyDescent="0.2">
      <c r="A44" s="4"/>
    </row>
    <row r="45" spans="1:1" x14ac:dyDescent="0.2">
      <c r="A45" s="4"/>
    </row>
    <row r="46" spans="1:1" x14ac:dyDescent="0.2">
      <c r="A46" s="4"/>
    </row>
    <row r="47" spans="1:1" x14ac:dyDescent="0.2">
      <c r="A47" s="4"/>
    </row>
    <row r="48" spans="1:1" x14ac:dyDescent="0.2">
      <c r="A48" s="4"/>
    </row>
    <row r="49" spans="1:1" x14ac:dyDescent="0.2">
      <c r="A49" s="4"/>
    </row>
    <row r="50" spans="1:1" x14ac:dyDescent="0.2">
      <c r="A50" s="4"/>
    </row>
    <row r="51" spans="1:1" x14ac:dyDescent="0.2">
      <c r="A51" s="4"/>
    </row>
    <row r="52" spans="1:1" x14ac:dyDescent="0.2">
      <c r="A52" s="4"/>
    </row>
    <row r="53" spans="1:1" x14ac:dyDescent="0.2">
      <c r="A53" s="4"/>
    </row>
    <row r="54" spans="1:1" x14ac:dyDescent="0.2">
      <c r="A54" s="4"/>
    </row>
    <row r="55" spans="1:1" x14ac:dyDescent="0.2">
      <c r="A55" s="4"/>
    </row>
    <row r="56" spans="1:1" x14ac:dyDescent="0.2">
      <c r="A56" s="4"/>
    </row>
    <row r="57" spans="1:1" x14ac:dyDescent="0.2">
      <c r="A57" s="4"/>
    </row>
    <row r="58" spans="1:1" x14ac:dyDescent="0.2">
      <c r="A58" s="4"/>
    </row>
    <row r="59" spans="1:1" x14ac:dyDescent="0.2">
      <c r="A59" s="4"/>
    </row>
    <row r="60" spans="1:1" x14ac:dyDescent="0.2">
      <c r="A60" s="4"/>
    </row>
    <row r="61" spans="1:1" x14ac:dyDescent="0.2">
      <c r="A61" s="4"/>
    </row>
    <row r="62" spans="1:1" x14ac:dyDescent="0.2">
      <c r="A62" s="4"/>
    </row>
    <row r="63" spans="1:1" x14ac:dyDescent="0.2">
      <c r="A63" s="4"/>
    </row>
    <row r="64" spans="1:1" x14ac:dyDescent="0.2">
      <c r="A64" s="4"/>
    </row>
    <row r="65" spans="1:1" x14ac:dyDescent="0.2">
      <c r="A65" s="4"/>
    </row>
    <row r="66" spans="1:1" x14ac:dyDescent="0.2">
      <c r="A66" s="4"/>
    </row>
    <row r="67" spans="1:1" x14ac:dyDescent="0.2">
      <c r="A67" s="4"/>
    </row>
    <row r="68" spans="1:1" x14ac:dyDescent="0.2">
      <c r="A68" s="4"/>
    </row>
    <row r="69" spans="1:1" x14ac:dyDescent="0.2">
      <c r="A69" s="4"/>
    </row>
    <row r="70" spans="1:1" x14ac:dyDescent="0.2">
      <c r="A70" s="4"/>
    </row>
    <row r="71" spans="1:1" x14ac:dyDescent="0.2">
      <c r="A71" s="4"/>
    </row>
    <row r="72" spans="1:1" x14ac:dyDescent="0.2">
      <c r="A72" s="4"/>
    </row>
    <row r="73" spans="1:1" x14ac:dyDescent="0.2">
      <c r="A73" s="4"/>
    </row>
    <row r="74" spans="1:1" x14ac:dyDescent="0.2">
      <c r="A74" s="4"/>
    </row>
    <row r="75" spans="1:1" x14ac:dyDescent="0.2">
      <c r="A75" s="4"/>
    </row>
    <row r="76" spans="1:1" x14ac:dyDescent="0.2">
      <c r="A76" s="4"/>
    </row>
    <row r="77" spans="1:1" x14ac:dyDescent="0.2">
      <c r="A77" s="4"/>
    </row>
    <row r="78" spans="1:1" x14ac:dyDescent="0.2">
      <c r="A78" s="4"/>
    </row>
    <row r="79" spans="1:1" x14ac:dyDescent="0.2">
      <c r="A79" s="4"/>
    </row>
    <row r="80" spans="1:1" x14ac:dyDescent="0.2">
      <c r="A80" s="4"/>
    </row>
    <row r="81" spans="1:1" x14ac:dyDescent="0.2">
      <c r="A81" s="4"/>
    </row>
    <row r="82" spans="1:1" x14ac:dyDescent="0.2">
      <c r="A82" s="4"/>
    </row>
    <row r="83" spans="1:1" x14ac:dyDescent="0.2">
      <c r="A83" s="4"/>
    </row>
    <row r="84" spans="1:1" x14ac:dyDescent="0.2">
      <c r="A84" s="4"/>
    </row>
    <row r="85" spans="1:1" x14ac:dyDescent="0.2">
      <c r="A85" s="4"/>
    </row>
    <row r="86" spans="1:1" x14ac:dyDescent="0.2">
      <c r="A86" s="4"/>
    </row>
    <row r="87" spans="1:1" x14ac:dyDescent="0.2">
      <c r="A87" s="4"/>
    </row>
    <row r="88" spans="1:1" x14ac:dyDescent="0.2">
      <c r="A88" s="4"/>
    </row>
    <row r="89" spans="1:1" x14ac:dyDescent="0.2">
      <c r="A89" s="4"/>
    </row>
    <row r="90" spans="1:1" x14ac:dyDescent="0.2">
      <c r="A90" s="4"/>
    </row>
    <row r="91" spans="1:1" x14ac:dyDescent="0.2">
      <c r="A91" s="4"/>
    </row>
    <row r="92" spans="1:1" x14ac:dyDescent="0.2">
      <c r="A92" s="4"/>
    </row>
    <row r="93" spans="1:1" x14ac:dyDescent="0.2">
      <c r="A93" s="4"/>
    </row>
    <row r="94" spans="1:1" x14ac:dyDescent="0.2">
      <c r="A94" s="4"/>
    </row>
    <row r="95" spans="1:1" x14ac:dyDescent="0.2">
      <c r="A95" s="4"/>
    </row>
    <row r="96" spans="1:1" x14ac:dyDescent="0.2">
      <c r="A96" s="4"/>
    </row>
    <row r="97" spans="1:1" x14ac:dyDescent="0.2">
      <c r="A97" s="4"/>
    </row>
    <row r="98" spans="1:1" x14ac:dyDescent="0.2">
      <c r="A98" s="4"/>
    </row>
    <row r="99" spans="1:1" x14ac:dyDescent="0.2">
      <c r="A99" s="4"/>
    </row>
    <row r="100" spans="1:1" x14ac:dyDescent="0.2">
      <c r="A100" s="4"/>
    </row>
    <row r="101" spans="1:1" x14ac:dyDescent="0.2">
      <c r="A101" s="4"/>
    </row>
    <row r="102" spans="1:1" x14ac:dyDescent="0.2">
      <c r="A102" s="4"/>
    </row>
    <row r="103" spans="1:1" x14ac:dyDescent="0.2">
      <c r="A103" s="4"/>
    </row>
    <row r="104" spans="1:1" x14ac:dyDescent="0.2">
      <c r="A104" s="4"/>
    </row>
    <row r="105" spans="1:1" x14ac:dyDescent="0.2">
      <c r="A105" s="4"/>
    </row>
    <row r="106" spans="1:1" x14ac:dyDescent="0.2">
      <c r="A106" s="4"/>
    </row>
    <row r="107" spans="1:1" x14ac:dyDescent="0.2">
      <c r="A107" s="4"/>
    </row>
    <row r="108" spans="1:1" x14ac:dyDescent="0.2">
      <c r="A108" s="4"/>
    </row>
    <row r="109" spans="1:1" x14ac:dyDescent="0.2">
      <c r="A109" s="4"/>
    </row>
    <row r="110" spans="1:1" x14ac:dyDescent="0.2">
      <c r="A110" s="4"/>
    </row>
    <row r="111" spans="1:1" x14ac:dyDescent="0.2">
      <c r="A111" s="4"/>
    </row>
    <row r="112" spans="1:1" x14ac:dyDescent="0.2">
      <c r="A112" s="4"/>
    </row>
    <row r="113" spans="1:1" x14ac:dyDescent="0.2">
      <c r="A113" s="4"/>
    </row>
    <row r="114" spans="1:1" x14ac:dyDescent="0.2">
      <c r="A114" s="4"/>
    </row>
    <row r="115" spans="1:1" x14ac:dyDescent="0.2">
      <c r="A115" s="4"/>
    </row>
    <row r="116" spans="1:1" x14ac:dyDescent="0.2">
      <c r="A116" s="4"/>
    </row>
    <row r="117" spans="1:1" x14ac:dyDescent="0.2">
      <c r="A117" s="4"/>
    </row>
    <row r="118" spans="1:1" x14ac:dyDescent="0.2">
      <c r="A118" s="4"/>
    </row>
    <row r="119" spans="1:1" x14ac:dyDescent="0.2">
      <c r="A119" s="4"/>
    </row>
    <row r="120" spans="1:1" x14ac:dyDescent="0.2">
      <c r="A120" s="4"/>
    </row>
    <row r="121" spans="1:1" x14ac:dyDescent="0.2">
      <c r="A121" s="4"/>
    </row>
    <row r="122" spans="1:1" x14ac:dyDescent="0.2">
      <c r="A122" s="4"/>
    </row>
    <row r="123" spans="1:1" x14ac:dyDescent="0.2">
      <c r="A123" s="4"/>
    </row>
    <row r="124" spans="1:1" x14ac:dyDescent="0.2">
      <c r="A124" s="4"/>
    </row>
    <row r="125" spans="1:1" x14ac:dyDescent="0.2">
      <c r="A125" s="4"/>
    </row>
    <row r="126" spans="1:1" x14ac:dyDescent="0.2">
      <c r="A126" s="4"/>
    </row>
    <row r="127" spans="1:1" x14ac:dyDescent="0.2">
      <c r="A127" s="4"/>
    </row>
    <row r="128" spans="1:1" x14ac:dyDescent="0.2">
      <c r="A128" s="4"/>
    </row>
    <row r="129" spans="1:1" x14ac:dyDescent="0.2">
      <c r="A129" s="4"/>
    </row>
    <row r="130" spans="1:1" x14ac:dyDescent="0.2">
      <c r="A130" s="4"/>
    </row>
    <row r="131" spans="1:1" x14ac:dyDescent="0.2">
      <c r="A131" s="4"/>
    </row>
    <row r="132" spans="1:1" x14ac:dyDescent="0.2">
      <c r="A132" s="4"/>
    </row>
    <row r="133" spans="1:1" x14ac:dyDescent="0.2">
      <c r="A133" s="4"/>
    </row>
    <row r="134" spans="1:1" x14ac:dyDescent="0.2">
      <c r="A134" s="4"/>
    </row>
    <row r="135" spans="1:1" x14ac:dyDescent="0.2">
      <c r="A135" s="4"/>
    </row>
    <row r="136" spans="1:1" x14ac:dyDescent="0.2">
      <c r="A136" s="4"/>
    </row>
    <row r="137" spans="1:1" x14ac:dyDescent="0.2">
      <c r="A137" s="4"/>
    </row>
    <row r="138" spans="1:1" x14ac:dyDescent="0.2">
      <c r="A138" s="4"/>
    </row>
    <row r="139" spans="1:1" x14ac:dyDescent="0.2">
      <c r="A139" s="4"/>
    </row>
    <row r="140" spans="1:1" x14ac:dyDescent="0.2">
      <c r="A140" s="4"/>
    </row>
    <row r="141" spans="1:1" x14ac:dyDescent="0.2">
      <c r="A141" s="4"/>
    </row>
    <row r="142" spans="1:1" x14ac:dyDescent="0.2">
      <c r="A142" s="4"/>
    </row>
    <row r="143" spans="1:1" x14ac:dyDescent="0.2">
      <c r="A143" s="4"/>
    </row>
    <row r="144" spans="1:1" x14ac:dyDescent="0.2">
      <c r="A144" s="4"/>
    </row>
    <row r="145" spans="1:1" x14ac:dyDescent="0.2">
      <c r="A145" s="4"/>
    </row>
    <row r="146" spans="1:1" x14ac:dyDescent="0.2">
      <c r="A146" s="4"/>
    </row>
    <row r="147" spans="1:1" x14ac:dyDescent="0.2">
      <c r="A147" s="4"/>
    </row>
    <row r="148" spans="1:1" x14ac:dyDescent="0.2">
      <c r="A148" s="4"/>
    </row>
    <row r="149" spans="1:1" x14ac:dyDescent="0.2">
      <c r="A149" s="4"/>
    </row>
    <row r="150" spans="1:1" x14ac:dyDescent="0.2">
      <c r="A150" s="4"/>
    </row>
    <row r="151" spans="1:1" x14ac:dyDescent="0.2">
      <c r="A151" s="4"/>
    </row>
    <row r="152" spans="1:1" x14ac:dyDescent="0.2">
      <c r="A152" s="4"/>
    </row>
    <row r="153" spans="1:1" x14ac:dyDescent="0.2">
      <c r="A153" s="4"/>
    </row>
    <row r="154" spans="1:1" x14ac:dyDescent="0.2">
      <c r="A154" s="4"/>
    </row>
    <row r="155" spans="1:1" x14ac:dyDescent="0.2">
      <c r="A155" s="4"/>
    </row>
    <row r="156" spans="1:1" x14ac:dyDescent="0.2">
      <c r="A156" s="4"/>
    </row>
    <row r="157" spans="1:1" x14ac:dyDescent="0.2">
      <c r="A157" s="4"/>
    </row>
    <row r="158" spans="1:1" x14ac:dyDescent="0.2">
      <c r="A158" s="4"/>
    </row>
    <row r="159" spans="1:1" x14ac:dyDescent="0.2">
      <c r="A159" s="4"/>
    </row>
    <row r="160" spans="1:1" x14ac:dyDescent="0.2">
      <c r="A160" s="4"/>
    </row>
    <row r="161" spans="1:1" x14ac:dyDescent="0.2">
      <c r="A161" s="4"/>
    </row>
    <row r="162" spans="1:1" x14ac:dyDescent="0.2">
      <c r="A162" s="4"/>
    </row>
    <row r="163" spans="1:1" x14ac:dyDescent="0.2">
      <c r="A163" s="4"/>
    </row>
    <row r="164" spans="1:1" x14ac:dyDescent="0.2">
      <c r="A164" s="4"/>
    </row>
    <row r="165" spans="1:1" x14ac:dyDescent="0.2">
      <c r="A165" s="4"/>
    </row>
    <row r="166" spans="1:1" x14ac:dyDescent="0.2">
      <c r="A166" s="4"/>
    </row>
    <row r="167" spans="1:1" x14ac:dyDescent="0.2">
      <c r="A167" s="4"/>
    </row>
    <row r="168" spans="1:1" x14ac:dyDescent="0.2">
      <c r="A168" s="4"/>
    </row>
    <row r="169" spans="1:1" x14ac:dyDescent="0.2">
      <c r="A169" s="4"/>
    </row>
    <row r="170" spans="1:1" x14ac:dyDescent="0.2">
      <c r="A170" s="4"/>
    </row>
    <row r="171" spans="1:1" x14ac:dyDescent="0.2">
      <c r="A171" s="4"/>
    </row>
    <row r="172" spans="1:1" x14ac:dyDescent="0.2">
      <c r="A172" s="4"/>
    </row>
    <row r="173" spans="1:1" x14ac:dyDescent="0.2">
      <c r="A173" s="4"/>
    </row>
    <row r="174" spans="1:1" x14ac:dyDescent="0.2">
      <c r="A174" s="4"/>
    </row>
    <row r="175" spans="1:1" x14ac:dyDescent="0.2">
      <c r="A175" s="4"/>
    </row>
    <row r="176" spans="1:1" x14ac:dyDescent="0.2">
      <c r="A176" s="4"/>
    </row>
    <row r="177" spans="1:1" x14ac:dyDescent="0.2">
      <c r="A177" s="4"/>
    </row>
    <row r="178" spans="1:1" x14ac:dyDescent="0.2">
      <c r="A178" s="4"/>
    </row>
    <row r="179" spans="1:1" x14ac:dyDescent="0.2">
      <c r="A179" s="4"/>
    </row>
    <row r="180" spans="1:1" x14ac:dyDescent="0.2">
      <c r="A180" s="4"/>
    </row>
    <row r="181" spans="1:1" x14ac:dyDescent="0.2">
      <c r="A181" s="4"/>
    </row>
    <row r="182" spans="1:1" x14ac:dyDescent="0.2">
      <c r="A182" s="4"/>
    </row>
    <row r="183" spans="1:1" x14ac:dyDescent="0.2">
      <c r="A183" s="4"/>
    </row>
    <row r="184" spans="1:1" x14ac:dyDescent="0.2">
      <c r="A184" s="4"/>
    </row>
    <row r="185" spans="1:1" x14ac:dyDescent="0.2">
      <c r="A185" s="4"/>
    </row>
    <row r="186" spans="1:1" x14ac:dyDescent="0.2">
      <c r="A186" s="4"/>
    </row>
    <row r="187" spans="1:1" x14ac:dyDescent="0.2">
      <c r="A187" s="4"/>
    </row>
    <row r="188" spans="1:1" x14ac:dyDescent="0.2">
      <c r="A188" s="4"/>
    </row>
    <row r="189" spans="1:1" x14ac:dyDescent="0.2">
      <c r="A189" s="4"/>
    </row>
    <row r="190" spans="1:1" x14ac:dyDescent="0.2">
      <c r="A190" s="4"/>
    </row>
    <row r="191" spans="1:1" x14ac:dyDescent="0.2">
      <c r="A191" s="4"/>
    </row>
    <row r="192" spans="1:1" x14ac:dyDescent="0.2">
      <c r="A192" s="4"/>
    </row>
    <row r="193" spans="1:1" x14ac:dyDescent="0.2">
      <c r="A193" s="4"/>
    </row>
    <row r="194" spans="1:1" x14ac:dyDescent="0.2">
      <c r="A194" s="4"/>
    </row>
    <row r="195" spans="1:1" x14ac:dyDescent="0.2">
      <c r="A195" s="4"/>
    </row>
    <row r="196" spans="1:1" x14ac:dyDescent="0.2">
      <c r="A196" s="4"/>
    </row>
    <row r="197" spans="1:1" x14ac:dyDescent="0.2">
      <c r="A197" s="4"/>
    </row>
    <row r="198" spans="1:1" x14ac:dyDescent="0.2">
      <c r="A198" s="4"/>
    </row>
    <row r="199" spans="1:1" x14ac:dyDescent="0.2">
      <c r="A199" s="4"/>
    </row>
    <row r="200" spans="1:1" x14ac:dyDescent="0.2">
      <c r="A200" s="4"/>
    </row>
    <row r="201" spans="1:1" x14ac:dyDescent="0.2">
      <c r="A201" s="4"/>
    </row>
    <row r="202" spans="1:1" x14ac:dyDescent="0.2">
      <c r="A202" s="4"/>
    </row>
    <row r="203" spans="1:1" x14ac:dyDescent="0.2">
      <c r="A203" s="4"/>
    </row>
    <row r="204" spans="1:1" x14ac:dyDescent="0.2">
      <c r="A204" s="4"/>
    </row>
    <row r="205" spans="1:1" x14ac:dyDescent="0.2">
      <c r="A205" s="4"/>
    </row>
    <row r="206" spans="1:1" x14ac:dyDescent="0.2">
      <c r="A206" s="4"/>
    </row>
    <row r="207" spans="1:1" x14ac:dyDescent="0.2">
      <c r="A207" s="4"/>
    </row>
    <row r="208" spans="1:1" x14ac:dyDescent="0.2">
      <c r="A208" s="4"/>
    </row>
    <row r="209" spans="1:1" x14ac:dyDescent="0.2">
      <c r="A209" s="4"/>
    </row>
    <row r="210" spans="1:1" x14ac:dyDescent="0.2">
      <c r="A210" s="4"/>
    </row>
    <row r="211" spans="1:1" x14ac:dyDescent="0.2">
      <c r="A211" s="4"/>
    </row>
    <row r="212" spans="1:1" x14ac:dyDescent="0.2">
      <c r="A212" s="4"/>
    </row>
    <row r="213" spans="1:1" x14ac:dyDescent="0.2">
      <c r="A213" s="4"/>
    </row>
    <row r="214" spans="1:1" x14ac:dyDescent="0.2">
      <c r="A214" s="4"/>
    </row>
    <row r="215" spans="1:1" x14ac:dyDescent="0.2">
      <c r="A215" s="4"/>
    </row>
    <row r="216" spans="1:1" x14ac:dyDescent="0.2">
      <c r="A216" s="4"/>
    </row>
    <row r="217" spans="1:1" x14ac:dyDescent="0.2">
      <c r="A217" s="4"/>
    </row>
    <row r="218" spans="1:1" x14ac:dyDescent="0.2">
      <c r="A218" s="4"/>
    </row>
    <row r="219" spans="1:1" x14ac:dyDescent="0.2">
      <c r="A219" s="4"/>
    </row>
    <row r="220" spans="1:1" x14ac:dyDescent="0.2">
      <c r="A220" s="4"/>
    </row>
    <row r="221" spans="1:1" x14ac:dyDescent="0.2">
      <c r="A221" s="4"/>
    </row>
    <row r="222" spans="1:1" x14ac:dyDescent="0.2">
      <c r="A222" s="4"/>
    </row>
    <row r="223" spans="1:1" x14ac:dyDescent="0.2">
      <c r="A223" s="4"/>
    </row>
    <row r="224" spans="1:1" x14ac:dyDescent="0.2">
      <c r="A224" s="4"/>
    </row>
    <row r="225" spans="1:1" x14ac:dyDescent="0.2">
      <c r="A225" s="4"/>
    </row>
    <row r="226" spans="1:1" x14ac:dyDescent="0.2">
      <c r="A226" s="4"/>
    </row>
    <row r="227" spans="1:1" x14ac:dyDescent="0.2">
      <c r="A227" s="4"/>
    </row>
    <row r="228" spans="1:1" x14ac:dyDescent="0.2">
      <c r="A228" s="4"/>
    </row>
    <row r="229" spans="1:1" x14ac:dyDescent="0.2">
      <c r="A229" s="4"/>
    </row>
    <row r="230" spans="1:1" x14ac:dyDescent="0.2">
      <c r="A230" s="4"/>
    </row>
    <row r="231" spans="1:1" x14ac:dyDescent="0.2">
      <c r="A231" s="4"/>
    </row>
    <row r="232" spans="1:1" x14ac:dyDescent="0.2">
      <c r="A232" s="4"/>
    </row>
    <row r="233" spans="1:1" x14ac:dyDescent="0.2">
      <c r="A233" s="4"/>
    </row>
    <row r="234" spans="1:1" x14ac:dyDescent="0.2">
      <c r="A234" s="4"/>
    </row>
    <row r="235" spans="1:1" x14ac:dyDescent="0.2">
      <c r="A235" s="4"/>
    </row>
    <row r="236" spans="1:1" x14ac:dyDescent="0.2">
      <c r="A236" s="4"/>
    </row>
    <row r="237" spans="1:1" x14ac:dyDescent="0.2">
      <c r="A237" s="4"/>
    </row>
    <row r="238" spans="1:1" x14ac:dyDescent="0.2">
      <c r="A238" s="4"/>
    </row>
    <row r="239" spans="1:1" x14ac:dyDescent="0.2">
      <c r="A239" s="4"/>
    </row>
    <row r="240" spans="1:1" x14ac:dyDescent="0.2">
      <c r="A240" s="4"/>
    </row>
    <row r="241" spans="1:1" x14ac:dyDescent="0.2">
      <c r="A241" s="4"/>
    </row>
    <row r="242" spans="1:1" x14ac:dyDescent="0.2">
      <c r="A242" s="4"/>
    </row>
    <row r="243" spans="1:1" x14ac:dyDescent="0.2">
      <c r="A243" s="4"/>
    </row>
    <row r="244" spans="1:1" x14ac:dyDescent="0.2">
      <c r="A244" s="4"/>
    </row>
    <row r="245" spans="1:1" x14ac:dyDescent="0.2">
      <c r="A245" s="4"/>
    </row>
    <row r="246" spans="1:1" x14ac:dyDescent="0.2">
      <c r="A246" s="4"/>
    </row>
    <row r="247" spans="1:1" x14ac:dyDescent="0.2">
      <c r="A247" s="4"/>
    </row>
    <row r="248" spans="1:1" x14ac:dyDescent="0.2">
      <c r="A248" s="4"/>
    </row>
    <row r="249" spans="1:1" x14ac:dyDescent="0.2">
      <c r="A249" s="4"/>
    </row>
    <row r="250" spans="1:1" x14ac:dyDescent="0.2">
      <c r="A250" s="4"/>
    </row>
    <row r="251" spans="1:1" x14ac:dyDescent="0.2">
      <c r="A251" s="4"/>
    </row>
    <row r="252" spans="1:1" x14ac:dyDescent="0.2">
      <c r="A252" s="4"/>
    </row>
    <row r="253" spans="1:1" x14ac:dyDescent="0.2">
      <c r="A253" s="4"/>
    </row>
    <row r="254" spans="1:1" x14ac:dyDescent="0.2">
      <c r="A254" s="4"/>
    </row>
    <row r="255" spans="1:1" x14ac:dyDescent="0.2">
      <c r="A255" s="4"/>
    </row>
    <row r="256" spans="1:1" x14ac:dyDescent="0.2">
      <c r="A256" s="4"/>
    </row>
    <row r="257" spans="1:1" x14ac:dyDescent="0.2">
      <c r="A257" s="4"/>
    </row>
    <row r="258" spans="1:1" x14ac:dyDescent="0.2">
      <c r="A258" s="4"/>
    </row>
    <row r="259" spans="1:1" x14ac:dyDescent="0.2">
      <c r="A259" s="4"/>
    </row>
    <row r="260" spans="1:1" x14ac:dyDescent="0.2">
      <c r="A260" s="4"/>
    </row>
    <row r="261" spans="1:1" x14ac:dyDescent="0.2">
      <c r="A261" s="4"/>
    </row>
    <row r="262" spans="1:1" x14ac:dyDescent="0.2">
      <c r="A262" s="4"/>
    </row>
    <row r="263" spans="1:1" x14ac:dyDescent="0.2">
      <c r="A263" s="4"/>
    </row>
    <row r="264" spans="1:1" x14ac:dyDescent="0.2">
      <c r="A264" s="4"/>
    </row>
    <row r="265" spans="1:1" x14ac:dyDescent="0.2">
      <c r="A265" s="4"/>
    </row>
    <row r="266" spans="1:1" x14ac:dyDescent="0.2">
      <c r="A266" s="4"/>
    </row>
    <row r="267" spans="1:1" x14ac:dyDescent="0.2">
      <c r="A267" s="4"/>
    </row>
    <row r="268" spans="1:1" x14ac:dyDescent="0.2">
      <c r="A268" s="4"/>
    </row>
    <row r="269" spans="1:1" x14ac:dyDescent="0.2">
      <c r="A269" s="4"/>
    </row>
    <row r="270" spans="1:1" x14ac:dyDescent="0.2">
      <c r="A270" s="4"/>
    </row>
    <row r="271" spans="1:1" x14ac:dyDescent="0.2">
      <c r="A271" s="4"/>
    </row>
    <row r="272" spans="1:1" x14ac:dyDescent="0.2">
      <c r="A272" s="4"/>
    </row>
    <row r="273" spans="1:1" x14ac:dyDescent="0.2">
      <c r="A273" s="4"/>
    </row>
    <row r="274" spans="1:1" x14ac:dyDescent="0.2">
      <c r="A274" s="4"/>
    </row>
    <row r="275" spans="1:1" x14ac:dyDescent="0.2">
      <c r="A275" s="4"/>
    </row>
    <row r="276" spans="1:1" x14ac:dyDescent="0.2">
      <c r="A276" s="4"/>
    </row>
    <row r="277" spans="1:1" x14ac:dyDescent="0.2">
      <c r="A277" s="4"/>
    </row>
    <row r="278" spans="1:1" x14ac:dyDescent="0.2">
      <c r="A278" s="4"/>
    </row>
    <row r="279" spans="1:1" x14ac:dyDescent="0.2">
      <c r="A279" s="4"/>
    </row>
    <row r="280" spans="1:1" x14ac:dyDescent="0.2">
      <c r="A280" s="4"/>
    </row>
    <row r="281" spans="1:1" x14ac:dyDescent="0.2">
      <c r="A281" s="4"/>
    </row>
    <row r="282" spans="1:1" x14ac:dyDescent="0.2">
      <c r="A282" s="4"/>
    </row>
    <row r="283" spans="1:1" x14ac:dyDescent="0.2">
      <c r="A283" s="4"/>
    </row>
    <row r="284" spans="1:1" x14ac:dyDescent="0.2">
      <c r="A284" s="4"/>
    </row>
    <row r="285" spans="1:1" x14ac:dyDescent="0.2">
      <c r="A285" s="4"/>
    </row>
    <row r="286" spans="1:1" x14ac:dyDescent="0.2">
      <c r="A286" s="4"/>
    </row>
    <row r="287" spans="1:1" x14ac:dyDescent="0.2">
      <c r="A287" s="4"/>
    </row>
    <row r="288" spans="1:1" x14ac:dyDescent="0.2">
      <c r="A288" s="4"/>
    </row>
    <row r="289" spans="1:1" x14ac:dyDescent="0.2">
      <c r="A289" s="4"/>
    </row>
    <row r="290" spans="1:1" x14ac:dyDescent="0.2">
      <c r="A290" s="4"/>
    </row>
    <row r="291" spans="1:1" x14ac:dyDescent="0.2">
      <c r="A291" s="4"/>
    </row>
    <row r="292" spans="1:1" x14ac:dyDescent="0.2">
      <c r="A292" s="4"/>
    </row>
    <row r="293" spans="1:1" x14ac:dyDescent="0.2">
      <c r="A293" s="4"/>
    </row>
    <row r="294" spans="1:1" x14ac:dyDescent="0.2">
      <c r="A294" s="4"/>
    </row>
    <row r="295" spans="1:1" x14ac:dyDescent="0.2">
      <c r="A295" s="4"/>
    </row>
    <row r="296" spans="1:1" x14ac:dyDescent="0.2">
      <c r="A296" s="4"/>
    </row>
    <row r="297" spans="1:1" x14ac:dyDescent="0.2">
      <c r="A297" s="4"/>
    </row>
    <row r="298" spans="1:1" x14ac:dyDescent="0.2">
      <c r="A298" s="4"/>
    </row>
    <row r="299" spans="1:1" x14ac:dyDescent="0.2">
      <c r="A299" s="4"/>
    </row>
    <row r="300" spans="1:1" x14ac:dyDescent="0.2">
      <c r="A300" s="4"/>
    </row>
    <row r="301" spans="1:1" x14ac:dyDescent="0.2">
      <c r="A301" s="4"/>
    </row>
    <row r="302" spans="1:1" x14ac:dyDescent="0.2">
      <c r="A302" s="4"/>
    </row>
    <row r="303" spans="1:1" x14ac:dyDescent="0.2">
      <c r="A303" s="4"/>
    </row>
    <row r="304" spans="1:1" x14ac:dyDescent="0.2">
      <c r="A304" s="4"/>
    </row>
    <row r="305" spans="1:1" x14ac:dyDescent="0.2">
      <c r="A305" s="4"/>
    </row>
    <row r="306" spans="1:1" x14ac:dyDescent="0.2">
      <c r="A306" s="4"/>
    </row>
    <row r="307" spans="1:1" x14ac:dyDescent="0.2">
      <c r="A307" s="4"/>
    </row>
    <row r="308" spans="1:1" x14ac:dyDescent="0.2">
      <c r="A308" s="4"/>
    </row>
    <row r="309" spans="1:1" x14ac:dyDescent="0.2">
      <c r="A309" s="4"/>
    </row>
    <row r="310" spans="1:1" x14ac:dyDescent="0.2">
      <c r="A310" s="4"/>
    </row>
    <row r="311" spans="1:1" x14ac:dyDescent="0.2">
      <c r="A311" s="4"/>
    </row>
    <row r="312" spans="1:1" x14ac:dyDescent="0.2">
      <c r="A312" s="4"/>
    </row>
    <row r="313" spans="1:1" x14ac:dyDescent="0.2">
      <c r="A313" s="4"/>
    </row>
    <row r="314" spans="1:1" x14ac:dyDescent="0.2">
      <c r="A314" s="4"/>
    </row>
    <row r="315" spans="1:1" x14ac:dyDescent="0.2">
      <c r="A315" s="4"/>
    </row>
    <row r="316" spans="1:1" x14ac:dyDescent="0.2">
      <c r="A316" s="4"/>
    </row>
    <row r="317" spans="1:1" x14ac:dyDescent="0.2">
      <c r="A317" s="4"/>
    </row>
    <row r="318" spans="1:1" x14ac:dyDescent="0.2">
      <c r="A318" s="4"/>
    </row>
    <row r="319" spans="1:1" x14ac:dyDescent="0.2">
      <c r="A319" s="4"/>
    </row>
    <row r="320" spans="1:1" x14ac:dyDescent="0.2">
      <c r="A320" s="4"/>
    </row>
    <row r="321" spans="1:1" x14ac:dyDescent="0.2">
      <c r="A321" s="4"/>
    </row>
    <row r="322" spans="1:1" x14ac:dyDescent="0.2">
      <c r="A322" s="4"/>
    </row>
    <row r="323" spans="1:1" x14ac:dyDescent="0.2">
      <c r="A323" s="4"/>
    </row>
    <row r="324" spans="1:1" x14ac:dyDescent="0.2">
      <c r="A324" s="4"/>
    </row>
    <row r="325" spans="1:1" x14ac:dyDescent="0.2">
      <c r="A325" s="4"/>
    </row>
    <row r="326" spans="1:1" x14ac:dyDescent="0.2">
      <c r="A326" s="4"/>
    </row>
    <row r="327" spans="1:1" x14ac:dyDescent="0.2">
      <c r="A327" s="4"/>
    </row>
    <row r="328" spans="1:1" x14ac:dyDescent="0.2">
      <c r="A328" s="4"/>
    </row>
    <row r="329" spans="1:1" x14ac:dyDescent="0.2">
      <c r="A329" s="4"/>
    </row>
    <row r="330" spans="1:1" x14ac:dyDescent="0.2">
      <c r="A330" s="4"/>
    </row>
    <row r="331" spans="1:1" x14ac:dyDescent="0.2">
      <c r="A331" s="4"/>
    </row>
    <row r="332" spans="1:1" x14ac:dyDescent="0.2">
      <c r="A332" s="4"/>
    </row>
    <row r="333" spans="1:1" x14ac:dyDescent="0.2">
      <c r="A333" s="4"/>
    </row>
    <row r="334" spans="1:1" x14ac:dyDescent="0.2">
      <c r="A334" s="4"/>
    </row>
    <row r="335" spans="1:1" x14ac:dyDescent="0.2">
      <c r="A335" s="4"/>
    </row>
    <row r="336" spans="1:1" x14ac:dyDescent="0.2">
      <c r="A336" s="4"/>
    </row>
    <row r="337" spans="1:1" x14ac:dyDescent="0.2">
      <c r="A337" s="4"/>
    </row>
    <row r="338" spans="1:1" x14ac:dyDescent="0.2">
      <c r="A338" s="4"/>
    </row>
    <row r="339" spans="1:1" x14ac:dyDescent="0.2">
      <c r="A339" s="4"/>
    </row>
    <row r="340" spans="1:1" x14ac:dyDescent="0.2">
      <c r="A340" s="4"/>
    </row>
    <row r="341" spans="1:1" x14ac:dyDescent="0.2">
      <c r="A341" s="4"/>
    </row>
    <row r="342" spans="1:1" x14ac:dyDescent="0.2">
      <c r="A342" s="4"/>
    </row>
    <row r="343" spans="1:1" x14ac:dyDescent="0.2">
      <c r="A343" s="4"/>
    </row>
    <row r="344" spans="1:1" x14ac:dyDescent="0.2">
      <c r="A344" s="4"/>
    </row>
    <row r="345" spans="1:1" x14ac:dyDescent="0.2">
      <c r="A345" s="4"/>
    </row>
    <row r="346" spans="1:1" x14ac:dyDescent="0.2">
      <c r="A346" s="4"/>
    </row>
    <row r="347" spans="1:1" x14ac:dyDescent="0.2">
      <c r="A347" s="4"/>
    </row>
    <row r="348" spans="1:1" x14ac:dyDescent="0.2">
      <c r="A348" s="4"/>
    </row>
    <row r="349" spans="1:1" x14ac:dyDescent="0.2">
      <c r="A349" s="4"/>
    </row>
    <row r="350" spans="1:1" x14ac:dyDescent="0.2">
      <c r="A350" s="4"/>
    </row>
    <row r="351" spans="1:1" x14ac:dyDescent="0.2">
      <c r="A351" s="4"/>
    </row>
    <row r="352" spans="1:1" x14ac:dyDescent="0.2">
      <c r="A352" s="4"/>
    </row>
    <row r="353" spans="1:1" x14ac:dyDescent="0.2">
      <c r="A353" s="4"/>
    </row>
    <row r="354" spans="1:1" x14ac:dyDescent="0.2">
      <c r="A354" s="4"/>
    </row>
    <row r="355" spans="1:1" x14ac:dyDescent="0.2">
      <c r="A355" s="4"/>
    </row>
    <row r="356" spans="1:1" x14ac:dyDescent="0.2">
      <c r="A356" s="4"/>
    </row>
    <row r="357" spans="1:1" x14ac:dyDescent="0.2">
      <c r="A357" s="4"/>
    </row>
    <row r="358" spans="1:1" x14ac:dyDescent="0.2">
      <c r="A358" s="4"/>
    </row>
    <row r="359" spans="1:1" x14ac:dyDescent="0.2">
      <c r="A359" s="4"/>
    </row>
    <row r="360" spans="1:1" x14ac:dyDescent="0.2">
      <c r="A360" s="4"/>
    </row>
    <row r="361" spans="1:1" x14ac:dyDescent="0.2">
      <c r="A361" s="4"/>
    </row>
    <row r="362" spans="1:1" x14ac:dyDescent="0.2">
      <c r="A362" s="4"/>
    </row>
    <row r="363" spans="1:1" x14ac:dyDescent="0.2">
      <c r="A363" s="4"/>
    </row>
    <row r="364" spans="1:1" x14ac:dyDescent="0.2">
      <c r="A364" s="4"/>
    </row>
    <row r="365" spans="1:1" x14ac:dyDescent="0.2">
      <c r="A365" s="4"/>
    </row>
    <row r="366" spans="1:1" x14ac:dyDescent="0.2">
      <c r="A366" s="4"/>
    </row>
    <row r="367" spans="1:1" x14ac:dyDescent="0.2">
      <c r="A367" s="4"/>
    </row>
    <row r="368" spans="1:1" x14ac:dyDescent="0.2">
      <c r="A368" s="4"/>
    </row>
    <row r="369" spans="1:1" x14ac:dyDescent="0.2">
      <c r="A369" s="4"/>
    </row>
    <row r="370" spans="1:1" x14ac:dyDescent="0.2">
      <c r="A370" s="4"/>
    </row>
    <row r="371" spans="1:1" x14ac:dyDescent="0.2">
      <c r="A371" s="4"/>
    </row>
    <row r="372" spans="1:1" x14ac:dyDescent="0.2">
      <c r="A372" s="4"/>
    </row>
    <row r="373" spans="1:1" x14ac:dyDescent="0.2">
      <c r="A373" s="4"/>
    </row>
    <row r="374" spans="1:1" x14ac:dyDescent="0.2">
      <c r="A374" s="4"/>
    </row>
    <row r="375" spans="1:1" x14ac:dyDescent="0.2">
      <c r="A375" s="4"/>
    </row>
    <row r="376" spans="1:1" x14ac:dyDescent="0.2">
      <c r="A376" s="4"/>
    </row>
    <row r="377" spans="1:1" x14ac:dyDescent="0.2">
      <c r="A377" s="4"/>
    </row>
    <row r="378" spans="1:1" x14ac:dyDescent="0.2">
      <c r="A378" s="4"/>
    </row>
    <row r="379" spans="1:1" x14ac:dyDescent="0.2">
      <c r="A379" s="4"/>
    </row>
    <row r="380" spans="1:1" x14ac:dyDescent="0.2">
      <c r="A380" s="4"/>
    </row>
    <row r="381" spans="1:1" x14ac:dyDescent="0.2">
      <c r="A381" s="4"/>
    </row>
    <row r="382" spans="1:1" x14ac:dyDescent="0.2">
      <c r="A382" s="4"/>
    </row>
    <row r="383" spans="1:1" x14ac:dyDescent="0.2">
      <c r="A383" s="4"/>
    </row>
    <row r="384" spans="1:1" x14ac:dyDescent="0.2">
      <c r="A384" s="4"/>
    </row>
    <row r="385" spans="1:1" x14ac:dyDescent="0.2">
      <c r="A385" s="4"/>
    </row>
    <row r="386" spans="1:1" x14ac:dyDescent="0.2">
      <c r="A386" s="4"/>
    </row>
    <row r="387" spans="1:1" x14ac:dyDescent="0.2">
      <c r="A387" s="4"/>
    </row>
    <row r="388" spans="1:1" x14ac:dyDescent="0.2">
      <c r="A388" s="4"/>
    </row>
    <row r="389" spans="1:1" x14ac:dyDescent="0.2">
      <c r="A389" s="4"/>
    </row>
    <row r="390" spans="1:1" x14ac:dyDescent="0.2">
      <c r="A390" s="4"/>
    </row>
    <row r="391" spans="1:1" x14ac:dyDescent="0.2">
      <c r="A391" s="4"/>
    </row>
    <row r="392" spans="1:1" x14ac:dyDescent="0.2">
      <c r="A392" s="4"/>
    </row>
    <row r="393" spans="1:1" x14ac:dyDescent="0.2">
      <c r="A393" s="4"/>
    </row>
    <row r="394" spans="1:1" x14ac:dyDescent="0.2">
      <c r="A394" s="4"/>
    </row>
    <row r="395" spans="1:1" x14ac:dyDescent="0.2">
      <c r="A395" s="4"/>
    </row>
    <row r="396" spans="1:1" x14ac:dyDescent="0.2">
      <c r="A396" s="4"/>
    </row>
    <row r="397" spans="1:1" x14ac:dyDescent="0.2">
      <c r="A397" s="4"/>
    </row>
    <row r="398" spans="1:1" x14ac:dyDescent="0.2">
      <c r="A398" s="4"/>
    </row>
    <row r="399" spans="1:1" x14ac:dyDescent="0.2">
      <c r="A399" s="4"/>
    </row>
    <row r="400" spans="1:1" x14ac:dyDescent="0.2">
      <c r="A400" s="4"/>
    </row>
    <row r="401" spans="1:1" x14ac:dyDescent="0.2">
      <c r="A401" s="4"/>
    </row>
  </sheetData>
  <pageMargins left="0.75" right="0.75" top="1" bottom="1" header="0.5" footer="0.5"/>
  <pageSetup orientation="portrait" horizontalDpi="4294967292" verticalDpi="4294967292"/>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35"/>
  <sheetViews>
    <sheetView showGridLines="0" workbookViewId="0"/>
  </sheetViews>
  <sheetFormatPr defaultColWidth="11.42578125" defaultRowHeight="12.75" x14ac:dyDescent="0.2"/>
  <cols>
    <col min="1" max="7" width="24" style="12" customWidth="1"/>
  </cols>
  <sheetData>
    <row r="1" spans="1:7" ht="15" x14ac:dyDescent="0.25">
      <c r="A1" s="17" t="s">
        <v>101</v>
      </c>
      <c r="B1" s="17" t="s">
        <v>102</v>
      </c>
      <c r="C1" s="17" t="s">
        <v>103</v>
      </c>
      <c r="D1" s="17" t="s">
        <v>104</v>
      </c>
      <c r="E1" s="17"/>
      <c r="F1" s="17"/>
      <c r="G1" s="17"/>
    </row>
    <row r="2" spans="1:7" x14ac:dyDescent="0.2">
      <c r="A2" s="18" t="s">
        <v>137</v>
      </c>
      <c r="B2" s="28"/>
      <c r="C2" s="18"/>
      <c r="D2" s="18"/>
      <c r="E2" s="19"/>
      <c r="F2" s="19"/>
      <c r="G2" s="20"/>
    </row>
    <row r="3" spans="1:7" x14ac:dyDescent="0.2">
      <c r="A3" s="18" t="s">
        <v>107</v>
      </c>
      <c r="B3" s="28" t="s">
        <v>108</v>
      </c>
      <c r="C3" s="18"/>
      <c r="D3" s="18"/>
      <c r="E3" s="19"/>
      <c r="F3" s="19"/>
      <c r="G3" s="20"/>
    </row>
    <row r="4" spans="1:7" x14ac:dyDescent="0.2">
      <c r="A4" s="18" t="s">
        <v>123</v>
      </c>
      <c r="B4" s="28"/>
      <c r="C4" s="18"/>
      <c r="D4" s="18"/>
      <c r="E4" s="19"/>
      <c r="F4" s="19"/>
      <c r="G4" s="20"/>
    </row>
    <row r="5" spans="1:7" x14ac:dyDescent="0.2">
      <c r="A5" s="18" t="s">
        <v>138</v>
      </c>
      <c r="B5" s="28"/>
      <c r="C5" s="18"/>
      <c r="D5" s="18"/>
      <c r="E5" s="19"/>
      <c r="F5" s="19"/>
      <c r="G5" s="20"/>
    </row>
    <row r="6" spans="1:7" x14ac:dyDescent="0.2">
      <c r="A6" s="18" t="s">
        <v>139</v>
      </c>
      <c r="B6" s="18"/>
      <c r="C6" s="18"/>
      <c r="D6" s="18"/>
      <c r="E6" s="19"/>
      <c r="F6" s="19"/>
      <c r="G6" s="20"/>
    </row>
    <row r="7" spans="1:7" x14ac:dyDescent="0.2">
      <c r="A7" s="18" t="s">
        <v>140</v>
      </c>
      <c r="B7" s="18"/>
      <c r="C7" s="18"/>
      <c r="D7" s="18"/>
      <c r="E7" s="19"/>
      <c r="F7" s="19"/>
      <c r="G7" s="20"/>
    </row>
    <row r="8" spans="1:7" x14ac:dyDescent="0.2">
      <c r="A8" s="18" t="s">
        <v>141</v>
      </c>
      <c r="B8" s="18"/>
      <c r="C8" s="18"/>
      <c r="D8" s="18"/>
      <c r="E8" s="19"/>
      <c r="F8" s="19"/>
      <c r="G8" s="20"/>
    </row>
    <row r="9" spans="1:7" x14ac:dyDescent="0.2">
      <c r="A9" s="18" t="s">
        <v>142</v>
      </c>
      <c r="B9" s="18"/>
      <c r="C9" s="18"/>
      <c r="D9" s="18"/>
      <c r="E9" s="19"/>
      <c r="F9" s="19"/>
      <c r="G9" s="20"/>
    </row>
    <row r="10" spans="1:7" x14ac:dyDescent="0.2">
      <c r="A10" s="18" t="s">
        <v>143</v>
      </c>
      <c r="B10" s="18"/>
      <c r="C10" s="18"/>
      <c r="D10" s="18"/>
      <c r="E10" s="19"/>
      <c r="F10" s="19"/>
      <c r="G10" s="20"/>
    </row>
    <row r="11" spans="1:7" x14ac:dyDescent="0.2">
      <c r="A11" s="18" t="s">
        <v>144</v>
      </c>
      <c r="B11" s="18"/>
      <c r="C11" s="18"/>
      <c r="D11" s="18"/>
      <c r="E11" s="19"/>
      <c r="F11" s="19"/>
      <c r="G11" s="20"/>
    </row>
    <row r="12" spans="1:7" ht="15" x14ac:dyDescent="0.25">
      <c r="A12" s="17" t="s">
        <v>121</v>
      </c>
      <c r="B12" s="17" t="s">
        <v>123</v>
      </c>
      <c r="C12" s="17" t="s">
        <v>124</v>
      </c>
      <c r="D12" s="17" t="s">
        <v>125</v>
      </c>
      <c r="E12" s="17" t="s">
        <v>145</v>
      </c>
      <c r="F12" s="17" t="s">
        <v>146</v>
      </c>
      <c r="G12" s="17"/>
    </row>
    <row r="13" spans="1:7" x14ac:dyDescent="0.2">
      <c r="A13" s="18"/>
      <c r="B13" s="18"/>
      <c r="C13" s="18"/>
      <c r="D13" s="18"/>
      <c r="E13" s="18"/>
      <c r="F13" s="18"/>
      <c r="G13" s="20"/>
    </row>
    <row r="14" spans="1:7" x14ac:dyDescent="0.2">
      <c r="A14" s="18"/>
      <c r="B14" s="18"/>
      <c r="C14" s="18"/>
      <c r="D14" s="18"/>
      <c r="E14" s="18"/>
      <c r="F14" s="18"/>
      <c r="G14" s="20"/>
    </row>
    <row r="15" spans="1:7" x14ac:dyDescent="0.2">
      <c r="A15" s="18"/>
      <c r="B15" s="18"/>
      <c r="C15" s="18"/>
      <c r="D15" s="18"/>
      <c r="E15" s="18"/>
      <c r="F15" s="18"/>
      <c r="G15" s="20"/>
    </row>
    <row r="16" spans="1:7" ht="15" x14ac:dyDescent="0.25">
      <c r="A16" s="17" t="s">
        <v>147</v>
      </c>
      <c r="B16" s="17" t="s">
        <v>123</v>
      </c>
      <c r="C16" s="17" t="s">
        <v>148</v>
      </c>
      <c r="D16" s="17" t="s">
        <v>149</v>
      </c>
      <c r="E16" s="17" t="s">
        <v>150</v>
      </c>
      <c r="F16" s="17" t="s">
        <v>151</v>
      </c>
      <c r="G16" s="17" t="s">
        <v>152</v>
      </c>
    </row>
    <row r="17" spans="1:7" x14ac:dyDescent="0.2">
      <c r="A17" s="18"/>
      <c r="B17" s="18"/>
      <c r="C17" s="18"/>
      <c r="D17" s="18"/>
      <c r="E17" s="18"/>
      <c r="F17" s="18"/>
      <c r="G17" s="18"/>
    </row>
    <row r="18" spans="1:7" x14ac:dyDescent="0.2">
      <c r="A18" s="18"/>
      <c r="B18" s="18"/>
      <c r="C18" s="18"/>
      <c r="D18" s="18"/>
      <c r="E18" s="18"/>
      <c r="F18" s="18"/>
      <c r="G18" s="18"/>
    </row>
    <row r="19" spans="1:7" x14ac:dyDescent="0.2">
      <c r="A19" s="18"/>
      <c r="B19" s="18"/>
      <c r="C19" s="18"/>
      <c r="D19" s="18"/>
      <c r="E19" s="18"/>
      <c r="F19" s="18"/>
      <c r="G19" s="18"/>
    </row>
    <row r="20" spans="1:7" x14ac:dyDescent="0.2">
      <c r="A20" s="18"/>
      <c r="B20" s="18"/>
      <c r="C20" s="18"/>
      <c r="D20" s="18"/>
      <c r="E20" s="18"/>
      <c r="F20" s="18"/>
      <c r="G20" s="18"/>
    </row>
    <row r="21" spans="1:7" x14ac:dyDescent="0.2">
      <c r="A21" s="18"/>
      <c r="B21" s="18"/>
      <c r="C21" s="18"/>
      <c r="D21" s="18"/>
      <c r="E21" s="18"/>
      <c r="F21" s="18"/>
      <c r="G21" s="18"/>
    </row>
    <row r="22" spans="1:7" x14ac:dyDescent="0.2">
      <c r="A22" s="18"/>
      <c r="B22" s="18"/>
      <c r="C22" s="18"/>
      <c r="D22" s="18"/>
      <c r="E22" s="18"/>
      <c r="F22" s="18"/>
      <c r="G22" s="18"/>
    </row>
    <row r="23" spans="1:7" ht="15" x14ac:dyDescent="0.25">
      <c r="A23" s="17" t="s">
        <v>153</v>
      </c>
      <c r="B23" s="17" t="s">
        <v>154</v>
      </c>
      <c r="C23" s="17" t="s">
        <v>155</v>
      </c>
      <c r="D23" s="17"/>
      <c r="E23" s="17"/>
      <c r="F23" s="17"/>
      <c r="G23" s="17"/>
    </row>
    <row r="24" spans="1:7" x14ac:dyDescent="0.2">
      <c r="A24" s="18"/>
      <c r="B24" s="18"/>
      <c r="C24" s="18"/>
      <c r="D24" s="33" t="s">
        <v>156</v>
      </c>
      <c r="E24" s="34"/>
      <c r="F24" s="34"/>
      <c r="G24" s="35"/>
    </row>
    <row r="25" spans="1:7" x14ac:dyDescent="0.2">
      <c r="A25" s="18"/>
      <c r="B25" s="18"/>
      <c r="C25" s="18"/>
      <c r="D25" s="36"/>
      <c r="E25" s="37"/>
      <c r="F25" s="37"/>
      <c r="G25" s="38"/>
    </row>
    <row r="26" spans="1:7" x14ac:dyDescent="0.2">
      <c r="A26" s="18"/>
      <c r="B26" s="18"/>
      <c r="C26" s="18"/>
      <c r="D26" s="36"/>
      <c r="E26" s="37"/>
      <c r="F26" s="37"/>
      <c r="G26" s="38"/>
    </row>
    <row r="27" spans="1:7" x14ac:dyDescent="0.2">
      <c r="A27" s="18"/>
      <c r="B27" s="18"/>
      <c r="C27" s="18"/>
      <c r="D27" s="39"/>
      <c r="E27" s="40"/>
      <c r="F27" s="40"/>
      <c r="G27" s="41"/>
    </row>
    <row r="28" spans="1:7" ht="15" x14ac:dyDescent="0.25">
      <c r="A28" s="17" t="s">
        <v>96</v>
      </c>
      <c r="B28" s="17" t="s">
        <v>157</v>
      </c>
      <c r="C28" s="17" t="s">
        <v>124</v>
      </c>
      <c r="D28" s="17" t="s">
        <v>151</v>
      </c>
      <c r="E28" s="17" t="s">
        <v>152</v>
      </c>
      <c r="F28" s="17"/>
      <c r="G28" s="17"/>
    </row>
    <row r="29" spans="1:7" x14ac:dyDescent="0.2">
      <c r="A29" s="18"/>
      <c r="B29" s="18"/>
      <c r="C29" s="18"/>
      <c r="D29" s="18"/>
      <c r="E29" s="18"/>
      <c r="F29" s="19"/>
      <c r="G29" s="20"/>
    </row>
    <row r="30" spans="1:7" x14ac:dyDescent="0.2">
      <c r="A30" s="18"/>
      <c r="B30" s="18"/>
      <c r="C30" s="18"/>
      <c r="D30" s="18"/>
      <c r="E30" s="18"/>
      <c r="F30" s="19"/>
      <c r="G30" s="20"/>
    </row>
    <row r="31" spans="1:7" x14ac:dyDescent="0.2">
      <c r="A31" s="18"/>
      <c r="B31" s="18"/>
      <c r="C31" s="18"/>
      <c r="D31" s="18"/>
      <c r="E31" s="18"/>
      <c r="F31" s="19"/>
      <c r="G31" s="20"/>
    </row>
    <row r="32" spans="1:7" x14ac:dyDescent="0.2">
      <c r="A32" s="18"/>
      <c r="B32" s="18"/>
      <c r="C32" s="18"/>
      <c r="D32" s="18"/>
      <c r="E32" s="18"/>
      <c r="F32" s="19"/>
      <c r="G32" s="20"/>
    </row>
    <row r="33" spans="1:7" x14ac:dyDescent="0.2">
      <c r="A33" s="18"/>
      <c r="B33" s="18"/>
      <c r="C33" s="18"/>
      <c r="D33" s="18"/>
      <c r="E33" s="18"/>
      <c r="F33" s="19"/>
      <c r="G33" s="20"/>
    </row>
    <row r="34" spans="1:7" x14ac:dyDescent="0.2">
      <c r="A34" s="18"/>
      <c r="B34" s="18"/>
      <c r="C34" s="18"/>
      <c r="D34" s="18"/>
      <c r="E34" s="18"/>
      <c r="F34" s="19"/>
      <c r="G34" s="20"/>
    </row>
    <row r="35" spans="1:7" x14ac:dyDescent="0.2">
      <c r="A35" s="21"/>
      <c r="B35" s="21"/>
      <c r="C35" s="21"/>
      <c r="D35" s="21"/>
      <c r="E35" s="21"/>
      <c r="F35" s="21"/>
      <c r="G35" s="21"/>
    </row>
  </sheetData>
  <sheetProtection sheet="1" objects="1" scenarios="1" insertRows="0" deleteRows="0" sort="0" autoFilter="0"/>
  <mergeCells count="1">
    <mergeCell ref="D24:G27"/>
  </mergeCells>
  <conditionalFormatting sqref="F17:G22">
    <cfRule type="expression" dxfId="7" priority="6">
      <formula>OR($B17="Neighbor", $B17="DNS", $B17="WebEx CMR")</formula>
    </cfRule>
  </conditionalFormatting>
  <conditionalFormatting sqref="C17:C22">
    <cfRule type="expression" dxfId="6" priority="4">
      <formula>OR($B17="WebEx CMR", $B17="DNS")</formula>
    </cfRule>
  </conditionalFormatting>
  <conditionalFormatting sqref="D29:E34">
    <cfRule type="expression" dxfId="5" priority="8">
      <formula>(LEFT($A29,5)="White")</formula>
    </cfRule>
  </conditionalFormatting>
  <conditionalFormatting sqref="A29:E34">
    <cfRule type="expression" dxfId="4" priority="7">
      <formula>(RIGHT($B$4,1)="E")</formula>
    </cfRule>
  </conditionalFormatting>
  <conditionalFormatting sqref="B8:B10">
    <cfRule type="expression" dxfId="3" priority="2">
      <formula>(RIGHT($B$4,1)="C")</formula>
    </cfRule>
  </conditionalFormatting>
  <conditionalFormatting sqref="F13:F15">
    <cfRule type="expression" dxfId="2" priority="3">
      <formula>(AND(RIGHT($B13,3)&lt;&gt;"NAT",$B13&lt;&gt;""))</formula>
    </cfRule>
  </conditionalFormatting>
  <conditionalFormatting sqref="C17:E22">
    <cfRule type="expression" dxfId="1" priority="5">
      <formula>$B17="WebEx CMR"</formula>
    </cfRule>
  </conditionalFormatting>
  <conditionalFormatting sqref="A8:A10">
    <cfRule type="expression" dxfId="0" priority="1">
      <formula>(RIGHT($B$4,1)="E")</formula>
    </cfRule>
  </conditionalFormatting>
  <dataValidations count="9">
    <dataValidation type="list" allowBlank="1" showInputMessage="1" showErrorMessage="1" sqref="C24:C27">
      <formula1>"Yes, No"</formula1>
    </dataValidation>
    <dataValidation type="list" allowBlank="1" showInputMessage="1" showErrorMessage="1" sqref="B4">
      <formula1>Exp_Type</formula1>
    </dataValidation>
    <dataValidation type="list" allowBlank="1" showInputMessage="1" showErrorMessage="1" sqref="A13:A15">
      <formula1>Exp_Int_Name</formula1>
    </dataValidation>
    <dataValidation type="list" allowBlank="1" showInputMessage="1" showErrorMessage="1" sqref="B13:B15">
      <formula1>IF(RIGHT($B$4,1)="E",ExpE_Int_Type,ExpC_Int_Type)</formula1>
    </dataValidation>
    <dataValidation type="list" allowBlank="1" showInputMessage="1" showErrorMessage="1" sqref="B24:B27">
      <formula1>Exp_Service</formula1>
    </dataValidation>
    <dataValidation type="list" allowBlank="1" showInputMessage="1" showErrorMessage="1" sqref="A29:A34">
      <formula1>Exp_Apps</formula1>
    </dataValidation>
    <dataValidation type="list" allowBlank="1" showInputMessage="1" showErrorMessage="1" sqref="B17:B22">
      <formula1>Exp_Zone_Types</formula1>
    </dataValidation>
    <dataValidation type="list" allowBlank="1" showInputMessage="1" showErrorMessage="1" sqref="D17:D22">
      <formula1>Exp_Zone_Peer</formula1>
    </dataValidation>
    <dataValidation type="list" allowBlank="1" showInputMessage="1" showErrorMessage="1" sqref="E17:E22">
      <formula1>IF($B17="WebEx CMR",Exp_WebEx_CMR_Domains,Exp_Zone_Search)</formula1>
    </dataValidation>
  </dataValidations>
  <pageMargins left="0.75" right="0.75" top="1" bottom="1" header="0.5" footer="0.5"/>
  <pageSetup orientation="portrait" horizontalDpi="360" verticalDpi="36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45</vt:i4>
      </vt:variant>
    </vt:vector>
  </HeadingPairs>
  <TitlesOfParts>
    <vt:vector size="49" baseType="lpstr">
      <vt:lpstr>Menu</vt:lpstr>
      <vt:lpstr>GatewayTemplate</vt:lpstr>
      <vt:lpstr>VoiceClasses</vt:lpstr>
      <vt:lpstr>ExpresswayTemplate</vt:lpstr>
      <vt:lpstr>CCE_Destination_Pattern</vt:lpstr>
      <vt:lpstr>Destination_Pattern</vt:lpstr>
      <vt:lpstr>Emer</vt:lpstr>
      <vt:lpstr>Exp_Apps</vt:lpstr>
      <vt:lpstr>Exp_Int_Name</vt:lpstr>
      <vt:lpstr>Exp_Service</vt:lpstr>
      <vt:lpstr>Exp_Type</vt:lpstr>
      <vt:lpstr>Exp_Zone_Peer</vt:lpstr>
      <vt:lpstr>Exp_Zone_Search</vt:lpstr>
      <vt:lpstr>Exp_Zone_Types</vt:lpstr>
      <vt:lpstr>ExpC_Int_Type</vt:lpstr>
      <vt:lpstr>ExpE_Int_Type</vt:lpstr>
      <vt:lpstr>FX_Signaling</vt:lpstr>
      <vt:lpstr>FXO</vt:lpstr>
      <vt:lpstr>FXS</vt:lpstr>
      <vt:lpstr>GroundStart</vt:lpstr>
      <vt:lpstr>IntType</vt:lpstr>
      <vt:lpstr>IP_Legs</vt:lpstr>
      <vt:lpstr>LoopStart</vt:lpstr>
      <vt:lpstr>Model</vt:lpstr>
      <vt:lpstr>Neighbor</vt:lpstr>
      <vt:lpstr>PortType</vt:lpstr>
      <vt:lpstr>POTs_Destination_Pattern</vt:lpstr>
      <vt:lpstr>GatewayTemplate!POTS_TARGETS_TG</vt:lpstr>
      <vt:lpstr>GatewayTemplate!POTS_TARGETS_VP</vt:lpstr>
      <vt:lpstr>Preference</vt:lpstr>
      <vt:lpstr>PRI</vt:lpstr>
      <vt:lpstr>Protocol</vt:lpstr>
      <vt:lpstr>Redundancy</vt:lpstr>
      <vt:lpstr>Session_Target</vt:lpstr>
      <vt:lpstr>Signaling</vt:lpstr>
      <vt:lpstr>SRST_Destination_Pattern</vt:lpstr>
      <vt:lpstr>T1_Protocol</vt:lpstr>
      <vt:lpstr>T1_Signaling</vt:lpstr>
      <vt:lpstr>TG_Pref</vt:lpstr>
      <vt:lpstr>VG_Int_Type</vt:lpstr>
      <vt:lpstr>VG_Model</vt:lpstr>
      <vt:lpstr>VG_Port_Type</vt:lpstr>
      <vt:lpstr>VG_Session_Target</vt:lpstr>
      <vt:lpstr>VG_Signaling</vt:lpstr>
      <vt:lpstr>VG_VOIP_Dest_Pattern</vt:lpstr>
      <vt:lpstr>VG2_IP_Legs</vt:lpstr>
      <vt:lpstr>VG3_IP_Legs</vt:lpstr>
      <vt:lpstr>VOIP_Destination_Pattern</vt:lpstr>
      <vt:lpstr>YN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GWConfig Template Spreadsheet</dc:title>
  <dc:subject/>
  <dc:creator>Kris Seraphine</dc:creator>
  <cp:keywords/>
  <dc:description>-v1.3-_x000d_
changed formatting on protocol column to allow input when circuit type = FXO_x000d_
changed formatting on DN column to allow input when Paging enabled</dc:description>
  <cp:lastModifiedBy>Kris Seraphine</cp:lastModifiedBy>
  <cp:revision/>
  <dcterms:created xsi:type="dcterms:W3CDTF">2008-12-03T14:34:28Z</dcterms:created>
  <dcterms:modified xsi:type="dcterms:W3CDTF">2016-07-31T22:46:13Z</dcterms:modified>
  <cp:category>v1.3</cp:category>
  <dc:identifier/>
  <cp:contentStatus/>
  <dc:language/>
  <cp:version/>
</cp:coreProperties>
</file>