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rhunter/Documents/Masters/research/data/repro/R (repro)/"/>
    </mc:Choice>
  </mc:AlternateContent>
  <xr:revisionPtr revIDLastSave="0" documentId="13_ncr:1_{ECE19388-0569-E944-BB77-8B8698509BCF}" xr6:coauthVersionLast="47" xr6:coauthVersionMax="47" xr10:uidLastSave="{00000000-0000-0000-0000-000000000000}"/>
  <bookViews>
    <workbookView xWindow="3340" yWindow="1240" windowWidth="23280" windowHeight="15060" activeTab="2" xr2:uid="{74125B36-BC61-9D49-BB28-18B4A0C60908}"/>
  </bookViews>
  <sheets>
    <sheet name="2021SMI" sheetId="1" r:id="rId1"/>
    <sheet name="2021mass" sheetId="5" r:id="rId2"/>
    <sheet name="2021wildSMI" sheetId="6" r:id="rId3"/>
    <sheet name="me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3" i="1" l="1"/>
</calcChain>
</file>

<file path=xl/sharedStrings.xml><?xml version="1.0" encoding="utf-8"?>
<sst xmlns="http://schemas.openxmlformats.org/spreadsheetml/2006/main" count="1008" uniqueCount="78">
  <si>
    <t>ID</t>
  </si>
  <si>
    <t>pop</t>
  </si>
  <si>
    <t>source</t>
  </si>
  <si>
    <t>birth_site</t>
  </si>
  <si>
    <t>birth_type</t>
  </si>
  <si>
    <t>birth_yr</t>
  </si>
  <si>
    <t>death_date</t>
  </si>
  <si>
    <t>age_yrs</t>
  </si>
  <si>
    <t>EB</t>
  </si>
  <si>
    <t>mass</t>
  </si>
  <si>
    <t>length</t>
  </si>
  <si>
    <t>shank</t>
  </si>
  <si>
    <t>TZ</t>
  </si>
  <si>
    <t>NA</t>
  </si>
  <si>
    <t>GVZ</t>
  </si>
  <si>
    <t>unk</t>
  </si>
  <si>
    <t>MS</t>
  </si>
  <si>
    <t>2021 date</t>
  </si>
  <si>
    <t>2022 date</t>
  </si>
  <si>
    <t>gravid?</t>
  </si>
  <si>
    <t>MV</t>
  </si>
  <si>
    <t>NULL</t>
  </si>
  <si>
    <t>CH</t>
  </si>
  <si>
    <t>wild data</t>
  </si>
  <si>
    <t>frog unique identifier</t>
  </si>
  <si>
    <t xml:space="preserve">source population - lineage as tracked by zoos </t>
  </si>
  <si>
    <t>site of birth, whether zoo or wild (same acronyms as pop)</t>
  </si>
  <si>
    <t>captive or wild born</t>
  </si>
  <si>
    <t>year they were born (if known). Egg laying in spring of each year (March-May)</t>
  </si>
  <si>
    <t>Date of death</t>
  </si>
  <si>
    <t>0 = died of egg binding; 1 = has not died of egg binding. Wild frogs assumed to all be 1</t>
  </si>
  <si>
    <t>snout-vent length (mm)</t>
  </si>
  <si>
    <t>right shank length (mm)</t>
  </si>
  <si>
    <t>date of measurements taken in 2021 (i.e. mass, SVL, shank)</t>
  </si>
  <si>
    <t>was the female gravid (Yes or No) at time of measurements</t>
  </si>
  <si>
    <t>date of measurements taken in 2022</t>
  </si>
  <si>
    <t>"</t>
  </si>
  <si>
    <t>population / holding location - aka zoo or wild population. VA = Vancouver Aquarium; TZ = Toronto Zoo; GVZ = Greater Vancouver Zoo; MCB = Mountain View Conservation &amp; Breeding; MT = Mountain Slough; MS = Maria Slough; MV = Morris Valley; EK = Elk; ST = Semmihault; ML = McLennan; AD = Aldergrove; CH = Chaplin Road</t>
  </si>
  <si>
    <t>morphometric dates</t>
  </si>
  <si>
    <t>mass taken Feb 28, 2021; lengths taken June 14, 2021</t>
  </si>
  <si>
    <t>mass and lengths taken March 27, 2021</t>
  </si>
  <si>
    <t>mass and lengths taken over breeding season (March 2021) with the average of all measurements (per frog while still gravid) used here to account for measurement error</t>
  </si>
  <si>
    <t>only frogs for which full data set is available were used - this does not represent the whole inventory for each population</t>
  </si>
  <si>
    <t>mass_2021</t>
  </si>
  <si>
    <t>mass_2022</t>
  </si>
  <si>
    <t>age in 2021 - at time of measurements</t>
  </si>
  <si>
    <t>2019 CBEM08-02</t>
  </si>
  <si>
    <t>VA</t>
  </si>
  <si>
    <t>2019 CBEM08-03</t>
  </si>
  <si>
    <t>2019 CBEM08-04</t>
  </si>
  <si>
    <t>2019 CBEM08-05</t>
  </si>
  <si>
    <t>2019 CBEM08-07</t>
  </si>
  <si>
    <t>2019 CBEM08-08</t>
  </si>
  <si>
    <t>2019 CBEM08-09</t>
  </si>
  <si>
    <t>2019 CBEM21-03</t>
  </si>
  <si>
    <t>2019 CBEM21-05</t>
  </si>
  <si>
    <t>2019 CBEM21-09</t>
  </si>
  <si>
    <t>2019 WCEM01-01</t>
  </si>
  <si>
    <t>2019 WCEM01-02</t>
  </si>
  <si>
    <t>2019 WCEM02-04</t>
  </si>
  <si>
    <t>2019 WCEM02-05</t>
  </si>
  <si>
    <t>2019 WCEM03-01</t>
  </si>
  <si>
    <t>weight (g) - included for females who are both gravid and not-gravid (not-gravid is primarily the 2019 VA females in 2021 and a few of them remained non-gravid in 2022)</t>
  </si>
  <si>
    <t>frog_id</t>
  </si>
  <si>
    <t>full wild SMI</t>
  </si>
  <si>
    <t>contains lengths and mass averages collected from all unique wild frogs captured from 2011-2022. Measurement averages are only provided for the first year of capture to avoid duplication of individual</t>
  </si>
  <si>
    <t>SVL</t>
  </si>
  <si>
    <t xml:space="preserve">MS </t>
  </si>
  <si>
    <t>MT</t>
  </si>
  <si>
    <t>ST</t>
  </si>
  <si>
    <t>locale</t>
  </si>
  <si>
    <t>Wild</t>
  </si>
  <si>
    <t>Zoo</t>
  </si>
  <si>
    <t>Maria Slough</t>
  </si>
  <si>
    <t>Morris Valley</t>
  </si>
  <si>
    <t>Chaplin Road</t>
  </si>
  <si>
    <t>age</t>
  </si>
  <si>
    <t>svl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</si>
</sst>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_);\(0\)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25">
    <xf numFmtId="0" fontId="0" fillId="0" borderId="0" xfId="0"/>
    <xf numFmtId="15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2" fontId="0" fillId="0" borderId="0" xfId="0" applyNumberFormat="1"/>
    <xf numFmtId="2" fontId="1" fillId="0" borderId="0" xfId="0" applyNumberFormat="1" applyFont="1"/>
    <xf numFmtId="17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/>
    </xf>
    <xf numFmtId="1" fontId="0" fillId="0" borderId="0" xfId="0" applyNumberFormat="1"/>
    <xf numFmtId="1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right"/>
    </xf>
    <xf numFmtId="1" fontId="4" fillId="0" borderId="0" xfId="1" applyNumberFormat="1" applyFont="1" applyAlignment="1">
      <alignment horizontal="right"/>
    </xf>
    <xf numFmtId="1" fontId="4" fillId="0" borderId="0" xfId="2" applyNumberFormat="1" applyFont="1" applyAlignment="1">
      <alignment horizontal="right"/>
    </xf>
    <xf numFmtId="0" fontId="5" fillId="0" borderId="0" xfId="0" applyFont="1" applyAlignment="1">
      <alignment horizontal="right"/>
    </xf>
    <xf numFmtId="164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Normal" xfId="0" builtinId="0"/>
    <cellStyle name="Normal 2" xfId="1" xr:uid="{C4F2F15F-613A-D947-BE69-28441ED8A6AB}"/>
    <cellStyle name="Normal 3" xfId="2" xr:uid="{0EF36BC9-AF2F-6440-8B4A-7EBF42F564F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0FF72-B9A5-864D-864B-5083A02CB348}">
  <dimension ref="A1:L113"/>
  <sheetViews>
    <sheetView workbookViewId="0">
      <pane xSplit="1" ySplit="1" topLeftCell="C51" activePane="bottomRight" state="frozen"/>
      <selection pane="topRight" activeCell="B1" sqref="B1"/>
      <selection pane="bottomLeft" activeCell="A2" sqref="A2"/>
      <selection pane="bottomRight" activeCell="C62" sqref="C62"/>
    </sheetView>
  </sheetViews>
  <sheetFormatPr baseColWidth="10" defaultRowHeight="16" x14ac:dyDescent="0.2"/>
  <cols>
    <col min="1" max="1" width="22.83203125" style="4" customWidth="1"/>
    <col min="2" max="4" width="10.83203125" customWidth="1"/>
    <col min="8" max="8" width="10.83203125" customWidth="1"/>
    <col min="11" max="11" width="20" customWidth="1"/>
  </cols>
  <sheetData>
    <row r="1" spans="1:9" x14ac:dyDescent="0.2">
      <c r="A1" s="4" t="s">
        <v>63</v>
      </c>
      <c r="B1" t="s">
        <v>1</v>
      </c>
      <c r="C1" t="s">
        <v>70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66</v>
      </c>
    </row>
    <row r="2" spans="1:9" x14ac:dyDescent="0.2">
      <c r="A2" s="12">
        <v>45500</v>
      </c>
      <c r="B2" t="s">
        <v>12</v>
      </c>
      <c r="C2" t="s">
        <v>72</v>
      </c>
      <c r="D2">
        <v>2009</v>
      </c>
      <c r="E2" s="1" t="s">
        <v>13</v>
      </c>
      <c r="F2">
        <v>12</v>
      </c>
      <c r="G2">
        <v>1</v>
      </c>
      <c r="H2" s="2">
        <v>70.599999999999994</v>
      </c>
      <c r="I2" s="7">
        <v>60.42</v>
      </c>
    </row>
    <row r="3" spans="1:9" x14ac:dyDescent="0.2">
      <c r="A3" s="12">
        <v>45502</v>
      </c>
      <c r="B3" t="s">
        <v>12</v>
      </c>
      <c r="C3" t="s">
        <v>72</v>
      </c>
      <c r="D3">
        <v>2009</v>
      </c>
      <c r="E3" s="1">
        <v>44754</v>
      </c>
      <c r="F3">
        <v>12</v>
      </c>
      <c r="G3">
        <v>1</v>
      </c>
      <c r="H3" s="2">
        <v>53.6</v>
      </c>
      <c r="I3" s="7">
        <v>64.97</v>
      </c>
    </row>
    <row r="4" spans="1:9" x14ac:dyDescent="0.2">
      <c r="A4" s="12">
        <v>45511</v>
      </c>
      <c r="B4" t="s">
        <v>12</v>
      </c>
      <c r="C4" t="s">
        <v>72</v>
      </c>
      <c r="D4">
        <v>2010</v>
      </c>
      <c r="E4" s="1">
        <v>44406</v>
      </c>
      <c r="F4">
        <v>11</v>
      </c>
      <c r="G4">
        <v>1</v>
      </c>
      <c r="H4" s="2">
        <v>67.5</v>
      </c>
      <c r="I4" s="7">
        <v>70.599999999999994</v>
      </c>
    </row>
    <row r="5" spans="1:9" x14ac:dyDescent="0.2">
      <c r="A5" s="12">
        <v>50624</v>
      </c>
      <c r="B5" t="s">
        <v>12</v>
      </c>
      <c r="C5" t="s">
        <v>72</v>
      </c>
      <c r="D5">
        <v>2015</v>
      </c>
      <c r="E5" s="1" t="s">
        <v>13</v>
      </c>
      <c r="F5">
        <v>6</v>
      </c>
      <c r="G5">
        <v>1</v>
      </c>
      <c r="H5" s="2">
        <v>57.8</v>
      </c>
      <c r="I5" s="7">
        <v>58.81</v>
      </c>
    </row>
    <row r="6" spans="1:9" x14ac:dyDescent="0.2">
      <c r="A6" s="12">
        <v>50626</v>
      </c>
      <c r="B6" t="s">
        <v>12</v>
      </c>
      <c r="C6" t="s">
        <v>72</v>
      </c>
      <c r="D6">
        <v>2015</v>
      </c>
      <c r="E6" s="1" t="s">
        <v>13</v>
      </c>
      <c r="F6">
        <v>6</v>
      </c>
      <c r="G6">
        <v>1</v>
      </c>
      <c r="H6" s="2">
        <v>45.8</v>
      </c>
      <c r="I6" s="7">
        <v>62.3</v>
      </c>
    </row>
    <row r="7" spans="1:9" x14ac:dyDescent="0.2">
      <c r="A7" s="12">
        <v>50628</v>
      </c>
      <c r="B7" t="s">
        <v>12</v>
      </c>
      <c r="C7" t="s">
        <v>72</v>
      </c>
      <c r="D7">
        <v>2017</v>
      </c>
      <c r="E7" s="1" t="s">
        <v>13</v>
      </c>
      <c r="F7">
        <v>4</v>
      </c>
      <c r="G7">
        <v>1</v>
      </c>
      <c r="H7" s="2">
        <v>72.599999999999994</v>
      </c>
      <c r="I7" s="7">
        <v>69.98</v>
      </c>
    </row>
    <row r="8" spans="1:9" x14ac:dyDescent="0.2">
      <c r="A8" s="12">
        <v>50631</v>
      </c>
      <c r="B8" t="s">
        <v>12</v>
      </c>
      <c r="C8" t="s">
        <v>72</v>
      </c>
      <c r="D8">
        <v>2017</v>
      </c>
      <c r="E8" s="1" t="s">
        <v>13</v>
      </c>
      <c r="F8">
        <v>4</v>
      </c>
      <c r="G8">
        <v>1</v>
      </c>
      <c r="H8" s="2">
        <v>77.5</v>
      </c>
      <c r="I8" s="7">
        <v>76.010000000000005</v>
      </c>
    </row>
    <row r="9" spans="1:9" x14ac:dyDescent="0.2">
      <c r="A9" s="12">
        <v>50637</v>
      </c>
      <c r="B9" t="s">
        <v>12</v>
      </c>
      <c r="C9" t="s">
        <v>72</v>
      </c>
      <c r="D9">
        <v>2016</v>
      </c>
      <c r="E9" s="1" t="s">
        <v>13</v>
      </c>
      <c r="F9">
        <v>3</v>
      </c>
      <c r="G9">
        <v>1</v>
      </c>
      <c r="H9" s="2">
        <v>36.200000000000003</v>
      </c>
      <c r="I9" s="7">
        <v>51.49</v>
      </c>
    </row>
    <row r="10" spans="1:9" x14ac:dyDescent="0.2">
      <c r="A10" s="12">
        <v>50638</v>
      </c>
      <c r="B10" t="s">
        <v>12</v>
      </c>
      <c r="C10" t="s">
        <v>72</v>
      </c>
      <c r="D10">
        <v>2016</v>
      </c>
      <c r="E10" s="1" t="s">
        <v>13</v>
      </c>
      <c r="F10">
        <v>3</v>
      </c>
      <c r="G10">
        <v>1</v>
      </c>
      <c r="H10" s="2">
        <v>40.5</v>
      </c>
      <c r="I10" s="7">
        <v>64.7</v>
      </c>
    </row>
    <row r="11" spans="1:9" x14ac:dyDescent="0.2">
      <c r="A11" s="12">
        <v>982000405718886</v>
      </c>
      <c r="B11" t="s">
        <v>14</v>
      </c>
      <c r="C11" t="s">
        <v>72</v>
      </c>
      <c r="D11" s="4" t="s">
        <v>15</v>
      </c>
      <c r="E11" s="1" t="s">
        <v>13</v>
      </c>
      <c r="G11">
        <v>1</v>
      </c>
      <c r="H11">
        <v>55.1</v>
      </c>
      <c r="I11">
        <v>67.099999999999994</v>
      </c>
    </row>
    <row r="12" spans="1:9" x14ac:dyDescent="0.2">
      <c r="A12" s="12">
        <v>982000405718896</v>
      </c>
      <c r="B12" t="s">
        <v>14</v>
      </c>
      <c r="C12" t="s">
        <v>72</v>
      </c>
      <c r="D12" s="4" t="s">
        <v>15</v>
      </c>
      <c r="E12" s="1" t="s">
        <v>13</v>
      </c>
      <c r="G12">
        <v>1</v>
      </c>
      <c r="H12">
        <v>43.1</v>
      </c>
      <c r="I12">
        <v>70.44</v>
      </c>
    </row>
    <row r="13" spans="1:9" x14ac:dyDescent="0.2">
      <c r="A13" s="12">
        <v>982000405718899</v>
      </c>
      <c r="B13" t="s">
        <v>14</v>
      </c>
      <c r="C13" t="s">
        <v>72</v>
      </c>
      <c r="D13" s="4" t="s">
        <v>15</v>
      </c>
      <c r="E13" s="1" t="s">
        <v>13</v>
      </c>
      <c r="G13">
        <v>1</v>
      </c>
      <c r="H13">
        <v>43.7</v>
      </c>
      <c r="I13">
        <v>62.45</v>
      </c>
    </row>
    <row r="14" spans="1:9" x14ac:dyDescent="0.2">
      <c r="A14" s="12">
        <v>982000405718903</v>
      </c>
      <c r="B14" t="s">
        <v>14</v>
      </c>
      <c r="C14" t="s">
        <v>72</v>
      </c>
      <c r="D14" s="4" t="s">
        <v>15</v>
      </c>
      <c r="E14" s="1" t="s">
        <v>13</v>
      </c>
      <c r="G14">
        <v>1</v>
      </c>
      <c r="H14">
        <v>55.2</v>
      </c>
      <c r="I14">
        <v>75.849999999999994</v>
      </c>
    </row>
    <row r="15" spans="1:9" x14ac:dyDescent="0.2">
      <c r="A15" s="12">
        <v>982000405718906</v>
      </c>
      <c r="B15" t="s">
        <v>14</v>
      </c>
      <c r="C15" t="s">
        <v>72</v>
      </c>
      <c r="D15" s="4" t="s">
        <v>15</v>
      </c>
      <c r="E15" s="1" t="s">
        <v>13</v>
      </c>
      <c r="G15">
        <v>1</v>
      </c>
      <c r="H15">
        <v>42.9</v>
      </c>
      <c r="I15">
        <v>66.760000000000005</v>
      </c>
    </row>
    <row r="16" spans="1:9" x14ac:dyDescent="0.2">
      <c r="A16" s="12">
        <v>982000405718936</v>
      </c>
      <c r="B16" t="s">
        <v>14</v>
      </c>
      <c r="C16" t="s">
        <v>72</v>
      </c>
      <c r="D16" s="4" t="s">
        <v>15</v>
      </c>
      <c r="E16" s="1" t="s">
        <v>13</v>
      </c>
      <c r="G16">
        <v>1</v>
      </c>
      <c r="H16">
        <v>33.200000000000003</v>
      </c>
      <c r="I16">
        <v>70.95</v>
      </c>
    </row>
    <row r="17" spans="1:9" x14ac:dyDescent="0.2">
      <c r="A17" s="12">
        <v>982000405718943</v>
      </c>
      <c r="B17" t="s">
        <v>14</v>
      </c>
      <c r="C17" t="s">
        <v>72</v>
      </c>
      <c r="D17" s="4" t="s">
        <v>15</v>
      </c>
      <c r="E17" s="1" t="s">
        <v>13</v>
      </c>
      <c r="G17">
        <v>1</v>
      </c>
      <c r="H17">
        <v>39.4</v>
      </c>
      <c r="I17">
        <v>59.05</v>
      </c>
    </row>
    <row r="18" spans="1:9" x14ac:dyDescent="0.2">
      <c r="A18" s="12">
        <v>982000405718954</v>
      </c>
      <c r="B18" t="s">
        <v>14</v>
      </c>
      <c r="C18" t="s">
        <v>72</v>
      </c>
      <c r="D18" s="4" t="s">
        <v>15</v>
      </c>
      <c r="E18" s="1" t="s">
        <v>13</v>
      </c>
      <c r="G18">
        <v>1</v>
      </c>
      <c r="H18">
        <v>41.6</v>
      </c>
      <c r="I18">
        <v>75.8</v>
      </c>
    </row>
    <row r="19" spans="1:9" x14ac:dyDescent="0.2">
      <c r="A19" s="12">
        <v>982000405718960</v>
      </c>
      <c r="B19" t="s">
        <v>14</v>
      </c>
      <c r="C19" t="s">
        <v>72</v>
      </c>
      <c r="D19" s="4" t="s">
        <v>15</v>
      </c>
      <c r="E19" s="1" t="s">
        <v>13</v>
      </c>
      <c r="G19">
        <v>1</v>
      </c>
      <c r="H19">
        <v>38.6</v>
      </c>
      <c r="I19">
        <v>73.09</v>
      </c>
    </row>
    <row r="20" spans="1:9" x14ac:dyDescent="0.2">
      <c r="A20" s="12">
        <v>982000405718975</v>
      </c>
      <c r="B20" t="s">
        <v>14</v>
      </c>
      <c r="C20" t="s">
        <v>72</v>
      </c>
      <c r="D20" s="4" t="s">
        <v>15</v>
      </c>
      <c r="E20" s="1" t="s">
        <v>13</v>
      </c>
      <c r="G20">
        <v>1</v>
      </c>
      <c r="H20">
        <v>56.3</v>
      </c>
      <c r="I20">
        <v>82.3</v>
      </c>
    </row>
    <row r="21" spans="1:9" x14ac:dyDescent="0.2">
      <c r="A21" s="12">
        <v>982000406275045</v>
      </c>
      <c r="B21" t="s">
        <v>14</v>
      </c>
      <c r="C21" t="s">
        <v>72</v>
      </c>
      <c r="D21" s="4">
        <v>2019</v>
      </c>
      <c r="E21" s="1" t="s">
        <v>13</v>
      </c>
      <c r="F21">
        <v>2</v>
      </c>
      <c r="G21">
        <v>1</v>
      </c>
      <c r="H21">
        <v>24.2</v>
      </c>
      <c r="I21">
        <v>63.7</v>
      </c>
    </row>
    <row r="22" spans="1:9" x14ac:dyDescent="0.2">
      <c r="A22" s="12">
        <v>982000406275166</v>
      </c>
      <c r="B22" t="s">
        <v>14</v>
      </c>
      <c r="C22" t="s">
        <v>72</v>
      </c>
      <c r="D22" s="4">
        <v>2019</v>
      </c>
      <c r="E22" s="1" t="s">
        <v>13</v>
      </c>
      <c r="F22">
        <v>2</v>
      </c>
      <c r="G22">
        <v>1</v>
      </c>
      <c r="H22">
        <v>29.7</v>
      </c>
      <c r="I22">
        <v>68.180000000000007</v>
      </c>
    </row>
    <row r="23" spans="1:9" x14ac:dyDescent="0.2">
      <c r="A23" s="12">
        <v>982000406275219</v>
      </c>
      <c r="B23" t="s">
        <v>14</v>
      </c>
      <c r="C23" t="s">
        <v>72</v>
      </c>
      <c r="D23" s="4">
        <v>2019</v>
      </c>
      <c r="E23" s="1" t="s">
        <v>13</v>
      </c>
      <c r="F23">
        <v>2</v>
      </c>
      <c r="G23">
        <v>1</v>
      </c>
      <c r="H23">
        <v>25</v>
      </c>
      <c r="I23">
        <v>64.989999999999995</v>
      </c>
    </row>
    <row r="24" spans="1:9" x14ac:dyDescent="0.2">
      <c r="A24" s="12">
        <v>982000406275486</v>
      </c>
      <c r="B24" t="s">
        <v>14</v>
      </c>
      <c r="C24" t="s">
        <v>72</v>
      </c>
      <c r="D24" s="4" t="s">
        <v>15</v>
      </c>
      <c r="E24">
        <v>2020</v>
      </c>
      <c r="G24">
        <v>1</v>
      </c>
      <c r="H24">
        <v>31.2</v>
      </c>
      <c r="I24">
        <v>70.75</v>
      </c>
    </row>
    <row r="25" spans="1:9" x14ac:dyDescent="0.2">
      <c r="A25" s="12">
        <v>982000406275573</v>
      </c>
      <c r="B25" t="s">
        <v>14</v>
      </c>
      <c r="C25" t="s">
        <v>72</v>
      </c>
      <c r="D25" s="4" t="s">
        <v>15</v>
      </c>
      <c r="E25" s="1" t="s">
        <v>13</v>
      </c>
      <c r="G25">
        <v>1</v>
      </c>
      <c r="H25">
        <v>38.4</v>
      </c>
      <c r="I25">
        <v>71.12</v>
      </c>
    </row>
    <row r="26" spans="1:9" x14ac:dyDescent="0.2">
      <c r="A26" s="12">
        <v>982000406275582</v>
      </c>
      <c r="B26" t="s">
        <v>14</v>
      </c>
      <c r="C26" t="s">
        <v>72</v>
      </c>
      <c r="D26" s="4" t="s">
        <v>15</v>
      </c>
      <c r="E26" s="1" t="s">
        <v>13</v>
      </c>
      <c r="G26">
        <v>1</v>
      </c>
      <c r="H26">
        <v>35.5</v>
      </c>
      <c r="I26">
        <v>63.68</v>
      </c>
    </row>
    <row r="27" spans="1:9" x14ac:dyDescent="0.2">
      <c r="A27" s="12">
        <v>982000406275601</v>
      </c>
      <c r="B27" t="s">
        <v>14</v>
      </c>
      <c r="C27" t="s">
        <v>72</v>
      </c>
      <c r="D27" s="4" t="s">
        <v>15</v>
      </c>
      <c r="E27" s="1" t="s">
        <v>13</v>
      </c>
      <c r="G27">
        <v>1</v>
      </c>
      <c r="H27">
        <v>39.4</v>
      </c>
      <c r="I27">
        <v>71.88</v>
      </c>
    </row>
    <row r="28" spans="1:9" x14ac:dyDescent="0.2">
      <c r="A28" s="12">
        <v>982000406275605</v>
      </c>
      <c r="B28" t="s">
        <v>14</v>
      </c>
      <c r="C28" t="s">
        <v>72</v>
      </c>
      <c r="D28" s="4" t="s">
        <v>15</v>
      </c>
      <c r="E28" s="1" t="s">
        <v>13</v>
      </c>
      <c r="G28">
        <v>1</v>
      </c>
      <c r="H28">
        <v>34.1</v>
      </c>
      <c r="I28">
        <v>69.66</v>
      </c>
    </row>
    <row r="29" spans="1:9" x14ac:dyDescent="0.2">
      <c r="A29" s="12">
        <v>982000406275625</v>
      </c>
      <c r="B29" t="s">
        <v>14</v>
      </c>
      <c r="C29" t="s">
        <v>72</v>
      </c>
      <c r="D29" s="4" t="s">
        <v>15</v>
      </c>
      <c r="E29" s="1" t="s">
        <v>13</v>
      </c>
      <c r="G29">
        <v>1</v>
      </c>
      <c r="H29">
        <v>28.6</v>
      </c>
      <c r="I29">
        <v>70.34</v>
      </c>
    </row>
    <row r="30" spans="1:9" x14ac:dyDescent="0.2">
      <c r="A30" s="12">
        <v>982000406276914</v>
      </c>
      <c r="B30" t="s">
        <v>14</v>
      </c>
      <c r="C30" t="s">
        <v>72</v>
      </c>
      <c r="D30" s="4">
        <v>2019</v>
      </c>
      <c r="E30" s="1" t="s">
        <v>13</v>
      </c>
      <c r="F30">
        <v>2</v>
      </c>
      <c r="G30">
        <v>1</v>
      </c>
      <c r="H30">
        <v>27.4</v>
      </c>
      <c r="I30">
        <v>68.819999999999993</v>
      </c>
    </row>
    <row r="31" spans="1:9" x14ac:dyDescent="0.2">
      <c r="A31" s="12">
        <v>982091062767464</v>
      </c>
      <c r="B31" t="s">
        <v>14</v>
      </c>
      <c r="C31" t="s">
        <v>72</v>
      </c>
      <c r="D31" s="4">
        <v>2019</v>
      </c>
      <c r="E31" s="1" t="s">
        <v>13</v>
      </c>
      <c r="F31">
        <v>2</v>
      </c>
      <c r="G31">
        <v>1</v>
      </c>
      <c r="H31">
        <v>29.1</v>
      </c>
      <c r="I31">
        <v>65.45</v>
      </c>
    </row>
    <row r="32" spans="1:9" x14ac:dyDescent="0.2">
      <c r="A32" s="12">
        <v>982091062767466</v>
      </c>
      <c r="B32" t="s">
        <v>14</v>
      </c>
      <c r="C32" t="s">
        <v>72</v>
      </c>
      <c r="D32" s="4">
        <v>2019</v>
      </c>
      <c r="E32" s="1" t="s">
        <v>13</v>
      </c>
      <c r="F32">
        <v>2</v>
      </c>
      <c r="G32">
        <v>1</v>
      </c>
      <c r="H32">
        <v>29.4</v>
      </c>
      <c r="I32">
        <v>65.97</v>
      </c>
    </row>
    <row r="33" spans="1:9" x14ac:dyDescent="0.2">
      <c r="A33" s="12">
        <v>982091062767471</v>
      </c>
      <c r="B33" t="s">
        <v>14</v>
      </c>
      <c r="C33" t="s">
        <v>72</v>
      </c>
      <c r="D33" s="4">
        <v>2019</v>
      </c>
      <c r="E33" s="1">
        <v>44656</v>
      </c>
      <c r="F33">
        <v>2</v>
      </c>
      <c r="G33">
        <v>0</v>
      </c>
      <c r="H33">
        <v>21.6</v>
      </c>
      <c r="I33">
        <v>60.39</v>
      </c>
    </row>
    <row r="34" spans="1:9" x14ac:dyDescent="0.2">
      <c r="A34" s="12">
        <v>982091062767480</v>
      </c>
      <c r="B34" t="s">
        <v>14</v>
      </c>
      <c r="C34" t="s">
        <v>72</v>
      </c>
      <c r="D34" s="4">
        <v>2019</v>
      </c>
      <c r="E34">
        <v>2021</v>
      </c>
      <c r="F34">
        <v>1</v>
      </c>
      <c r="G34">
        <v>1</v>
      </c>
      <c r="H34">
        <v>23.8</v>
      </c>
      <c r="I34">
        <v>61.79</v>
      </c>
    </row>
    <row r="35" spans="1:9" x14ac:dyDescent="0.2">
      <c r="A35" s="12">
        <v>982091062767483</v>
      </c>
      <c r="B35" t="s">
        <v>14</v>
      </c>
      <c r="C35" t="s">
        <v>72</v>
      </c>
      <c r="D35" s="4">
        <v>2019</v>
      </c>
      <c r="E35" s="1">
        <v>44671</v>
      </c>
      <c r="F35">
        <v>2</v>
      </c>
      <c r="G35">
        <v>0</v>
      </c>
      <c r="H35">
        <v>27.8</v>
      </c>
      <c r="I35">
        <v>65.02</v>
      </c>
    </row>
    <row r="36" spans="1:9" x14ac:dyDescent="0.2">
      <c r="A36" s="12">
        <v>982091062767487</v>
      </c>
      <c r="B36" t="s">
        <v>14</v>
      </c>
      <c r="C36" t="s">
        <v>72</v>
      </c>
      <c r="D36" s="4">
        <v>2019</v>
      </c>
      <c r="E36" t="s">
        <v>13</v>
      </c>
      <c r="F36">
        <v>2</v>
      </c>
      <c r="G36">
        <v>1</v>
      </c>
      <c r="H36">
        <v>21</v>
      </c>
      <c r="I36">
        <v>61.41</v>
      </c>
    </row>
    <row r="37" spans="1:9" x14ac:dyDescent="0.2">
      <c r="A37" s="12">
        <v>982091062767497</v>
      </c>
      <c r="B37" t="s">
        <v>14</v>
      </c>
      <c r="C37" t="s">
        <v>72</v>
      </c>
      <c r="D37" s="4">
        <v>2019</v>
      </c>
      <c r="E37" s="1">
        <v>44678</v>
      </c>
      <c r="F37">
        <v>2</v>
      </c>
      <c r="G37">
        <v>0</v>
      </c>
      <c r="H37">
        <v>30.3</v>
      </c>
      <c r="I37">
        <v>62.63</v>
      </c>
    </row>
    <row r="38" spans="1:9" x14ac:dyDescent="0.2">
      <c r="A38" s="12">
        <v>982091062767503</v>
      </c>
      <c r="B38" t="s">
        <v>14</v>
      </c>
      <c r="C38" t="s">
        <v>72</v>
      </c>
      <c r="D38" s="4">
        <v>2019</v>
      </c>
      <c r="E38" t="s">
        <v>13</v>
      </c>
      <c r="F38">
        <v>2</v>
      </c>
      <c r="G38">
        <v>1</v>
      </c>
      <c r="H38">
        <v>24.2</v>
      </c>
      <c r="I38">
        <v>66.010000000000005</v>
      </c>
    </row>
    <row r="39" spans="1:9" x14ac:dyDescent="0.2">
      <c r="A39" s="12">
        <v>982091062767506</v>
      </c>
      <c r="B39" t="s">
        <v>14</v>
      </c>
      <c r="C39" t="s">
        <v>72</v>
      </c>
      <c r="D39" s="4">
        <v>2019</v>
      </c>
      <c r="E39" t="s">
        <v>13</v>
      </c>
      <c r="F39">
        <v>2</v>
      </c>
      <c r="G39">
        <v>1</v>
      </c>
      <c r="H39">
        <v>27.4</v>
      </c>
      <c r="I39">
        <v>62.74</v>
      </c>
    </row>
    <row r="40" spans="1:9" x14ac:dyDescent="0.2">
      <c r="A40" s="12">
        <v>982091062767510</v>
      </c>
      <c r="B40" t="s">
        <v>14</v>
      </c>
      <c r="C40" t="s">
        <v>72</v>
      </c>
      <c r="D40" s="4">
        <v>2019</v>
      </c>
      <c r="E40" t="s">
        <v>13</v>
      </c>
      <c r="F40">
        <v>2</v>
      </c>
      <c r="G40">
        <v>1</v>
      </c>
      <c r="H40">
        <v>24.1</v>
      </c>
      <c r="I40">
        <v>65.72</v>
      </c>
    </row>
    <row r="41" spans="1:9" x14ac:dyDescent="0.2">
      <c r="A41" s="12">
        <v>982091062767525</v>
      </c>
      <c r="B41" t="s">
        <v>14</v>
      </c>
      <c r="C41" t="s">
        <v>72</v>
      </c>
      <c r="D41" s="4">
        <v>2019</v>
      </c>
      <c r="E41" t="s">
        <v>13</v>
      </c>
      <c r="F41">
        <v>2</v>
      </c>
      <c r="G41">
        <v>1</v>
      </c>
      <c r="H41">
        <v>29.6</v>
      </c>
      <c r="I41">
        <v>55.98</v>
      </c>
    </row>
    <row r="42" spans="1:9" x14ac:dyDescent="0.2">
      <c r="A42" s="12">
        <v>982091062767530</v>
      </c>
      <c r="B42" t="s">
        <v>14</v>
      </c>
      <c r="C42" t="s">
        <v>72</v>
      </c>
      <c r="D42" s="4">
        <v>2019</v>
      </c>
      <c r="E42" t="s">
        <v>13</v>
      </c>
      <c r="F42">
        <v>2</v>
      </c>
      <c r="G42">
        <v>1</v>
      </c>
      <c r="H42">
        <v>24.6</v>
      </c>
      <c r="I42">
        <v>61.29</v>
      </c>
    </row>
    <row r="43" spans="1:9" x14ac:dyDescent="0.2">
      <c r="A43" s="12">
        <v>982091062767538</v>
      </c>
      <c r="B43" t="s">
        <v>14</v>
      </c>
      <c r="C43" t="s">
        <v>72</v>
      </c>
      <c r="D43" s="4">
        <v>2019</v>
      </c>
      <c r="E43" t="s">
        <v>13</v>
      </c>
      <c r="F43">
        <v>2</v>
      </c>
      <c r="G43">
        <v>1</v>
      </c>
      <c r="H43">
        <v>27.4</v>
      </c>
      <c r="I43">
        <v>65.58</v>
      </c>
    </row>
    <row r="44" spans="1:9" x14ac:dyDescent="0.2">
      <c r="A44" s="12">
        <v>982091062767544</v>
      </c>
      <c r="B44" t="s">
        <v>14</v>
      </c>
      <c r="C44" t="s">
        <v>72</v>
      </c>
      <c r="D44" s="4">
        <v>2019</v>
      </c>
      <c r="E44" t="s">
        <v>13</v>
      </c>
      <c r="F44">
        <v>2</v>
      </c>
      <c r="G44">
        <v>1</v>
      </c>
      <c r="H44">
        <v>36.799999999999997</v>
      </c>
      <c r="I44">
        <v>65.319999999999993</v>
      </c>
    </row>
    <row r="45" spans="1:9" x14ac:dyDescent="0.2">
      <c r="A45" s="12">
        <v>982091062767556</v>
      </c>
      <c r="B45" t="s">
        <v>14</v>
      </c>
      <c r="C45" t="s">
        <v>72</v>
      </c>
      <c r="D45" s="4">
        <v>2019</v>
      </c>
      <c r="E45" t="s">
        <v>13</v>
      </c>
      <c r="F45">
        <v>2</v>
      </c>
      <c r="G45">
        <v>1</v>
      </c>
      <c r="H45">
        <v>26.8</v>
      </c>
      <c r="I45">
        <v>62.78</v>
      </c>
    </row>
    <row r="46" spans="1:9" x14ac:dyDescent="0.2">
      <c r="A46" s="12">
        <v>982091062969331</v>
      </c>
      <c r="B46" t="s">
        <v>14</v>
      </c>
      <c r="C46" t="s">
        <v>72</v>
      </c>
      <c r="D46" s="4" t="s">
        <v>15</v>
      </c>
      <c r="E46" t="s">
        <v>13</v>
      </c>
      <c r="G46">
        <v>1</v>
      </c>
      <c r="H46">
        <v>42.7</v>
      </c>
      <c r="I46">
        <v>66.39</v>
      </c>
    </row>
    <row r="47" spans="1:9" x14ac:dyDescent="0.2">
      <c r="A47" s="12">
        <v>982091062969340</v>
      </c>
      <c r="B47" t="s">
        <v>14</v>
      </c>
      <c r="C47" t="s">
        <v>72</v>
      </c>
      <c r="D47" s="4" t="s">
        <v>15</v>
      </c>
      <c r="E47" t="s">
        <v>13</v>
      </c>
      <c r="G47">
        <v>1</v>
      </c>
      <c r="H47">
        <v>28.5</v>
      </c>
      <c r="I47">
        <v>71.98</v>
      </c>
    </row>
    <row r="48" spans="1:9" x14ac:dyDescent="0.2">
      <c r="A48" s="12">
        <v>982091062969363</v>
      </c>
      <c r="B48" t="s">
        <v>14</v>
      </c>
      <c r="C48" t="s">
        <v>72</v>
      </c>
      <c r="D48" s="4" t="s">
        <v>15</v>
      </c>
      <c r="E48" t="s">
        <v>13</v>
      </c>
      <c r="G48">
        <v>1</v>
      </c>
      <c r="H48">
        <v>32.1</v>
      </c>
      <c r="I48">
        <v>60.43</v>
      </c>
    </row>
    <row r="49" spans="1:12" x14ac:dyDescent="0.2">
      <c r="A49" s="12">
        <v>982091062969372</v>
      </c>
      <c r="B49" t="s">
        <v>14</v>
      </c>
      <c r="C49" t="s">
        <v>72</v>
      </c>
      <c r="D49" s="4" t="s">
        <v>15</v>
      </c>
      <c r="E49" t="s">
        <v>13</v>
      </c>
      <c r="G49">
        <v>1</v>
      </c>
      <c r="H49">
        <v>46.7</v>
      </c>
      <c r="I49">
        <v>62.3</v>
      </c>
    </row>
    <row r="50" spans="1:12" x14ac:dyDescent="0.2">
      <c r="A50" s="12">
        <v>982091062969388</v>
      </c>
      <c r="B50" t="s">
        <v>14</v>
      </c>
      <c r="C50" t="s">
        <v>72</v>
      </c>
      <c r="D50" s="4" t="s">
        <v>15</v>
      </c>
      <c r="E50" s="8">
        <v>44256</v>
      </c>
      <c r="G50">
        <v>1</v>
      </c>
      <c r="H50">
        <v>41.7</v>
      </c>
      <c r="I50">
        <v>75.349999999999994</v>
      </c>
    </row>
    <row r="51" spans="1:12" x14ac:dyDescent="0.2">
      <c r="A51" s="12">
        <v>982091062969392</v>
      </c>
      <c r="B51" t="s">
        <v>14</v>
      </c>
      <c r="C51" t="s">
        <v>72</v>
      </c>
      <c r="D51" s="4" t="s">
        <v>15</v>
      </c>
      <c r="E51" t="s">
        <v>13</v>
      </c>
      <c r="G51">
        <v>1</v>
      </c>
      <c r="H51">
        <v>35.200000000000003</v>
      </c>
      <c r="I51">
        <v>73.87</v>
      </c>
    </row>
    <row r="52" spans="1:12" x14ac:dyDescent="0.2">
      <c r="A52" s="12">
        <v>982000359368776</v>
      </c>
      <c r="B52" t="s">
        <v>16</v>
      </c>
      <c r="C52" t="s">
        <v>71</v>
      </c>
      <c r="D52" s="10"/>
      <c r="F52" s="11"/>
      <c r="G52">
        <v>1</v>
      </c>
      <c r="H52" s="5">
        <v>44.8</v>
      </c>
      <c r="I52" s="5">
        <v>68</v>
      </c>
      <c r="K52" s="13">
        <v>982000359368776</v>
      </c>
      <c r="L52" t="s">
        <v>73</v>
      </c>
    </row>
    <row r="53" spans="1:12" x14ac:dyDescent="0.2">
      <c r="A53" s="12">
        <v>982000359368825</v>
      </c>
      <c r="B53" t="s">
        <v>16</v>
      </c>
      <c r="C53" t="s">
        <v>71</v>
      </c>
      <c r="D53" s="10"/>
      <c r="F53" s="4"/>
      <c r="G53">
        <v>1</v>
      </c>
      <c r="H53" s="5">
        <v>50.733333333333327</v>
      </c>
      <c r="I53" s="5">
        <v>70.333333333333329</v>
      </c>
      <c r="K53" s="13">
        <v>982000359368825</v>
      </c>
      <c r="L53" t="s">
        <v>73</v>
      </c>
    </row>
    <row r="54" spans="1:12" x14ac:dyDescent="0.2">
      <c r="A54" s="12">
        <v>982000359368836</v>
      </c>
      <c r="B54" t="s">
        <v>20</v>
      </c>
      <c r="C54" t="s">
        <v>71</v>
      </c>
      <c r="D54" s="10"/>
      <c r="F54" s="4"/>
      <c r="G54">
        <v>1</v>
      </c>
      <c r="H54" s="5">
        <v>62.4</v>
      </c>
      <c r="I54" s="5">
        <v>77</v>
      </c>
      <c r="K54" s="13">
        <v>982000359368836</v>
      </c>
      <c r="L54" t="s">
        <v>74</v>
      </c>
    </row>
    <row r="55" spans="1:12" x14ac:dyDescent="0.2">
      <c r="A55" s="12">
        <v>982000359368859</v>
      </c>
      <c r="B55" t="s">
        <v>20</v>
      </c>
      <c r="C55" t="s">
        <v>71</v>
      </c>
      <c r="D55" s="10"/>
      <c r="F55" s="4"/>
      <c r="G55">
        <v>1</v>
      </c>
      <c r="H55" s="5">
        <v>49.8</v>
      </c>
      <c r="I55" s="5">
        <v>74</v>
      </c>
      <c r="K55" s="13">
        <v>982000359368859</v>
      </c>
      <c r="L55" t="s">
        <v>74</v>
      </c>
    </row>
    <row r="56" spans="1:12" x14ac:dyDescent="0.2">
      <c r="A56" s="12">
        <v>982000359368867</v>
      </c>
      <c r="B56" t="s">
        <v>16</v>
      </c>
      <c r="C56" t="s">
        <v>71</v>
      </c>
      <c r="D56" s="10"/>
      <c r="F56" s="4"/>
      <c r="G56">
        <v>1</v>
      </c>
      <c r="H56" s="5">
        <v>35.9</v>
      </c>
      <c r="I56" s="5">
        <v>59</v>
      </c>
      <c r="K56" s="13">
        <v>982000359368867</v>
      </c>
      <c r="L56" t="s">
        <v>73</v>
      </c>
    </row>
    <row r="57" spans="1:12" x14ac:dyDescent="0.2">
      <c r="A57" s="12">
        <v>982000365991389</v>
      </c>
      <c r="B57" t="s">
        <v>16</v>
      </c>
      <c r="C57" t="s">
        <v>71</v>
      </c>
      <c r="D57" s="10"/>
      <c r="F57" s="4"/>
      <c r="G57">
        <v>1</v>
      </c>
      <c r="H57" s="5">
        <v>46.199999999999996</v>
      </c>
      <c r="I57" s="5">
        <v>67</v>
      </c>
      <c r="K57" s="13">
        <v>982000365991770</v>
      </c>
      <c r="L57" t="s">
        <v>74</v>
      </c>
    </row>
    <row r="58" spans="1:12" x14ac:dyDescent="0.2">
      <c r="A58" s="12">
        <v>982000365991770</v>
      </c>
      <c r="B58" t="s">
        <v>20</v>
      </c>
      <c r="C58" t="s">
        <v>71</v>
      </c>
      <c r="D58" s="10"/>
      <c r="F58" s="4"/>
      <c r="G58">
        <v>1</v>
      </c>
      <c r="H58" s="5">
        <v>48.8</v>
      </c>
      <c r="I58" s="5">
        <v>75</v>
      </c>
      <c r="K58" s="13">
        <v>982000406275172</v>
      </c>
      <c r="L58" t="s">
        <v>73</v>
      </c>
    </row>
    <row r="59" spans="1:12" x14ac:dyDescent="0.2">
      <c r="A59" s="12">
        <v>982000406275172</v>
      </c>
      <c r="B59" t="s">
        <v>16</v>
      </c>
      <c r="C59" t="s">
        <v>71</v>
      </c>
      <c r="D59" s="10">
        <v>2019</v>
      </c>
      <c r="F59" s="4">
        <v>2</v>
      </c>
      <c r="G59">
        <v>1</v>
      </c>
      <c r="H59" s="5">
        <v>33.549999999999997</v>
      </c>
      <c r="I59" s="5">
        <v>63</v>
      </c>
      <c r="K59" s="13">
        <v>982000406275553</v>
      </c>
      <c r="L59" t="s">
        <v>73</v>
      </c>
    </row>
    <row r="60" spans="1:12" x14ac:dyDescent="0.2">
      <c r="A60" s="12">
        <v>982000406275553</v>
      </c>
      <c r="B60" t="s">
        <v>16</v>
      </c>
      <c r="C60" t="s">
        <v>71</v>
      </c>
      <c r="D60" s="10">
        <v>2019</v>
      </c>
      <c r="F60" s="4">
        <v>2</v>
      </c>
      <c r="G60">
        <v>1</v>
      </c>
      <c r="H60" s="5">
        <v>23.3</v>
      </c>
      <c r="I60" s="5">
        <v>57</v>
      </c>
      <c r="K60" s="13">
        <v>982000406276584</v>
      </c>
      <c r="L60" t="s">
        <v>74</v>
      </c>
    </row>
    <row r="61" spans="1:12" x14ac:dyDescent="0.2">
      <c r="A61" s="12">
        <v>982000406276584</v>
      </c>
      <c r="B61" t="s">
        <v>20</v>
      </c>
      <c r="C61" t="s">
        <v>71</v>
      </c>
      <c r="D61" s="10"/>
      <c r="F61" s="4"/>
      <c r="G61">
        <v>1</v>
      </c>
      <c r="H61" s="5">
        <v>38.4</v>
      </c>
      <c r="I61" s="5">
        <v>72</v>
      </c>
      <c r="K61" s="13">
        <v>982000406276606</v>
      </c>
      <c r="L61" t="s">
        <v>73</v>
      </c>
    </row>
    <row r="62" spans="1:12" x14ac:dyDescent="0.2">
      <c r="A62" s="12">
        <v>982000406276606</v>
      </c>
      <c r="B62" t="s">
        <v>16</v>
      </c>
      <c r="C62" t="s">
        <v>71</v>
      </c>
      <c r="D62" s="10"/>
      <c r="F62" s="4"/>
      <c r="G62">
        <v>1</v>
      </c>
      <c r="H62" s="5">
        <v>37.85</v>
      </c>
      <c r="I62" s="5">
        <v>61.5</v>
      </c>
      <c r="K62" s="13">
        <v>982000406276626</v>
      </c>
      <c r="L62" t="s">
        <v>74</v>
      </c>
    </row>
    <row r="63" spans="1:12" x14ac:dyDescent="0.2">
      <c r="A63" s="12">
        <v>982000406276626</v>
      </c>
      <c r="B63" t="s">
        <v>20</v>
      </c>
      <c r="C63" t="s">
        <v>71</v>
      </c>
      <c r="D63" s="10"/>
      <c r="F63" s="4"/>
      <c r="G63">
        <v>1</v>
      </c>
      <c r="H63" s="5">
        <v>62.8</v>
      </c>
      <c r="I63" s="5">
        <v>74</v>
      </c>
      <c r="K63" s="13">
        <v>982000406276642</v>
      </c>
      <c r="L63" t="s">
        <v>73</v>
      </c>
    </row>
    <row r="64" spans="1:12" x14ac:dyDescent="0.2">
      <c r="A64" s="12">
        <v>982000406276642</v>
      </c>
      <c r="B64" t="s">
        <v>16</v>
      </c>
      <c r="C64" t="s">
        <v>71</v>
      </c>
      <c r="D64" s="10"/>
      <c r="F64" s="4"/>
      <c r="G64">
        <v>1</v>
      </c>
      <c r="H64" s="5">
        <v>53.533333333333339</v>
      </c>
      <c r="I64" s="5">
        <v>68</v>
      </c>
      <c r="K64" s="13">
        <v>982000406276655</v>
      </c>
      <c r="L64" t="s">
        <v>73</v>
      </c>
    </row>
    <row r="65" spans="1:12" x14ac:dyDescent="0.2">
      <c r="A65" s="12">
        <v>982000406276655</v>
      </c>
      <c r="B65" t="s">
        <v>16</v>
      </c>
      <c r="C65" t="s">
        <v>71</v>
      </c>
      <c r="D65" s="10"/>
      <c r="F65" s="4"/>
      <c r="G65">
        <v>1</v>
      </c>
      <c r="H65" s="5">
        <v>40.1</v>
      </c>
      <c r="I65" s="5">
        <v>66</v>
      </c>
      <c r="K65" s="13">
        <v>982000406276778</v>
      </c>
      <c r="L65" t="s">
        <v>73</v>
      </c>
    </row>
    <row r="66" spans="1:12" x14ac:dyDescent="0.2">
      <c r="A66" s="12">
        <v>982000406276778</v>
      </c>
      <c r="B66" t="s">
        <v>16</v>
      </c>
      <c r="C66" t="s">
        <v>71</v>
      </c>
      <c r="D66" s="10"/>
      <c r="F66" s="4"/>
      <c r="G66">
        <v>1</v>
      </c>
      <c r="H66" s="5">
        <v>44</v>
      </c>
      <c r="I66" s="5">
        <v>65</v>
      </c>
      <c r="K66" s="13">
        <v>982000406276849</v>
      </c>
      <c r="L66" t="s">
        <v>74</v>
      </c>
    </row>
    <row r="67" spans="1:12" x14ac:dyDescent="0.2">
      <c r="A67" s="12">
        <v>982000406276849</v>
      </c>
      <c r="B67" t="s">
        <v>20</v>
      </c>
      <c r="C67" t="s">
        <v>71</v>
      </c>
      <c r="D67" s="10"/>
      <c r="F67" s="4"/>
      <c r="G67">
        <v>1</v>
      </c>
      <c r="H67" s="5">
        <v>33.25</v>
      </c>
      <c r="I67" s="5">
        <v>62</v>
      </c>
      <c r="K67" s="13">
        <v>982000406276858</v>
      </c>
      <c r="L67" t="s">
        <v>74</v>
      </c>
    </row>
    <row r="68" spans="1:12" x14ac:dyDescent="0.2">
      <c r="A68" s="12">
        <v>982000406276858</v>
      </c>
      <c r="B68" t="s">
        <v>20</v>
      </c>
      <c r="C68" t="s">
        <v>71</v>
      </c>
      <c r="D68" s="10"/>
      <c r="F68" s="4"/>
      <c r="G68">
        <v>1</v>
      </c>
      <c r="H68" s="5">
        <v>79.8</v>
      </c>
      <c r="I68" s="5">
        <v>83</v>
      </c>
      <c r="K68" s="13">
        <v>982000406276883</v>
      </c>
      <c r="L68" t="s">
        <v>73</v>
      </c>
    </row>
    <row r="69" spans="1:12" x14ac:dyDescent="0.2">
      <c r="A69" s="12">
        <v>982000406276883</v>
      </c>
      <c r="B69" t="s">
        <v>16</v>
      </c>
      <c r="C69" t="s">
        <v>71</v>
      </c>
      <c r="D69" s="10"/>
      <c r="F69" s="4"/>
      <c r="G69">
        <v>1</v>
      </c>
      <c r="H69" s="5">
        <v>43.2</v>
      </c>
      <c r="I69" s="5">
        <v>66</v>
      </c>
      <c r="K69" s="13">
        <v>982000406276900</v>
      </c>
      <c r="L69" t="s">
        <v>73</v>
      </c>
    </row>
    <row r="70" spans="1:12" x14ac:dyDescent="0.2">
      <c r="A70" s="12">
        <v>982000406276900</v>
      </c>
      <c r="B70" t="s">
        <v>16</v>
      </c>
      <c r="C70" t="s">
        <v>71</v>
      </c>
      <c r="D70" s="10"/>
      <c r="F70" s="4"/>
      <c r="G70">
        <v>1</v>
      </c>
      <c r="H70" s="5">
        <v>48.7</v>
      </c>
      <c r="I70" s="5">
        <v>72</v>
      </c>
      <c r="K70" s="13">
        <v>982091062767369</v>
      </c>
      <c r="L70" t="s">
        <v>73</v>
      </c>
    </row>
    <row r="71" spans="1:12" x14ac:dyDescent="0.2">
      <c r="A71" s="12">
        <v>982091062767369</v>
      </c>
      <c r="B71" t="s">
        <v>16</v>
      </c>
      <c r="C71" t="s">
        <v>71</v>
      </c>
      <c r="D71" s="10"/>
      <c r="F71" s="4"/>
      <c r="G71">
        <v>1</v>
      </c>
      <c r="H71" s="5">
        <v>48.4</v>
      </c>
      <c r="I71" s="5">
        <v>67</v>
      </c>
      <c r="K71" s="13">
        <v>982091062767389</v>
      </c>
      <c r="L71" t="s">
        <v>73</v>
      </c>
    </row>
    <row r="72" spans="1:12" x14ac:dyDescent="0.2">
      <c r="A72" s="12">
        <v>982091062767389</v>
      </c>
      <c r="B72" t="s">
        <v>16</v>
      </c>
      <c r="C72" t="s">
        <v>71</v>
      </c>
      <c r="D72" s="10"/>
      <c r="F72" s="4"/>
      <c r="G72">
        <v>1</v>
      </c>
      <c r="H72" s="5">
        <v>40.25</v>
      </c>
      <c r="I72" s="5">
        <v>66</v>
      </c>
      <c r="K72" s="13">
        <v>982091062767429</v>
      </c>
      <c r="L72" t="s">
        <v>73</v>
      </c>
    </row>
    <row r="73" spans="1:12" x14ac:dyDescent="0.2">
      <c r="A73" s="12">
        <v>982091062767429</v>
      </c>
      <c r="B73" t="s">
        <v>16</v>
      </c>
      <c r="C73" t="s">
        <v>71</v>
      </c>
      <c r="D73" s="10"/>
      <c r="F73" s="4"/>
      <c r="G73">
        <v>1</v>
      </c>
      <c r="H73" s="5">
        <v>42.5</v>
      </c>
      <c r="I73" s="5">
        <v>63</v>
      </c>
      <c r="K73" s="13">
        <v>982091062767459</v>
      </c>
      <c r="L73" t="s">
        <v>73</v>
      </c>
    </row>
    <row r="74" spans="1:12" x14ac:dyDescent="0.2">
      <c r="A74" s="12">
        <v>982091062767459</v>
      </c>
      <c r="B74" t="s">
        <v>16</v>
      </c>
      <c r="C74" t="s">
        <v>71</v>
      </c>
      <c r="D74" s="10"/>
      <c r="F74" s="4"/>
      <c r="G74">
        <v>1</v>
      </c>
      <c r="H74" s="5">
        <v>47.166666666666664</v>
      </c>
      <c r="I74" s="5">
        <v>66.5</v>
      </c>
      <c r="K74" s="13">
        <v>982091062767606</v>
      </c>
      <c r="L74" t="s">
        <v>73</v>
      </c>
    </row>
    <row r="75" spans="1:12" x14ac:dyDescent="0.2">
      <c r="A75" s="12">
        <v>982091062767606</v>
      </c>
      <c r="B75" t="s">
        <v>16</v>
      </c>
      <c r="C75" t="s">
        <v>71</v>
      </c>
      <c r="D75" s="10"/>
      <c r="F75" s="4"/>
      <c r="G75">
        <v>1</v>
      </c>
      <c r="H75" s="5">
        <v>45.2</v>
      </c>
      <c r="I75" s="5">
        <v>62</v>
      </c>
      <c r="K75" s="13">
        <v>982091062767612</v>
      </c>
      <c r="L75" t="s">
        <v>75</v>
      </c>
    </row>
    <row r="76" spans="1:12" x14ac:dyDescent="0.2">
      <c r="A76" s="12">
        <v>982091062767612</v>
      </c>
      <c r="B76" t="s">
        <v>22</v>
      </c>
      <c r="C76" t="s">
        <v>71</v>
      </c>
      <c r="D76" s="10"/>
      <c r="F76" s="4"/>
      <c r="G76">
        <v>1</v>
      </c>
      <c r="H76" s="5">
        <v>36.799999999999997</v>
      </c>
      <c r="I76" s="5">
        <v>70</v>
      </c>
      <c r="K76" s="13">
        <v>982091062767623</v>
      </c>
      <c r="L76" t="s">
        <v>73</v>
      </c>
    </row>
    <row r="77" spans="1:12" x14ac:dyDescent="0.2">
      <c r="A77" s="12">
        <v>982091062767623</v>
      </c>
      <c r="B77" t="s">
        <v>16</v>
      </c>
      <c r="C77" t="s">
        <v>71</v>
      </c>
      <c r="D77" s="10"/>
      <c r="F77" s="4"/>
      <c r="G77">
        <v>1</v>
      </c>
      <c r="H77" s="5">
        <v>40.700000000000003</v>
      </c>
      <c r="I77" s="5">
        <v>64</v>
      </c>
      <c r="K77" s="13">
        <v>982091062767625</v>
      </c>
      <c r="L77" t="s">
        <v>73</v>
      </c>
    </row>
    <row r="78" spans="1:12" x14ac:dyDescent="0.2">
      <c r="A78" s="12">
        <v>982091062767625</v>
      </c>
      <c r="B78" t="s">
        <v>16</v>
      </c>
      <c r="C78" t="s">
        <v>71</v>
      </c>
      <c r="D78" s="10"/>
      <c r="F78" s="4"/>
      <c r="G78">
        <v>1</v>
      </c>
      <c r="H78" s="5">
        <v>42.4</v>
      </c>
      <c r="I78" s="5">
        <v>70</v>
      </c>
      <c r="K78" s="13">
        <v>982091062767643</v>
      </c>
      <c r="L78" t="s">
        <v>75</v>
      </c>
    </row>
    <row r="79" spans="1:12" x14ac:dyDescent="0.2">
      <c r="A79" s="12">
        <v>982091062767643</v>
      </c>
      <c r="B79" t="s">
        <v>22</v>
      </c>
      <c r="C79" t="s">
        <v>71</v>
      </c>
      <c r="D79" s="10"/>
      <c r="F79" s="4"/>
      <c r="G79">
        <v>1</v>
      </c>
      <c r="H79" s="5">
        <v>54.099999999999994</v>
      </c>
      <c r="I79" s="5">
        <v>69</v>
      </c>
      <c r="K79" s="13">
        <v>982091062767717</v>
      </c>
      <c r="L79" t="s">
        <v>74</v>
      </c>
    </row>
    <row r="80" spans="1:12" x14ac:dyDescent="0.2">
      <c r="A80" s="12">
        <v>982091062767717</v>
      </c>
      <c r="B80" t="s">
        <v>20</v>
      </c>
      <c r="C80" t="s">
        <v>71</v>
      </c>
      <c r="D80" s="10"/>
      <c r="F80" s="4"/>
      <c r="G80">
        <v>1</v>
      </c>
      <c r="H80" s="5">
        <v>37.700000000000003</v>
      </c>
      <c r="I80" s="5">
        <v>66</v>
      </c>
      <c r="K80" s="13">
        <v>982091062767744</v>
      </c>
      <c r="L80" t="s">
        <v>73</v>
      </c>
    </row>
    <row r="81" spans="1:12" x14ac:dyDescent="0.2">
      <c r="A81" s="12">
        <v>982091062767744</v>
      </c>
      <c r="B81" t="s">
        <v>16</v>
      </c>
      <c r="C81" t="s">
        <v>71</v>
      </c>
      <c r="D81" s="10"/>
      <c r="F81" s="4"/>
      <c r="G81">
        <v>1</v>
      </c>
      <c r="H81" s="5">
        <v>40.200000000000003</v>
      </c>
      <c r="I81" s="5">
        <v>65.5</v>
      </c>
      <c r="K81" s="13">
        <v>982091062767757</v>
      </c>
      <c r="L81" t="s">
        <v>74</v>
      </c>
    </row>
    <row r="82" spans="1:12" x14ac:dyDescent="0.2">
      <c r="A82" s="12">
        <v>982091062767757</v>
      </c>
      <c r="B82" t="s">
        <v>20</v>
      </c>
      <c r="C82" t="s">
        <v>71</v>
      </c>
      <c r="D82" s="10"/>
      <c r="F82" s="4"/>
      <c r="G82">
        <v>1</v>
      </c>
      <c r="H82" s="5">
        <v>33.700000000000003</v>
      </c>
      <c r="I82" s="5">
        <v>66</v>
      </c>
      <c r="K82" s="13">
        <v>982091062767759</v>
      </c>
      <c r="L82" t="s">
        <v>75</v>
      </c>
    </row>
    <row r="83" spans="1:12" x14ac:dyDescent="0.2">
      <c r="A83" s="12">
        <v>982091062767759</v>
      </c>
      <c r="B83" t="s">
        <v>22</v>
      </c>
      <c r="C83" t="s">
        <v>71</v>
      </c>
      <c r="D83" s="10"/>
      <c r="F83" s="4">
        <v>1</v>
      </c>
      <c r="G83">
        <v>1</v>
      </c>
      <c r="H83" s="5">
        <v>36.549999999999997</v>
      </c>
      <c r="I83" s="5">
        <v>61</v>
      </c>
      <c r="K83" s="13">
        <v>982091062767977</v>
      </c>
      <c r="L83" t="s">
        <v>74</v>
      </c>
    </row>
    <row r="84" spans="1:12" x14ac:dyDescent="0.2">
      <c r="A84" s="12">
        <v>982091062767977</v>
      </c>
      <c r="B84" t="s">
        <v>20</v>
      </c>
      <c r="C84" t="s">
        <v>71</v>
      </c>
      <c r="D84" s="10"/>
      <c r="F84" s="4"/>
      <c r="G84">
        <v>1</v>
      </c>
      <c r="H84" s="5">
        <v>32.799999999999997</v>
      </c>
      <c r="I84" s="5">
        <v>67</v>
      </c>
      <c r="K84" s="13">
        <v>982091062767989</v>
      </c>
      <c r="L84" t="s">
        <v>74</v>
      </c>
    </row>
    <row r="85" spans="1:12" x14ac:dyDescent="0.2">
      <c r="A85" s="12">
        <v>982091062767989</v>
      </c>
      <c r="B85" t="s">
        <v>20</v>
      </c>
      <c r="C85" t="s">
        <v>71</v>
      </c>
      <c r="D85" s="10"/>
      <c r="F85" s="4"/>
      <c r="G85">
        <v>1</v>
      </c>
      <c r="H85" s="5">
        <v>36.75</v>
      </c>
      <c r="I85" s="5">
        <v>69</v>
      </c>
      <c r="K85" s="13">
        <v>982091062768049</v>
      </c>
      <c r="L85" t="s">
        <v>74</v>
      </c>
    </row>
    <row r="86" spans="1:12" x14ac:dyDescent="0.2">
      <c r="A86" s="12">
        <v>982091062768049</v>
      </c>
      <c r="B86" t="s">
        <v>20</v>
      </c>
      <c r="C86" t="s">
        <v>71</v>
      </c>
      <c r="D86" s="10"/>
      <c r="F86" s="4"/>
      <c r="G86">
        <v>1</v>
      </c>
      <c r="H86" s="5">
        <v>52.2</v>
      </c>
      <c r="I86" s="5">
        <v>65</v>
      </c>
      <c r="K86" s="13">
        <v>982091062768059</v>
      </c>
      <c r="L86" t="s">
        <v>74</v>
      </c>
    </row>
    <row r="87" spans="1:12" x14ac:dyDescent="0.2">
      <c r="A87" s="12">
        <v>982091062768059</v>
      </c>
      <c r="B87" t="s">
        <v>20</v>
      </c>
      <c r="C87" t="s">
        <v>71</v>
      </c>
      <c r="D87" s="10"/>
      <c r="F87" s="4"/>
      <c r="G87">
        <v>1</v>
      </c>
      <c r="H87" s="5">
        <v>37.1</v>
      </c>
      <c r="I87" s="5">
        <v>67</v>
      </c>
      <c r="K87" s="13">
        <v>982091062768067</v>
      </c>
      <c r="L87" t="s">
        <v>73</v>
      </c>
    </row>
    <row r="88" spans="1:12" x14ac:dyDescent="0.2">
      <c r="A88" s="12">
        <v>982091062768067</v>
      </c>
      <c r="B88" t="s">
        <v>16</v>
      </c>
      <c r="C88" t="s">
        <v>71</v>
      </c>
      <c r="D88" s="10"/>
      <c r="F88" s="4"/>
      <c r="G88">
        <v>1</v>
      </c>
      <c r="H88" s="5">
        <v>40.799999999999997</v>
      </c>
      <c r="I88" s="5">
        <v>64</v>
      </c>
      <c r="K88" s="13">
        <v>982091062768119</v>
      </c>
      <c r="L88" t="s">
        <v>73</v>
      </c>
    </row>
    <row r="89" spans="1:12" x14ac:dyDescent="0.2">
      <c r="A89" s="12">
        <v>982091062768119</v>
      </c>
      <c r="B89" t="s">
        <v>16</v>
      </c>
      <c r="C89" t="s">
        <v>71</v>
      </c>
      <c r="D89" s="10"/>
      <c r="F89" s="4"/>
      <c r="G89">
        <v>1</v>
      </c>
      <c r="H89" s="5">
        <v>30.15</v>
      </c>
      <c r="I89" s="5">
        <v>58</v>
      </c>
      <c r="K89" s="13">
        <v>982091062768156</v>
      </c>
      <c r="L89" t="s">
        <v>73</v>
      </c>
    </row>
    <row r="90" spans="1:12" x14ac:dyDescent="0.2">
      <c r="A90" s="12">
        <v>982091062768156</v>
      </c>
      <c r="B90" t="s">
        <v>16</v>
      </c>
      <c r="C90" t="s">
        <v>71</v>
      </c>
      <c r="D90" s="10"/>
      <c r="F90" s="4"/>
      <c r="G90">
        <v>1</v>
      </c>
      <c r="H90" s="5">
        <v>38.6</v>
      </c>
      <c r="I90" s="5">
        <v>62</v>
      </c>
      <c r="K90" s="13" t="s">
        <v>21</v>
      </c>
      <c r="L90" t="s">
        <v>75</v>
      </c>
    </row>
    <row r="91" spans="1:12" x14ac:dyDescent="0.2">
      <c r="A91" s="9" t="s">
        <v>21</v>
      </c>
      <c r="B91" t="s">
        <v>22</v>
      </c>
      <c r="C91" t="s">
        <v>71</v>
      </c>
      <c r="D91" s="10"/>
      <c r="F91" s="4"/>
      <c r="G91">
        <v>1</v>
      </c>
      <c r="H91" s="5">
        <v>55.4</v>
      </c>
      <c r="I91" s="5">
        <v>80</v>
      </c>
      <c r="K91" s="13" t="s">
        <v>21</v>
      </c>
      <c r="L91" t="s">
        <v>73</v>
      </c>
    </row>
    <row r="92" spans="1:12" x14ac:dyDescent="0.2">
      <c r="A92" s="9" t="s">
        <v>21</v>
      </c>
      <c r="B92" t="s">
        <v>16</v>
      </c>
      <c r="C92" t="s">
        <v>71</v>
      </c>
      <c r="D92" s="10"/>
      <c r="F92" s="4"/>
      <c r="G92">
        <v>1</v>
      </c>
      <c r="H92" s="5">
        <v>54</v>
      </c>
      <c r="I92" s="5">
        <v>68</v>
      </c>
      <c r="K92" s="13" t="s">
        <v>21</v>
      </c>
      <c r="L92" t="s">
        <v>73</v>
      </c>
    </row>
    <row r="93" spans="1:12" x14ac:dyDescent="0.2">
      <c r="A93" s="9" t="s">
        <v>21</v>
      </c>
      <c r="B93" t="s">
        <v>16</v>
      </c>
      <c r="C93" t="s">
        <v>71</v>
      </c>
      <c r="D93" s="10"/>
      <c r="F93" s="4"/>
      <c r="G93">
        <v>1</v>
      </c>
      <c r="H93" s="5">
        <v>58</v>
      </c>
      <c r="I93" s="5">
        <v>70</v>
      </c>
      <c r="K93" s="13" t="s">
        <v>21</v>
      </c>
      <c r="L93" t="s">
        <v>75</v>
      </c>
    </row>
    <row r="94" spans="1:12" x14ac:dyDescent="0.2">
      <c r="A94" s="9" t="s">
        <v>21</v>
      </c>
      <c r="B94" t="s">
        <v>22</v>
      </c>
      <c r="C94" t="s">
        <v>71</v>
      </c>
      <c r="D94" s="10"/>
      <c r="F94" s="4"/>
      <c r="G94">
        <v>1</v>
      </c>
      <c r="H94" s="5">
        <v>55.6</v>
      </c>
      <c r="I94" s="5">
        <v>73</v>
      </c>
      <c r="K94" s="13" t="s">
        <v>21</v>
      </c>
      <c r="L94" t="s">
        <v>75</v>
      </c>
    </row>
    <row r="95" spans="1:12" x14ac:dyDescent="0.2">
      <c r="A95" s="9" t="s">
        <v>21</v>
      </c>
      <c r="B95" t="s">
        <v>22</v>
      </c>
      <c r="C95" t="s">
        <v>71</v>
      </c>
      <c r="D95" s="10"/>
      <c r="F95" s="4"/>
      <c r="G95">
        <v>1</v>
      </c>
      <c r="H95" s="5">
        <v>34.700000000000003</v>
      </c>
      <c r="I95" s="5">
        <v>63</v>
      </c>
      <c r="K95" s="13" t="s">
        <v>21</v>
      </c>
      <c r="L95" t="s">
        <v>75</v>
      </c>
    </row>
    <row r="96" spans="1:12" x14ac:dyDescent="0.2">
      <c r="A96" s="9" t="s">
        <v>21</v>
      </c>
      <c r="B96" t="s">
        <v>22</v>
      </c>
      <c r="C96" t="s">
        <v>71</v>
      </c>
      <c r="D96" s="10"/>
      <c r="F96" s="4"/>
      <c r="G96">
        <v>1</v>
      </c>
      <c r="H96" s="5">
        <v>33.9</v>
      </c>
      <c r="I96" s="5">
        <v>62</v>
      </c>
    </row>
    <row r="97" spans="1:9" x14ac:dyDescent="0.2">
      <c r="A97" s="4" t="s">
        <v>46</v>
      </c>
      <c r="B97" t="s">
        <v>47</v>
      </c>
      <c r="C97" t="s">
        <v>72</v>
      </c>
      <c r="D97">
        <v>2019</v>
      </c>
      <c r="E97" s="1">
        <v>44656</v>
      </c>
      <c r="F97">
        <v>2</v>
      </c>
      <c r="G97">
        <v>0</v>
      </c>
      <c r="H97">
        <v>27.44</v>
      </c>
      <c r="I97">
        <v>54.6</v>
      </c>
    </row>
    <row r="98" spans="1:9" x14ac:dyDescent="0.2">
      <c r="A98" s="4" t="s">
        <v>48</v>
      </c>
      <c r="B98" t="s">
        <v>47</v>
      </c>
      <c r="C98" t="s">
        <v>72</v>
      </c>
      <c r="D98">
        <v>2019</v>
      </c>
      <c r="E98" t="s">
        <v>13</v>
      </c>
      <c r="F98">
        <v>2</v>
      </c>
      <c r="G98">
        <v>1</v>
      </c>
      <c r="H98">
        <v>23.41</v>
      </c>
      <c r="I98">
        <v>48.26</v>
      </c>
    </row>
    <row r="99" spans="1:9" x14ac:dyDescent="0.2">
      <c r="A99" s="4" t="s">
        <v>49</v>
      </c>
      <c r="B99" t="s">
        <v>47</v>
      </c>
      <c r="C99" t="s">
        <v>72</v>
      </c>
      <c r="D99">
        <v>2019</v>
      </c>
      <c r="E99" t="s">
        <v>13</v>
      </c>
      <c r="F99">
        <v>2</v>
      </c>
      <c r="G99">
        <v>1</v>
      </c>
      <c r="H99">
        <v>26.06</v>
      </c>
      <c r="I99">
        <v>53.11</v>
      </c>
    </row>
    <row r="100" spans="1:9" x14ac:dyDescent="0.2">
      <c r="A100" s="4" t="s">
        <v>50</v>
      </c>
      <c r="B100" t="s">
        <v>47</v>
      </c>
      <c r="C100" t="s">
        <v>72</v>
      </c>
      <c r="D100">
        <v>2019</v>
      </c>
      <c r="E100" s="1">
        <v>44668</v>
      </c>
      <c r="F100">
        <v>2</v>
      </c>
      <c r="G100">
        <v>0</v>
      </c>
      <c r="H100">
        <v>26.16</v>
      </c>
      <c r="I100">
        <v>53.16</v>
      </c>
    </row>
    <row r="101" spans="1:9" x14ac:dyDescent="0.2">
      <c r="A101" s="4" t="s">
        <v>51</v>
      </c>
      <c r="B101" t="s">
        <v>47</v>
      </c>
      <c r="C101" t="s">
        <v>72</v>
      </c>
      <c r="D101">
        <v>2019</v>
      </c>
      <c r="E101" s="1">
        <v>44667</v>
      </c>
      <c r="F101">
        <v>2</v>
      </c>
      <c r="G101">
        <v>0</v>
      </c>
      <c r="H101">
        <v>21.99</v>
      </c>
      <c r="I101">
        <v>45.43</v>
      </c>
    </row>
    <row r="102" spans="1:9" x14ac:dyDescent="0.2">
      <c r="A102" s="4" t="s">
        <v>52</v>
      </c>
      <c r="B102" t="s">
        <v>47</v>
      </c>
      <c r="C102" t="s">
        <v>72</v>
      </c>
      <c r="D102">
        <v>2019</v>
      </c>
      <c r="E102" s="1">
        <v>44671</v>
      </c>
      <c r="F102">
        <v>2</v>
      </c>
      <c r="G102">
        <v>0</v>
      </c>
      <c r="H102">
        <v>23.65</v>
      </c>
      <c r="I102">
        <v>45.82</v>
      </c>
    </row>
    <row r="103" spans="1:9" x14ac:dyDescent="0.2">
      <c r="A103" s="4" t="s">
        <v>53</v>
      </c>
      <c r="B103" t="s">
        <v>47</v>
      </c>
      <c r="C103" t="s">
        <v>72</v>
      </c>
      <c r="D103">
        <v>2019</v>
      </c>
      <c r="E103" s="1">
        <v>44678</v>
      </c>
      <c r="F103">
        <v>2</v>
      </c>
      <c r="G103">
        <v>0</v>
      </c>
      <c r="H103">
        <v>23.86</v>
      </c>
      <c r="I103">
        <v>50.44</v>
      </c>
    </row>
    <row r="104" spans="1:9" x14ac:dyDescent="0.2">
      <c r="A104" s="4" t="s">
        <v>54</v>
      </c>
      <c r="B104" t="s">
        <v>47</v>
      </c>
      <c r="C104" t="s">
        <v>72</v>
      </c>
      <c r="D104">
        <v>2019</v>
      </c>
      <c r="E104" s="1">
        <v>44688</v>
      </c>
      <c r="F104">
        <v>2</v>
      </c>
      <c r="G104">
        <v>0</v>
      </c>
      <c r="H104">
        <v>24.74</v>
      </c>
      <c r="I104">
        <v>45.91</v>
      </c>
    </row>
    <row r="105" spans="1:9" x14ac:dyDescent="0.2">
      <c r="A105" s="4" t="s">
        <v>55</v>
      </c>
      <c r="B105" t="s">
        <v>47</v>
      </c>
      <c r="C105" t="s">
        <v>72</v>
      </c>
      <c r="D105">
        <v>2019</v>
      </c>
      <c r="E105" t="s">
        <v>13</v>
      </c>
      <c r="F105">
        <v>2</v>
      </c>
      <c r="G105">
        <v>1</v>
      </c>
      <c r="H105">
        <v>26.31</v>
      </c>
      <c r="I105">
        <v>48.44</v>
      </c>
    </row>
    <row r="106" spans="1:9" x14ac:dyDescent="0.2">
      <c r="A106" s="4" t="s">
        <v>56</v>
      </c>
      <c r="B106" t="s">
        <v>47</v>
      </c>
      <c r="C106" t="s">
        <v>72</v>
      </c>
      <c r="D106">
        <v>2019</v>
      </c>
      <c r="E106" t="s">
        <v>13</v>
      </c>
      <c r="F106">
        <v>2</v>
      </c>
      <c r="G106">
        <v>1</v>
      </c>
      <c r="H106">
        <v>25.14</v>
      </c>
      <c r="I106">
        <v>49.29</v>
      </c>
    </row>
    <row r="107" spans="1:9" x14ac:dyDescent="0.2">
      <c r="A107" s="4" t="s">
        <v>57</v>
      </c>
      <c r="B107" t="s">
        <v>47</v>
      </c>
      <c r="C107" t="s">
        <v>72</v>
      </c>
      <c r="D107">
        <v>2019</v>
      </c>
      <c r="E107" t="s">
        <v>13</v>
      </c>
      <c r="F107">
        <v>2</v>
      </c>
      <c r="G107">
        <v>1</v>
      </c>
      <c r="H107">
        <v>18.12</v>
      </c>
      <c r="I107">
        <v>34.26</v>
      </c>
    </row>
    <row r="108" spans="1:9" x14ac:dyDescent="0.2">
      <c r="A108" s="4" t="s">
        <v>58</v>
      </c>
      <c r="B108" t="s">
        <v>47</v>
      </c>
      <c r="C108" t="s">
        <v>72</v>
      </c>
      <c r="D108">
        <v>2019</v>
      </c>
      <c r="E108" t="s">
        <v>13</v>
      </c>
      <c r="F108">
        <v>2</v>
      </c>
      <c r="G108">
        <v>1</v>
      </c>
      <c r="H108">
        <v>21.56</v>
      </c>
      <c r="I108">
        <v>38.44</v>
      </c>
    </row>
    <row r="109" spans="1:9" x14ac:dyDescent="0.2">
      <c r="A109" s="4" t="s">
        <v>59</v>
      </c>
      <c r="B109" t="s">
        <v>47</v>
      </c>
      <c r="C109" t="s">
        <v>72</v>
      </c>
      <c r="D109">
        <v>2019</v>
      </c>
      <c r="E109" t="s">
        <v>13</v>
      </c>
      <c r="F109">
        <v>2</v>
      </c>
      <c r="G109">
        <v>1</v>
      </c>
      <c r="H109">
        <v>21.66</v>
      </c>
      <c r="I109">
        <v>48.95</v>
      </c>
    </row>
    <row r="110" spans="1:9" x14ac:dyDescent="0.2">
      <c r="A110" s="4" t="s">
        <v>60</v>
      </c>
      <c r="B110" t="s">
        <v>47</v>
      </c>
      <c r="C110" t="s">
        <v>72</v>
      </c>
      <c r="D110">
        <v>2019</v>
      </c>
      <c r="E110" t="s">
        <v>13</v>
      </c>
      <c r="F110">
        <v>2</v>
      </c>
      <c r="G110">
        <v>1</v>
      </c>
      <c r="H110">
        <v>23.07</v>
      </c>
      <c r="I110">
        <v>48</v>
      </c>
    </row>
    <row r="111" spans="1:9" x14ac:dyDescent="0.2">
      <c r="A111" s="4" t="s">
        <v>61</v>
      </c>
      <c r="B111" t="s">
        <v>47</v>
      </c>
      <c r="C111" t="s">
        <v>72</v>
      </c>
      <c r="D111">
        <v>2019</v>
      </c>
      <c r="E111" t="s">
        <v>13</v>
      </c>
      <c r="F111">
        <v>2</v>
      </c>
      <c r="G111">
        <v>1</v>
      </c>
      <c r="H111">
        <v>25.59</v>
      </c>
      <c r="I111">
        <v>54.07</v>
      </c>
    </row>
    <row r="113" spans="3:3" x14ac:dyDescent="0.2">
      <c r="C113">
        <f>COUNTIF(C1:C111, "Wild")</f>
        <v>45</v>
      </c>
    </row>
  </sheetData>
  <conditionalFormatting sqref="A42"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483D-DF6A-3940-B371-70AC9512A2DD}">
  <dimension ref="A1:F65"/>
  <sheetViews>
    <sheetView workbookViewId="0">
      <selection activeCell="D13" sqref="D13"/>
    </sheetView>
  </sheetViews>
  <sheetFormatPr baseColWidth="10" defaultRowHeight="16" x14ac:dyDescent="0.2"/>
  <cols>
    <col min="1" max="1" width="22.83203125" customWidth="1"/>
  </cols>
  <sheetData>
    <row r="1" spans="1:6" x14ac:dyDescent="0.2">
      <c r="A1" t="s">
        <v>0</v>
      </c>
      <c r="B1" t="s">
        <v>1</v>
      </c>
      <c r="C1" t="s">
        <v>7</v>
      </c>
      <c r="D1" t="s">
        <v>8</v>
      </c>
      <c r="E1" t="s">
        <v>43</v>
      </c>
      <c r="F1" t="s">
        <v>44</v>
      </c>
    </row>
    <row r="2" spans="1:6" x14ac:dyDescent="0.2">
      <c r="A2" s="3">
        <v>45500</v>
      </c>
      <c r="B2" t="s">
        <v>12</v>
      </c>
      <c r="C2">
        <v>12</v>
      </c>
      <c r="D2">
        <v>1</v>
      </c>
      <c r="E2" s="2">
        <v>70.599999999999994</v>
      </c>
      <c r="F2">
        <v>90.7</v>
      </c>
    </row>
    <row r="3" spans="1:6" x14ac:dyDescent="0.2">
      <c r="A3" s="3">
        <v>45502</v>
      </c>
      <c r="B3" t="s">
        <v>12</v>
      </c>
      <c r="C3">
        <v>12</v>
      </c>
      <c r="D3">
        <v>1</v>
      </c>
      <c r="E3" s="2">
        <v>53.6</v>
      </c>
      <c r="F3">
        <v>72.099999999999994</v>
      </c>
    </row>
    <row r="4" spans="1:6" x14ac:dyDescent="0.2">
      <c r="A4" s="3">
        <v>50624</v>
      </c>
      <c r="B4" t="s">
        <v>12</v>
      </c>
      <c r="C4">
        <v>6</v>
      </c>
      <c r="D4">
        <v>1</v>
      </c>
      <c r="E4" s="2">
        <v>57.8</v>
      </c>
      <c r="F4">
        <v>90.8</v>
      </c>
    </row>
    <row r="5" spans="1:6" x14ac:dyDescent="0.2">
      <c r="A5" s="3">
        <v>50626</v>
      </c>
      <c r="B5" t="s">
        <v>12</v>
      </c>
      <c r="C5">
        <v>6</v>
      </c>
      <c r="D5">
        <v>1</v>
      </c>
      <c r="E5" s="2">
        <v>45.8</v>
      </c>
      <c r="F5">
        <v>61.9</v>
      </c>
    </row>
    <row r="6" spans="1:6" x14ac:dyDescent="0.2">
      <c r="A6" s="3">
        <v>50628</v>
      </c>
      <c r="B6" t="s">
        <v>12</v>
      </c>
      <c r="C6">
        <v>4</v>
      </c>
      <c r="D6">
        <v>1</v>
      </c>
      <c r="E6" s="2">
        <v>72.599999999999994</v>
      </c>
      <c r="F6">
        <v>94.7</v>
      </c>
    </row>
    <row r="7" spans="1:6" x14ac:dyDescent="0.2">
      <c r="A7" s="3">
        <v>50631</v>
      </c>
      <c r="B7" t="s">
        <v>12</v>
      </c>
      <c r="C7">
        <v>4</v>
      </c>
      <c r="D7">
        <v>1</v>
      </c>
      <c r="E7" s="2">
        <v>77.5</v>
      </c>
      <c r="F7">
        <v>104.2</v>
      </c>
    </row>
    <row r="8" spans="1:6" x14ac:dyDescent="0.2">
      <c r="A8" s="3">
        <v>50637</v>
      </c>
      <c r="B8" t="s">
        <v>12</v>
      </c>
      <c r="C8">
        <v>3</v>
      </c>
      <c r="D8">
        <v>1</v>
      </c>
      <c r="E8" s="2">
        <v>36.200000000000003</v>
      </c>
      <c r="F8">
        <v>53.3</v>
      </c>
    </row>
    <row r="9" spans="1:6" x14ac:dyDescent="0.2">
      <c r="A9" s="3">
        <v>50638</v>
      </c>
      <c r="B9" t="s">
        <v>12</v>
      </c>
      <c r="C9">
        <v>3</v>
      </c>
      <c r="D9">
        <v>1</v>
      </c>
      <c r="E9" s="2">
        <v>40.5</v>
      </c>
      <c r="F9">
        <v>58</v>
      </c>
    </row>
    <row r="10" spans="1:6" x14ac:dyDescent="0.2">
      <c r="A10" s="3">
        <v>982000405718886</v>
      </c>
      <c r="B10" t="s">
        <v>14</v>
      </c>
      <c r="D10">
        <v>1</v>
      </c>
      <c r="E10">
        <v>55.1</v>
      </c>
      <c r="F10">
        <v>53</v>
      </c>
    </row>
    <row r="11" spans="1:6" x14ac:dyDescent="0.2">
      <c r="A11" s="3">
        <v>982000405718896</v>
      </c>
      <c r="B11" t="s">
        <v>14</v>
      </c>
      <c r="D11">
        <v>1</v>
      </c>
      <c r="E11">
        <v>43.1</v>
      </c>
      <c r="F11">
        <v>58.3</v>
      </c>
    </row>
    <row r="12" spans="1:6" x14ac:dyDescent="0.2">
      <c r="A12" s="3">
        <v>982000405718899</v>
      </c>
      <c r="B12" t="s">
        <v>14</v>
      </c>
      <c r="D12">
        <v>1</v>
      </c>
      <c r="E12">
        <v>43.7</v>
      </c>
      <c r="F12">
        <v>44.8</v>
      </c>
    </row>
    <row r="13" spans="1:6" x14ac:dyDescent="0.2">
      <c r="A13" s="3">
        <v>982000405718903</v>
      </c>
      <c r="B13" t="s">
        <v>14</v>
      </c>
      <c r="D13">
        <v>1</v>
      </c>
      <c r="E13">
        <v>55.2</v>
      </c>
      <c r="F13">
        <v>53.4</v>
      </c>
    </row>
    <row r="14" spans="1:6" x14ac:dyDescent="0.2">
      <c r="A14" s="3">
        <v>982000405718906</v>
      </c>
      <c r="B14" t="s">
        <v>14</v>
      </c>
      <c r="D14">
        <v>1</v>
      </c>
      <c r="E14">
        <v>42.9</v>
      </c>
      <c r="F14">
        <v>72.099999999999994</v>
      </c>
    </row>
    <row r="15" spans="1:6" x14ac:dyDescent="0.2">
      <c r="A15" s="3">
        <v>982000405718936</v>
      </c>
      <c r="B15" t="s">
        <v>14</v>
      </c>
      <c r="D15">
        <v>1</v>
      </c>
      <c r="E15">
        <v>33.200000000000003</v>
      </c>
      <c r="F15">
        <v>46.1</v>
      </c>
    </row>
    <row r="16" spans="1:6" x14ac:dyDescent="0.2">
      <c r="A16" s="3">
        <v>982000405718943</v>
      </c>
      <c r="B16" t="s">
        <v>14</v>
      </c>
      <c r="D16">
        <v>1</v>
      </c>
      <c r="E16">
        <v>39.4</v>
      </c>
      <c r="F16">
        <v>78.400000000000006</v>
      </c>
    </row>
    <row r="17" spans="1:6" x14ac:dyDescent="0.2">
      <c r="A17" s="3">
        <v>982000405718954</v>
      </c>
      <c r="B17" t="s">
        <v>14</v>
      </c>
      <c r="D17">
        <v>1</v>
      </c>
      <c r="E17">
        <v>41.6</v>
      </c>
      <c r="F17">
        <v>53.4</v>
      </c>
    </row>
    <row r="18" spans="1:6" x14ac:dyDescent="0.2">
      <c r="A18" s="3">
        <v>982000405718960</v>
      </c>
      <c r="B18" t="s">
        <v>14</v>
      </c>
      <c r="D18">
        <v>1</v>
      </c>
      <c r="E18">
        <v>38.6</v>
      </c>
      <c r="F18">
        <v>38</v>
      </c>
    </row>
    <row r="19" spans="1:6" x14ac:dyDescent="0.2">
      <c r="A19" s="3">
        <v>982000405718975</v>
      </c>
      <c r="B19" t="s">
        <v>14</v>
      </c>
      <c r="D19">
        <v>1</v>
      </c>
      <c r="E19">
        <v>56.3</v>
      </c>
      <c r="F19">
        <v>68</v>
      </c>
    </row>
    <row r="20" spans="1:6" x14ac:dyDescent="0.2">
      <c r="A20" s="3">
        <v>982000406275045</v>
      </c>
      <c r="B20" t="s">
        <v>14</v>
      </c>
      <c r="C20">
        <v>2</v>
      </c>
      <c r="D20">
        <v>1</v>
      </c>
      <c r="E20">
        <v>24.2</v>
      </c>
      <c r="F20">
        <v>61.7</v>
      </c>
    </row>
    <row r="21" spans="1:6" x14ac:dyDescent="0.2">
      <c r="A21" s="3">
        <v>982000406275166</v>
      </c>
      <c r="B21" t="s">
        <v>14</v>
      </c>
      <c r="C21">
        <v>2</v>
      </c>
      <c r="D21">
        <v>1</v>
      </c>
      <c r="E21">
        <v>29.7</v>
      </c>
      <c r="F21">
        <v>56.9</v>
      </c>
    </row>
    <row r="22" spans="1:6" x14ac:dyDescent="0.2">
      <c r="A22" s="3">
        <v>982000406275219</v>
      </c>
      <c r="B22" t="s">
        <v>14</v>
      </c>
      <c r="C22">
        <v>2</v>
      </c>
      <c r="D22">
        <v>1</v>
      </c>
      <c r="E22">
        <v>25</v>
      </c>
      <c r="F22">
        <v>42.2</v>
      </c>
    </row>
    <row r="23" spans="1:6" x14ac:dyDescent="0.2">
      <c r="A23" s="3">
        <v>982000406275573</v>
      </c>
      <c r="B23" t="s">
        <v>14</v>
      </c>
      <c r="D23">
        <v>1</v>
      </c>
      <c r="E23">
        <v>38.4</v>
      </c>
      <c r="F23">
        <v>38.799999999999997</v>
      </c>
    </row>
    <row r="24" spans="1:6" x14ac:dyDescent="0.2">
      <c r="A24" s="3">
        <v>982000406275582</v>
      </c>
      <c r="B24" t="s">
        <v>14</v>
      </c>
      <c r="D24">
        <v>1</v>
      </c>
      <c r="E24">
        <v>35.5</v>
      </c>
      <c r="F24">
        <v>43.7</v>
      </c>
    </row>
    <row r="25" spans="1:6" x14ac:dyDescent="0.2">
      <c r="A25" s="3">
        <v>982000406275601</v>
      </c>
      <c r="B25" t="s">
        <v>14</v>
      </c>
      <c r="D25">
        <v>1</v>
      </c>
      <c r="E25">
        <v>39.4</v>
      </c>
      <c r="F25">
        <v>62.1</v>
      </c>
    </row>
    <row r="26" spans="1:6" x14ac:dyDescent="0.2">
      <c r="A26" s="3">
        <v>982000406275605</v>
      </c>
      <c r="B26" t="s">
        <v>14</v>
      </c>
      <c r="D26">
        <v>1</v>
      </c>
      <c r="E26">
        <v>34.1</v>
      </c>
      <c r="F26">
        <v>49</v>
      </c>
    </row>
    <row r="27" spans="1:6" x14ac:dyDescent="0.2">
      <c r="A27" s="3">
        <v>982000406275625</v>
      </c>
      <c r="B27" t="s">
        <v>14</v>
      </c>
      <c r="D27">
        <v>1</v>
      </c>
      <c r="E27">
        <v>28.6</v>
      </c>
      <c r="F27">
        <v>39</v>
      </c>
    </row>
    <row r="28" spans="1:6" x14ac:dyDescent="0.2">
      <c r="A28" s="3">
        <v>982000406276914</v>
      </c>
      <c r="B28" t="s">
        <v>14</v>
      </c>
      <c r="C28">
        <v>2</v>
      </c>
      <c r="D28">
        <v>1</v>
      </c>
      <c r="E28">
        <v>27.4</v>
      </c>
      <c r="F28">
        <v>50.4</v>
      </c>
    </row>
    <row r="29" spans="1:6" x14ac:dyDescent="0.2">
      <c r="A29" s="3">
        <v>982091062767464</v>
      </c>
      <c r="B29" t="s">
        <v>14</v>
      </c>
      <c r="C29">
        <v>2</v>
      </c>
      <c r="D29">
        <v>1</v>
      </c>
      <c r="E29">
        <v>29.1</v>
      </c>
      <c r="F29">
        <v>43.6</v>
      </c>
    </row>
    <row r="30" spans="1:6" x14ac:dyDescent="0.2">
      <c r="A30" s="3">
        <v>982091062767466</v>
      </c>
      <c r="B30" t="s">
        <v>14</v>
      </c>
      <c r="C30">
        <v>2</v>
      </c>
      <c r="D30">
        <v>1</v>
      </c>
      <c r="E30">
        <v>29.4</v>
      </c>
      <c r="F30">
        <v>51.2</v>
      </c>
    </row>
    <row r="31" spans="1:6" x14ac:dyDescent="0.2">
      <c r="A31" s="3">
        <v>982091062767471</v>
      </c>
      <c r="B31" t="s">
        <v>14</v>
      </c>
      <c r="C31">
        <v>2</v>
      </c>
      <c r="D31">
        <v>0</v>
      </c>
      <c r="E31">
        <v>21.6</v>
      </c>
      <c r="F31">
        <v>36.700000000000003</v>
      </c>
    </row>
    <row r="32" spans="1:6" x14ac:dyDescent="0.2">
      <c r="A32" s="3">
        <v>982091062767483</v>
      </c>
      <c r="B32" t="s">
        <v>14</v>
      </c>
      <c r="C32">
        <v>2</v>
      </c>
      <c r="D32">
        <v>0</v>
      </c>
      <c r="E32">
        <v>27.8</v>
      </c>
      <c r="F32">
        <v>49</v>
      </c>
    </row>
    <row r="33" spans="1:6" x14ac:dyDescent="0.2">
      <c r="A33" s="3">
        <v>982091062767487</v>
      </c>
      <c r="B33" t="s">
        <v>14</v>
      </c>
      <c r="C33">
        <v>2</v>
      </c>
      <c r="D33">
        <v>1</v>
      </c>
      <c r="E33">
        <v>21</v>
      </c>
      <c r="F33">
        <v>36.200000000000003</v>
      </c>
    </row>
    <row r="34" spans="1:6" x14ac:dyDescent="0.2">
      <c r="A34" s="3">
        <v>982091062767497</v>
      </c>
      <c r="B34" t="s">
        <v>14</v>
      </c>
      <c r="C34">
        <v>2</v>
      </c>
      <c r="D34">
        <v>0</v>
      </c>
      <c r="E34">
        <v>30.3</v>
      </c>
      <c r="F34">
        <v>47.2</v>
      </c>
    </row>
    <row r="35" spans="1:6" x14ac:dyDescent="0.2">
      <c r="A35" s="3">
        <v>982091062767503</v>
      </c>
      <c r="B35" t="s">
        <v>14</v>
      </c>
      <c r="C35">
        <v>2</v>
      </c>
      <c r="D35">
        <v>1</v>
      </c>
      <c r="E35">
        <v>24.2</v>
      </c>
      <c r="F35">
        <v>42.1</v>
      </c>
    </row>
    <row r="36" spans="1:6" x14ac:dyDescent="0.2">
      <c r="A36" s="3">
        <v>982091062767506</v>
      </c>
      <c r="B36" t="s">
        <v>14</v>
      </c>
      <c r="C36">
        <v>2</v>
      </c>
      <c r="D36">
        <v>1</v>
      </c>
      <c r="E36">
        <v>27.4</v>
      </c>
      <c r="F36">
        <v>37.1</v>
      </c>
    </row>
    <row r="37" spans="1:6" x14ac:dyDescent="0.2">
      <c r="A37" s="3">
        <v>982091062767510</v>
      </c>
      <c r="B37" t="s">
        <v>14</v>
      </c>
      <c r="C37">
        <v>2</v>
      </c>
      <c r="D37">
        <v>1</v>
      </c>
      <c r="E37">
        <v>24.1</v>
      </c>
      <c r="F37">
        <v>44.7</v>
      </c>
    </row>
    <row r="38" spans="1:6" x14ac:dyDescent="0.2">
      <c r="A38" s="3">
        <v>982091062767525</v>
      </c>
      <c r="B38" t="s">
        <v>14</v>
      </c>
      <c r="C38">
        <v>2</v>
      </c>
      <c r="D38">
        <v>1</v>
      </c>
      <c r="E38">
        <v>29.6</v>
      </c>
      <c r="F38">
        <v>81.5</v>
      </c>
    </row>
    <row r="39" spans="1:6" x14ac:dyDescent="0.2">
      <c r="A39" s="3">
        <v>982091062767530</v>
      </c>
      <c r="B39" t="s">
        <v>14</v>
      </c>
      <c r="C39">
        <v>2</v>
      </c>
      <c r="D39">
        <v>1</v>
      </c>
      <c r="E39">
        <v>24.6</v>
      </c>
      <c r="F39">
        <v>49.8</v>
      </c>
    </row>
    <row r="40" spans="1:6" x14ac:dyDescent="0.2">
      <c r="A40" s="3">
        <v>982091062767538</v>
      </c>
      <c r="B40" t="s">
        <v>14</v>
      </c>
      <c r="C40">
        <v>2</v>
      </c>
      <c r="D40">
        <v>1</v>
      </c>
      <c r="E40">
        <v>27.4</v>
      </c>
      <c r="F40">
        <v>45.7</v>
      </c>
    </row>
    <row r="41" spans="1:6" x14ac:dyDescent="0.2">
      <c r="A41" s="3">
        <v>982091062767544</v>
      </c>
      <c r="B41" t="s">
        <v>14</v>
      </c>
      <c r="C41">
        <v>2</v>
      </c>
      <c r="D41">
        <v>1</v>
      </c>
      <c r="E41">
        <v>36.799999999999997</v>
      </c>
      <c r="F41">
        <v>46.3</v>
      </c>
    </row>
    <row r="42" spans="1:6" x14ac:dyDescent="0.2">
      <c r="A42" s="3">
        <v>982091062767556</v>
      </c>
      <c r="B42" t="s">
        <v>14</v>
      </c>
      <c r="C42">
        <v>2</v>
      </c>
      <c r="D42">
        <v>1</v>
      </c>
      <c r="E42">
        <v>26.8</v>
      </c>
      <c r="F42">
        <v>48.3</v>
      </c>
    </row>
    <row r="43" spans="1:6" x14ac:dyDescent="0.2">
      <c r="A43" s="3">
        <v>982091062969331</v>
      </c>
      <c r="B43" t="s">
        <v>14</v>
      </c>
      <c r="D43">
        <v>1</v>
      </c>
      <c r="E43">
        <v>42.7</v>
      </c>
      <c r="F43">
        <v>67.400000000000006</v>
      </c>
    </row>
    <row r="44" spans="1:6" x14ac:dyDescent="0.2">
      <c r="A44" s="3">
        <v>982091062969340</v>
      </c>
      <c r="B44" t="s">
        <v>14</v>
      </c>
      <c r="D44">
        <v>1</v>
      </c>
      <c r="E44">
        <v>28.5</v>
      </c>
      <c r="F44">
        <v>42.3</v>
      </c>
    </row>
    <row r="45" spans="1:6" x14ac:dyDescent="0.2">
      <c r="A45" s="3">
        <v>982091062969363</v>
      </c>
      <c r="B45" t="s">
        <v>14</v>
      </c>
      <c r="D45">
        <v>1</v>
      </c>
      <c r="E45">
        <v>32.1</v>
      </c>
      <c r="F45">
        <v>50.9</v>
      </c>
    </row>
    <row r="46" spans="1:6" x14ac:dyDescent="0.2">
      <c r="A46" s="3">
        <v>982091062969372</v>
      </c>
      <c r="B46" t="s">
        <v>14</v>
      </c>
      <c r="D46">
        <v>1</v>
      </c>
      <c r="E46">
        <v>46.7</v>
      </c>
      <c r="F46">
        <v>49.3</v>
      </c>
    </row>
    <row r="47" spans="1:6" x14ac:dyDescent="0.2">
      <c r="A47" s="3">
        <v>982091062969392</v>
      </c>
      <c r="B47" t="s">
        <v>14</v>
      </c>
      <c r="D47">
        <v>1</v>
      </c>
      <c r="E47">
        <v>41.7</v>
      </c>
      <c r="F47">
        <v>44.1</v>
      </c>
    </row>
    <row r="48" spans="1:6" x14ac:dyDescent="0.2">
      <c r="A48" s="3">
        <v>982000359368836</v>
      </c>
      <c r="B48" t="s">
        <v>20</v>
      </c>
      <c r="C48" s="4"/>
      <c r="D48">
        <v>1</v>
      </c>
      <c r="E48" s="5">
        <v>62.4</v>
      </c>
      <c r="F48">
        <v>69.099999999999994</v>
      </c>
    </row>
    <row r="49" spans="1:6" x14ac:dyDescent="0.2">
      <c r="A49" s="3">
        <v>982091062767733</v>
      </c>
      <c r="B49" t="s">
        <v>20</v>
      </c>
      <c r="C49" s="4"/>
      <c r="D49">
        <v>1</v>
      </c>
      <c r="E49" s="5">
        <v>57.6</v>
      </c>
      <c r="F49">
        <v>69</v>
      </c>
    </row>
    <row r="50" spans="1:6" x14ac:dyDescent="0.2">
      <c r="A50" s="3">
        <v>982091062767759</v>
      </c>
      <c r="B50" t="s">
        <v>22</v>
      </c>
      <c r="C50" s="4">
        <v>1</v>
      </c>
      <c r="D50">
        <v>1</v>
      </c>
      <c r="E50" s="5">
        <v>36.549999999999997</v>
      </c>
      <c r="F50">
        <v>58.8</v>
      </c>
    </row>
    <row r="51" spans="1:6" x14ac:dyDescent="0.2">
      <c r="A51" t="s">
        <v>46</v>
      </c>
      <c r="B51" t="s">
        <v>47</v>
      </c>
      <c r="C51">
        <v>2</v>
      </c>
      <c r="D51">
        <v>0</v>
      </c>
      <c r="E51">
        <v>27.44</v>
      </c>
      <c r="F51" s="6">
        <v>50.57</v>
      </c>
    </row>
    <row r="52" spans="1:6" x14ac:dyDescent="0.2">
      <c r="A52" t="s">
        <v>48</v>
      </c>
      <c r="B52" t="s">
        <v>47</v>
      </c>
      <c r="C52">
        <v>2</v>
      </c>
      <c r="D52">
        <v>1</v>
      </c>
      <c r="E52">
        <v>23.41</v>
      </c>
      <c r="F52" s="6">
        <v>21.11</v>
      </c>
    </row>
    <row r="53" spans="1:6" x14ac:dyDescent="0.2">
      <c r="A53" t="s">
        <v>49</v>
      </c>
      <c r="B53" t="s">
        <v>47</v>
      </c>
      <c r="C53">
        <v>2</v>
      </c>
      <c r="D53">
        <v>1</v>
      </c>
      <c r="E53">
        <v>26.06</v>
      </c>
      <c r="F53" s="6">
        <v>44.75</v>
      </c>
    </row>
    <row r="54" spans="1:6" x14ac:dyDescent="0.2">
      <c r="A54" t="s">
        <v>50</v>
      </c>
      <c r="B54" t="s">
        <v>47</v>
      </c>
      <c r="C54">
        <v>2</v>
      </c>
      <c r="D54">
        <v>0</v>
      </c>
      <c r="E54">
        <v>26.16</v>
      </c>
      <c r="F54" s="6">
        <v>35.53</v>
      </c>
    </row>
    <row r="55" spans="1:6" x14ac:dyDescent="0.2">
      <c r="A55" t="s">
        <v>51</v>
      </c>
      <c r="B55" t="s">
        <v>47</v>
      </c>
      <c r="C55">
        <v>2</v>
      </c>
      <c r="D55">
        <v>0</v>
      </c>
      <c r="E55">
        <v>21.99</v>
      </c>
      <c r="F55" s="6">
        <v>26.08</v>
      </c>
    </row>
    <row r="56" spans="1:6" x14ac:dyDescent="0.2">
      <c r="A56" t="s">
        <v>52</v>
      </c>
      <c r="B56" t="s">
        <v>47</v>
      </c>
      <c r="C56">
        <v>2</v>
      </c>
      <c r="D56">
        <v>0</v>
      </c>
      <c r="E56">
        <v>23.65</v>
      </c>
      <c r="F56" s="6">
        <v>23.89</v>
      </c>
    </row>
    <row r="57" spans="1:6" x14ac:dyDescent="0.2">
      <c r="A57" t="s">
        <v>53</v>
      </c>
      <c r="B57" t="s">
        <v>47</v>
      </c>
      <c r="C57">
        <v>2</v>
      </c>
      <c r="D57">
        <v>0</v>
      </c>
      <c r="E57">
        <v>23.86</v>
      </c>
      <c r="F57" s="6">
        <v>27.86</v>
      </c>
    </row>
    <row r="58" spans="1:6" x14ac:dyDescent="0.2">
      <c r="A58" t="s">
        <v>54</v>
      </c>
      <c r="B58" t="s">
        <v>47</v>
      </c>
      <c r="C58">
        <v>2</v>
      </c>
      <c r="D58">
        <v>0</v>
      </c>
      <c r="E58">
        <v>24.74</v>
      </c>
      <c r="F58" s="6">
        <v>31.97</v>
      </c>
    </row>
    <row r="59" spans="1:6" x14ac:dyDescent="0.2">
      <c r="A59" t="s">
        <v>55</v>
      </c>
      <c r="B59" t="s">
        <v>47</v>
      </c>
      <c r="C59">
        <v>2</v>
      </c>
      <c r="D59">
        <v>1</v>
      </c>
      <c r="E59">
        <v>26.31</v>
      </c>
      <c r="F59" s="6">
        <v>36</v>
      </c>
    </row>
    <row r="60" spans="1:6" x14ac:dyDescent="0.2">
      <c r="A60" t="s">
        <v>56</v>
      </c>
      <c r="B60" t="s">
        <v>47</v>
      </c>
      <c r="C60">
        <v>2</v>
      </c>
      <c r="D60">
        <v>1</v>
      </c>
      <c r="E60">
        <v>25.14</v>
      </c>
      <c r="F60" s="6">
        <v>36.1</v>
      </c>
    </row>
    <row r="61" spans="1:6" x14ac:dyDescent="0.2">
      <c r="A61" t="s">
        <v>57</v>
      </c>
      <c r="B61" t="s">
        <v>47</v>
      </c>
      <c r="C61">
        <v>2</v>
      </c>
      <c r="D61">
        <v>1</v>
      </c>
      <c r="E61">
        <v>18.12</v>
      </c>
      <c r="F61" s="6">
        <v>15.38</v>
      </c>
    </row>
    <row r="62" spans="1:6" x14ac:dyDescent="0.2">
      <c r="A62" t="s">
        <v>58</v>
      </c>
      <c r="B62" t="s">
        <v>47</v>
      </c>
      <c r="C62">
        <v>2</v>
      </c>
      <c r="D62">
        <v>1</v>
      </c>
      <c r="E62">
        <v>21.56</v>
      </c>
      <c r="F62" s="6">
        <v>17.649999999999999</v>
      </c>
    </row>
    <row r="63" spans="1:6" x14ac:dyDescent="0.2">
      <c r="A63" t="s">
        <v>59</v>
      </c>
      <c r="B63" t="s">
        <v>47</v>
      </c>
      <c r="C63">
        <v>2</v>
      </c>
      <c r="D63">
        <v>1</v>
      </c>
      <c r="E63">
        <v>21.66</v>
      </c>
      <c r="F63" s="6">
        <v>30.45</v>
      </c>
    </row>
    <row r="64" spans="1:6" x14ac:dyDescent="0.2">
      <c r="A64" t="s">
        <v>60</v>
      </c>
      <c r="B64" t="s">
        <v>47</v>
      </c>
      <c r="C64">
        <v>2</v>
      </c>
      <c r="D64">
        <v>1</v>
      </c>
      <c r="E64">
        <v>23.07</v>
      </c>
      <c r="F64" s="6">
        <v>31.25</v>
      </c>
    </row>
    <row r="65" spans="1:6" x14ac:dyDescent="0.2">
      <c r="A65" t="s">
        <v>61</v>
      </c>
      <c r="B65" t="s">
        <v>47</v>
      </c>
      <c r="C65">
        <v>2</v>
      </c>
      <c r="D65">
        <v>1</v>
      </c>
      <c r="E65">
        <v>25.59</v>
      </c>
      <c r="F65" s="6">
        <v>36.68</v>
      </c>
    </row>
  </sheetData>
  <conditionalFormatting sqref="A39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BF44-F77F-7344-86D8-B05DD54B2F10}">
  <dimension ref="A1:F498"/>
  <sheetViews>
    <sheetView tabSelected="1" workbookViewId="0">
      <pane xSplit="1" ySplit="1" topLeftCell="B424" activePane="bottomRight" state="frozen"/>
      <selection pane="topRight" activeCell="B1" sqref="B1"/>
      <selection pane="bottomLeft" activeCell="A2" sqref="A2"/>
      <selection pane="bottomRight" activeCell="G440" sqref="G440"/>
    </sheetView>
  </sheetViews>
  <sheetFormatPr baseColWidth="10" defaultRowHeight="16" x14ac:dyDescent="0.2"/>
  <cols>
    <col min="1" max="1" width="21" style="18" customWidth="1"/>
    <col min="2" max="2" width="17" style="21" customWidth="1"/>
  </cols>
  <sheetData>
    <row r="1" spans="1:6" x14ac:dyDescent="0.2">
      <c r="A1" s="14" t="s">
        <v>0</v>
      </c>
      <c r="B1" s="20" t="s">
        <v>1</v>
      </c>
      <c r="C1" t="s">
        <v>76</v>
      </c>
      <c r="D1" t="s">
        <v>5</v>
      </c>
      <c r="E1" t="s">
        <v>9</v>
      </c>
      <c r="F1" t="s">
        <v>77</v>
      </c>
    </row>
    <row r="2" spans="1:6" x14ac:dyDescent="0.2">
      <c r="A2" s="15">
        <v>982000359368768</v>
      </c>
      <c r="B2" s="22" t="s">
        <v>20</v>
      </c>
      <c r="E2" s="19">
        <v>54.5</v>
      </c>
      <c r="F2" s="19">
        <v>74</v>
      </c>
    </row>
    <row r="3" spans="1:6" x14ac:dyDescent="0.2">
      <c r="A3" s="16">
        <v>982000359368769</v>
      </c>
      <c r="B3" s="22" t="s">
        <v>20</v>
      </c>
      <c r="E3" s="19">
        <v>21</v>
      </c>
      <c r="F3" s="19">
        <v>56</v>
      </c>
    </row>
    <row r="4" spans="1:6" x14ac:dyDescent="0.2">
      <c r="A4" s="15">
        <v>982000359368776</v>
      </c>
      <c r="B4" s="21" t="s">
        <v>16</v>
      </c>
      <c r="E4" s="19">
        <v>44.8</v>
      </c>
      <c r="F4" s="19">
        <v>68</v>
      </c>
    </row>
    <row r="5" spans="1:6" x14ac:dyDescent="0.2">
      <c r="A5" s="16">
        <v>982000359368777</v>
      </c>
      <c r="B5" s="22" t="s">
        <v>20</v>
      </c>
      <c r="E5" s="19">
        <v>34.35</v>
      </c>
      <c r="F5" s="19">
        <v>63.5</v>
      </c>
    </row>
    <row r="6" spans="1:6" x14ac:dyDescent="0.2">
      <c r="A6" s="16">
        <v>982000359368782</v>
      </c>
      <c r="B6" s="22" t="s">
        <v>20</v>
      </c>
      <c r="E6" s="19">
        <v>28.2</v>
      </c>
      <c r="F6" s="19">
        <v>63</v>
      </c>
    </row>
    <row r="7" spans="1:6" x14ac:dyDescent="0.2">
      <c r="A7" s="15">
        <v>982000359368791</v>
      </c>
      <c r="B7" s="22" t="s">
        <v>20</v>
      </c>
      <c r="E7" s="19">
        <v>46.150000000000006</v>
      </c>
      <c r="F7" s="19">
        <v>74</v>
      </c>
    </row>
    <row r="8" spans="1:6" x14ac:dyDescent="0.2">
      <c r="A8" s="15">
        <v>982000359368792</v>
      </c>
      <c r="B8" s="21" t="s">
        <v>16</v>
      </c>
      <c r="E8" s="19">
        <v>53.8</v>
      </c>
      <c r="F8" s="19">
        <v>74</v>
      </c>
    </row>
    <row r="9" spans="1:6" x14ac:dyDescent="0.2">
      <c r="A9" s="16">
        <v>982000359368810</v>
      </c>
      <c r="B9" s="22" t="s">
        <v>20</v>
      </c>
      <c r="E9" s="19">
        <v>22.4</v>
      </c>
      <c r="F9" s="19">
        <v>63</v>
      </c>
    </row>
    <row r="10" spans="1:6" x14ac:dyDescent="0.2">
      <c r="A10" s="15">
        <v>982000359368817</v>
      </c>
      <c r="B10" s="22" t="s">
        <v>20</v>
      </c>
      <c r="E10" s="19">
        <v>48.433333333333337</v>
      </c>
      <c r="F10" s="19">
        <v>70.333333333333329</v>
      </c>
    </row>
    <row r="11" spans="1:6" x14ac:dyDescent="0.2">
      <c r="A11" s="15">
        <v>982000359368825</v>
      </c>
      <c r="B11" s="21" t="s">
        <v>16</v>
      </c>
      <c r="E11" s="19">
        <v>50.733333333333327</v>
      </c>
      <c r="F11" s="19">
        <v>70.333333333333329</v>
      </c>
    </row>
    <row r="12" spans="1:6" x14ac:dyDescent="0.2">
      <c r="A12" s="16">
        <v>982000359368827</v>
      </c>
      <c r="B12" s="22" t="s">
        <v>20</v>
      </c>
      <c r="E12" s="19">
        <v>24.95</v>
      </c>
      <c r="F12" s="19">
        <v>60</v>
      </c>
    </row>
    <row r="13" spans="1:6" x14ac:dyDescent="0.2">
      <c r="A13" s="15">
        <v>982000359368833</v>
      </c>
      <c r="B13" s="22" t="s">
        <v>20</v>
      </c>
      <c r="E13" s="19">
        <v>38.5</v>
      </c>
      <c r="F13" s="19">
        <v>69</v>
      </c>
    </row>
    <row r="14" spans="1:6" x14ac:dyDescent="0.2">
      <c r="A14" s="15">
        <v>982000359368836</v>
      </c>
      <c r="B14" s="21" t="s">
        <v>20</v>
      </c>
      <c r="E14" s="19">
        <v>62.4</v>
      </c>
      <c r="F14" s="19">
        <v>77</v>
      </c>
    </row>
    <row r="15" spans="1:6" x14ac:dyDescent="0.2">
      <c r="A15" s="16">
        <v>982000359368837</v>
      </c>
      <c r="B15" s="22" t="s">
        <v>20</v>
      </c>
      <c r="E15" s="19">
        <v>33.299999999999997</v>
      </c>
      <c r="F15" s="19">
        <v>64</v>
      </c>
    </row>
    <row r="16" spans="1:6" x14ac:dyDescent="0.2">
      <c r="A16" s="16">
        <v>982000359368838</v>
      </c>
      <c r="B16" s="22" t="s">
        <v>20</v>
      </c>
      <c r="E16" s="19">
        <v>28.7</v>
      </c>
      <c r="F16" s="19">
        <v>60</v>
      </c>
    </row>
    <row r="17" spans="1:6" x14ac:dyDescent="0.2">
      <c r="A17" s="15">
        <v>982000359368859</v>
      </c>
      <c r="B17" s="21" t="s">
        <v>20</v>
      </c>
      <c r="E17" s="19">
        <v>49.8</v>
      </c>
      <c r="F17" s="19">
        <v>74</v>
      </c>
    </row>
    <row r="18" spans="1:6" x14ac:dyDescent="0.2">
      <c r="A18" s="15">
        <v>982000359368867</v>
      </c>
      <c r="B18" s="21" t="s">
        <v>16</v>
      </c>
      <c r="E18" s="19">
        <v>35.9</v>
      </c>
      <c r="F18" s="19">
        <v>59</v>
      </c>
    </row>
    <row r="19" spans="1:6" x14ac:dyDescent="0.2">
      <c r="A19" s="15">
        <v>982000364991764</v>
      </c>
      <c r="B19" s="22" t="s">
        <v>16</v>
      </c>
      <c r="E19" s="19">
        <v>28.7</v>
      </c>
      <c r="F19" s="19">
        <v>68</v>
      </c>
    </row>
    <row r="20" spans="1:6" x14ac:dyDescent="0.2">
      <c r="A20" s="15">
        <v>982000365991381</v>
      </c>
      <c r="B20" s="22" t="s">
        <v>16</v>
      </c>
      <c r="E20" s="19">
        <v>43.849999999999994</v>
      </c>
      <c r="F20" s="19">
        <v>81</v>
      </c>
    </row>
    <row r="21" spans="1:6" x14ac:dyDescent="0.2">
      <c r="A21" s="15">
        <v>982000365991384</v>
      </c>
      <c r="B21" s="23" t="s">
        <v>67</v>
      </c>
      <c r="E21" s="19">
        <v>41.099999999999994</v>
      </c>
      <c r="F21" s="19">
        <v>74.5</v>
      </c>
    </row>
    <row r="22" spans="1:6" x14ac:dyDescent="0.2">
      <c r="A22" s="15">
        <v>982000365991386</v>
      </c>
      <c r="B22" s="22" t="s">
        <v>16</v>
      </c>
      <c r="E22" s="19">
        <v>47.9</v>
      </c>
      <c r="F22" s="19">
        <v>85</v>
      </c>
    </row>
    <row r="23" spans="1:6" x14ac:dyDescent="0.2">
      <c r="A23" s="15">
        <v>982000365991389</v>
      </c>
      <c r="B23" s="22" t="s">
        <v>16</v>
      </c>
      <c r="E23" s="19">
        <v>25.7</v>
      </c>
      <c r="F23" s="19">
        <v>68</v>
      </c>
    </row>
    <row r="24" spans="1:6" x14ac:dyDescent="0.2">
      <c r="A24" s="15">
        <v>982000365991395</v>
      </c>
      <c r="B24" s="22" t="s">
        <v>16</v>
      </c>
      <c r="E24" s="19">
        <v>36.5</v>
      </c>
      <c r="F24" s="19">
        <v>78</v>
      </c>
    </row>
    <row r="25" spans="1:6" x14ac:dyDescent="0.2">
      <c r="A25" s="15">
        <v>982000365991410</v>
      </c>
      <c r="B25" s="23" t="s">
        <v>67</v>
      </c>
      <c r="E25" s="19">
        <v>49.2</v>
      </c>
      <c r="F25" s="19">
        <v>82</v>
      </c>
    </row>
    <row r="26" spans="1:6" x14ac:dyDescent="0.2">
      <c r="A26" s="15">
        <v>982000365991412</v>
      </c>
      <c r="B26" s="23" t="s">
        <v>67</v>
      </c>
      <c r="E26" s="19">
        <v>47.2</v>
      </c>
      <c r="F26" s="19">
        <v>78</v>
      </c>
    </row>
    <row r="27" spans="1:6" x14ac:dyDescent="0.2">
      <c r="A27" s="15">
        <v>982000365991415</v>
      </c>
      <c r="B27" s="22" t="s">
        <v>16</v>
      </c>
      <c r="E27" s="19">
        <v>49</v>
      </c>
      <c r="F27" s="19">
        <v>84</v>
      </c>
    </row>
    <row r="28" spans="1:6" x14ac:dyDescent="0.2">
      <c r="A28" s="15">
        <v>982000365991421</v>
      </c>
      <c r="B28" s="23" t="s">
        <v>67</v>
      </c>
      <c r="E28" s="19">
        <v>40.333333333333336</v>
      </c>
      <c r="F28" s="19">
        <v>75.333333333333329</v>
      </c>
    </row>
    <row r="29" spans="1:6" x14ac:dyDescent="0.2">
      <c r="A29" s="15">
        <v>982000365991422</v>
      </c>
      <c r="B29" s="23" t="s">
        <v>67</v>
      </c>
      <c r="E29" s="19">
        <v>20.799999999999997</v>
      </c>
      <c r="F29" s="19">
        <v>63</v>
      </c>
    </row>
    <row r="30" spans="1:6" x14ac:dyDescent="0.2">
      <c r="A30" s="15">
        <v>982000365991423</v>
      </c>
      <c r="B30" s="23" t="s">
        <v>67</v>
      </c>
      <c r="E30" s="19">
        <v>46.8</v>
      </c>
      <c r="F30" s="19">
        <v>84</v>
      </c>
    </row>
    <row r="31" spans="1:6" x14ac:dyDescent="0.2">
      <c r="A31" s="15">
        <v>982000365991430</v>
      </c>
      <c r="B31" s="22" t="s">
        <v>16</v>
      </c>
      <c r="E31" s="19">
        <v>48.4</v>
      </c>
      <c r="F31" s="19">
        <v>83</v>
      </c>
    </row>
    <row r="32" spans="1:6" x14ac:dyDescent="0.2">
      <c r="A32" s="15">
        <v>982000365991442</v>
      </c>
      <c r="B32" s="23" t="s">
        <v>67</v>
      </c>
      <c r="E32" s="19">
        <v>41.65</v>
      </c>
      <c r="F32" s="19">
        <v>79</v>
      </c>
    </row>
    <row r="33" spans="1:6" x14ac:dyDescent="0.2">
      <c r="A33" s="15">
        <v>982000365991449</v>
      </c>
      <c r="B33" s="22" t="s">
        <v>16</v>
      </c>
      <c r="E33" s="19">
        <v>48.6</v>
      </c>
      <c r="F33" s="19">
        <v>84</v>
      </c>
    </row>
    <row r="34" spans="1:6" x14ac:dyDescent="0.2">
      <c r="A34" s="15">
        <v>982000365991458</v>
      </c>
      <c r="B34" s="22" t="s">
        <v>16</v>
      </c>
      <c r="E34" s="19">
        <v>35.799999999999997</v>
      </c>
      <c r="F34" s="19">
        <v>84</v>
      </c>
    </row>
    <row r="35" spans="1:6" x14ac:dyDescent="0.2">
      <c r="A35" s="15">
        <v>982000365991473</v>
      </c>
      <c r="B35" s="22" t="s">
        <v>16</v>
      </c>
      <c r="E35" s="19">
        <v>47.9</v>
      </c>
      <c r="F35" s="19">
        <v>93</v>
      </c>
    </row>
    <row r="36" spans="1:6" x14ac:dyDescent="0.2">
      <c r="A36" s="15">
        <v>982000365991482</v>
      </c>
      <c r="B36" s="22" t="s">
        <v>20</v>
      </c>
      <c r="E36" s="19">
        <v>40</v>
      </c>
      <c r="F36" s="19">
        <v>65</v>
      </c>
    </row>
    <row r="37" spans="1:6" x14ac:dyDescent="0.2">
      <c r="A37" s="16">
        <v>982000365991521</v>
      </c>
      <c r="B37" s="22" t="s">
        <v>20</v>
      </c>
      <c r="E37" s="19">
        <v>26.9</v>
      </c>
      <c r="F37" s="19">
        <v>59</v>
      </c>
    </row>
    <row r="38" spans="1:6" x14ac:dyDescent="0.2">
      <c r="A38" s="16">
        <v>982000365991524</v>
      </c>
      <c r="B38" s="22" t="s">
        <v>20</v>
      </c>
      <c r="E38" s="19">
        <v>24.5</v>
      </c>
      <c r="F38" s="19">
        <v>60</v>
      </c>
    </row>
    <row r="39" spans="1:6" x14ac:dyDescent="0.2">
      <c r="A39" s="16">
        <v>982000365991531</v>
      </c>
      <c r="B39" s="22" t="s">
        <v>20</v>
      </c>
      <c r="E39" s="19">
        <v>21.5</v>
      </c>
      <c r="F39" s="19">
        <v>60</v>
      </c>
    </row>
    <row r="40" spans="1:6" x14ac:dyDescent="0.2">
      <c r="A40" s="16">
        <v>982000365991543</v>
      </c>
      <c r="B40" s="22" t="s">
        <v>20</v>
      </c>
      <c r="E40" s="19">
        <v>26</v>
      </c>
      <c r="F40" s="19">
        <v>60</v>
      </c>
    </row>
    <row r="41" spans="1:6" x14ac:dyDescent="0.2">
      <c r="A41" s="15">
        <v>982000365991544</v>
      </c>
      <c r="B41" s="21" t="s">
        <v>20</v>
      </c>
      <c r="E41" s="19">
        <v>50.9</v>
      </c>
      <c r="F41" s="19">
        <v>86</v>
      </c>
    </row>
    <row r="42" spans="1:6" x14ac:dyDescent="0.2">
      <c r="A42" s="15">
        <v>982000365991549</v>
      </c>
      <c r="B42" s="22" t="s">
        <v>20</v>
      </c>
      <c r="E42" s="19">
        <v>44.6</v>
      </c>
      <c r="F42" s="19">
        <v>68.333333333333329</v>
      </c>
    </row>
    <row r="43" spans="1:6" x14ac:dyDescent="0.2">
      <c r="A43" s="15">
        <v>982000365991550</v>
      </c>
      <c r="B43" s="22" t="s">
        <v>20</v>
      </c>
      <c r="E43" s="19">
        <v>37.1</v>
      </c>
      <c r="F43" s="19">
        <v>63</v>
      </c>
    </row>
    <row r="44" spans="1:6" x14ac:dyDescent="0.2">
      <c r="A44" s="15">
        <v>982000365991553</v>
      </c>
      <c r="B44" s="22" t="s">
        <v>20</v>
      </c>
      <c r="E44" s="19">
        <v>55.9</v>
      </c>
      <c r="F44" s="19">
        <v>73</v>
      </c>
    </row>
    <row r="45" spans="1:6" x14ac:dyDescent="0.2">
      <c r="A45" s="15">
        <v>982000365991555</v>
      </c>
      <c r="B45" s="21" t="s">
        <v>20</v>
      </c>
      <c r="E45" s="19">
        <v>64.8</v>
      </c>
      <c r="F45" s="19">
        <v>89</v>
      </c>
    </row>
    <row r="46" spans="1:6" x14ac:dyDescent="0.2">
      <c r="A46" s="15">
        <v>982000365991565</v>
      </c>
      <c r="B46" s="22" t="s">
        <v>20</v>
      </c>
      <c r="E46" s="19">
        <v>28.049999999999997</v>
      </c>
      <c r="F46" s="19">
        <v>57.5</v>
      </c>
    </row>
    <row r="47" spans="1:6" x14ac:dyDescent="0.2">
      <c r="A47" s="15">
        <v>982000365991566</v>
      </c>
      <c r="B47" s="22" t="s">
        <v>20</v>
      </c>
      <c r="E47" s="19">
        <v>68.900000000000006</v>
      </c>
      <c r="F47" s="19">
        <v>81</v>
      </c>
    </row>
    <row r="48" spans="1:6" x14ac:dyDescent="0.2">
      <c r="A48" s="16">
        <v>982000365991571</v>
      </c>
      <c r="B48" s="22" t="s">
        <v>20</v>
      </c>
      <c r="E48" s="19">
        <v>26.4</v>
      </c>
      <c r="F48" s="19">
        <v>60</v>
      </c>
    </row>
    <row r="49" spans="1:6" x14ac:dyDescent="0.2">
      <c r="A49" s="15">
        <v>982000365991577</v>
      </c>
      <c r="B49" s="22" t="s">
        <v>20</v>
      </c>
      <c r="E49" s="19">
        <v>44.4</v>
      </c>
      <c r="F49" s="19">
        <v>72</v>
      </c>
    </row>
    <row r="50" spans="1:6" x14ac:dyDescent="0.2">
      <c r="A50" s="16">
        <v>982000365991579</v>
      </c>
      <c r="B50" s="22" t="s">
        <v>20</v>
      </c>
      <c r="E50" s="19">
        <v>31.1</v>
      </c>
      <c r="F50" s="19">
        <v>64</v>
      </c>
    </row>
    <row r="51" spans="1:6" x14ac:dyDescent="0.2">
      <c r="A51" s="15">
        <v>982000365991583</v>
      </c>
      <c r="B51" s="23" t="s">
        <v>67</v>
      </c>
      <c r="E51" s="19">
        <v>42.4</v>
      </c>
      <c r="F51" s="19">
        <v>67</v>
      </c>
    </row>
    <row r="52" spans="1:6" x14ac:dyDescent="0.2">
      <c r="A52" s="15">
        <v>982000365991587</v>
      </c>
      <c r="B52" s="23" t="s">
        <v>67</v>
      </c>
      <c r="E52" s="19">
        <v>23.3</v>
      </c>
      <c r="F52" s="19">
        <v>62.5</v>
      </c>
    </row>
    <row r="53" spans="1:6" x14ac:dyDescent="0.2">
      <c r="A53" s="15">
        <v>982000365991588</v>
      </c>
      <c r="B53" s="22" t="s">
        <v>20</v>
      </c>
      <c r="E53" s="19">
        <v>41.2</v>
      </c>
      <c r="F53" s="19">
        <v>72</v>
      </c>
    </row>
    <row r="54" spans="1:6" x14ac:dyDescent="0.2">
      <c r="A54" s="15">
        <v>982000365991589</v>
      </c>
      <c r="B54" s="21" t="s">
        <v>20</v>
      </c>
      <c r="E54" s="19">
        <v>33.700000000000003</v>
      </c>
      <c r="F54" s="19">
        <v>65</v>
      </c>
    </row>
    <row r="55" spans="1:6" x14ac:dyDescent="0.2">
      <c r="A55" s="15">
        <v>982000365991592</v>
      </c>
      <c r="B55" s="21" t="s">
        <v>20</v>
      </c>
      <c r="E55" s="19">
        <v>42.8</v>
      </c>
      <c r="F55" s="19">
        <v>82</v>
      </c>
    </row>
    <row r="56" spans="1:6" x14ac:dyDescent="0.2">
      <c r="A56" s="15">
        <v>982000365991599</v>
      </c>
      <c r="B56" s="21" t="s">
        <v>20</v>
      </c>
      <c r="E56" s="19">
        <v>47.2</v>
      </c>
      <c r="F56" s="19">
        <v>84</v>
      </c>
    </row>
    <row r="57" spans="1:6" x14ac:dyDescent="0.2">
      <c r="A57" s="15">
        <v>982000365991602</v>
      </c>
      <c r="B57" s="21" t="s">
        <v>20</v>
      </c>
      <c r="E57" s="19">
        <v>33.5</v>
      </c>
      <c r="F57" s="19">
        <v>72</v>
      </c>
    </row>
    <row r="58" spans="1:6" x14ac:dyDescent="0.2">
      <c r="A58" s="15">
        <v>982000365991604</v>
      </c>
      <c r="B58" s="21" t="s">
        <v>20</v>
      </c>
      <c r="E58" s="19">
        <v>29.6</v>
      </c>
      <c r="F58" s="19">
        <v>66</v>
      </c>
    </row>
    <row r="59" spans="1:6" x14ac:dyDescent="0.2">
      <c r="A59" s="15">
        <v>982000365991609</v>
      </c>
      <c r="B59" s="21" t="s">
        <v>20</v>
      </c>
      <c r="E59" s="19">
        <v>25.85</v>
      </c>
      <c r="F59" s="19">
        <v>68</v>
      </c>
    </row>
    <row r="60" spans="1:6" x14ac:dyDescent="0.2">
      <c r="A60" s="15">
        <v>982000365991624</v>
      </c>
      <c r="B60" s="22" t="s">
        <v>16</v>
      </c>
      <c r="E60" s="19">
        <v>21.75</v>
      </c>
      <c r="F60" s="19">
        <v>68.5</v>
      </c>
    </row>
    <row r="61" spans="1:6" x14ac:dyDescent="0.2">
      <c r="A61" s="15">
        <v>982000365991635</v>
      </c>
      <c r="B61" s="21" t="s">
        <v>20</v>
      </c>
      <c r="E61" s="19">
        <v>35.4</v>
      </c>
      <c r="F61" s="19">
        <v>65</v>
      </c>
    </row>
    <row r="62" spans="1:6" x14ac:dyDescent="0.2">
      <c r="A62" s="15">
        <v>982000365991651</v>
      </c>
      <c r="B62" s="22" t="s">
        <v>16</v>
      </c>
      <c r="E62" s="19">
        <v>25.7</v>
      </c>
      <c r="F62" s="19">
        <v>72</v>
      </c>
    </row>
    <row r="63" spans="1:6" x14ac:dyDescent="0.2">
      <c r="A63" s="15">
        <v>982000365991652</v>
      </c>
      <c r="B63" s="21" t="s">
        <v>20</v>
      </c>
      <c r="E63" s="19">
        <v>20.8</v>
      </c>
      <c r="F63" s="19">
        <v>58.5</v>
      </c>
    </row>
    <row r="64" spans="1:6" x14ac:dyDescent="0.2">
      <c r="A64" s="15">
        <v>982000365991655</v>
      </c>
      <c r="B64" s="21" t="s">
        <v>20</v>
      </c>
      <c r="E64" s="19">
        <v>39.9</v>
      </c>
      <c r="F64" s="19">
        <v>79</v>
      </c>
    </row>
    <row r="65" spans="1:6" x14ac:dyDescent="0.2">
      <c r="A65" s="15">
        <v>982000365991657</v>
      </c>
      <c r="B65" s="21" t="s">
        <v>20</v>
      </c>
      <c r="E65" s="19">
        <v>34</v>
      </c>
      <c r="F65" s="19">
        <v>73</v>
      </c>
    </row>
    <row r="66" spans="1:6" x14ac:dyDescent="0.2">
      <c r="A66" s="17">
        <v>982000365991681</v>
      </c>
      <c r="B66" s="24" t="s">
        <v>20</v>
      </c>
      <c r="E66" s="19">
        <v>57</v>
      </c>
      <c r="F66" s="19">
        <v>76</v>
      </c>
    </row>
    <row r="67" spans="1:6" x14ac:dyDescent="0.2">
      <c r="A67" s="15">
        <v>982000365991682</v>
      </c>
      <c r="B67" s="23" t="s">
        <v>67</v>
      </c>
      <c r="E67" s="19">
        <v>19.7</v>
      </c>
      <c r="F67" s="19">
        <v>61</v>
      </c>
    </row>
    <row r="68" spans="1:6" x14ac:dyDescent="0.2">
      <c r="A68" s="15">
        <v>982000365991692</v>
      </c>
      <c r="B68" s="22" t="s">
        <v>16</v>
      </c>
      <c r="E68" s="19">
        <v>42.5</v>
      </c>
      <c r="F68" s="19">
        <v>90</v>
      </c>
    </row>
    <row r="69" spans="1:6" x14ac:dyDescent="0.2">
      <c r="A69" s="16">
        <v>982000365991696</v>
      </c>
      <c r="B69" s="22" t="s">
        <v>20</v>
      </c>
      <c r="E69" s="19">
        <v>26.4</v>
      </c>
      <c r="F69" s="19">
        <v>61</v>
      </c>
    </row>
    <row r="70" spans="1:6" x14ac:dyDescent="0.2">
      <c r="A70" s="15">
        <v>982000365991697</v>
      </c>
      <c r="B70" s="24" t="s">
        <v>16</v>
      </c>
      <c r="E70" s="19">
        <v>24.2</v>
      </c>
      <c r="F70" s="19">
        <v>57</v>
      </c>
    </row>
    <row r="71" spans="1:6" x14ac:dyDescent="0.2">
      <c r="A71" s="15">
        <v>982000365991716</v>
      </c>
      <c r="B71" s="22" t="s">
        <v>16</v>
      </c>
      <c r="E71" s="19">
        <v>33.700000000000003</v>
      </c>
      <c r="F71" s="19">
        <v>74</v>
      </c>
    </row>
    <row r="72" spans="1:6" x14ac:dyDescent="0.2">
      <c r="A72" s="15">
        <v>982000365991718</v>
      </c>
      <c r="B72" s="24" t="s">
        <v>16</v>
      </c>
      <c r="E72" s="19">
        <v>29.5</v>
      </c>
      <c r="F72" s="19">
        <v>62</v>
      </c>
    </row>
    <row r="73" spans="1:6" x14ac:dyDescent="0.2">
      <c r="A73" s="16">
        <v>982000365991722</v>
      </c>
      <c r="B73" s="22" t="s">
        <v>20</v>
      </c>
      <c r="E73" s="19">
        <v>52.5</v>
      </c>
      <c r="F73" s="19">
        <v>70</v>
      </c>
    </row>
    <row r="74" spans="1:6" x14ac:dyDescent="0.2">
      <c r="A74" s="15">
        <v>982000365991737</v>
      </c>
      <c r="B74" s="22" t="s">
        <v>16</v>
      </c>
      <c r="E74" s="19">
        <v>35.9</v>
      </c>
      <c r="F74" s="19">
        <v>71</v>
      </c>
    </row>
    <row r="75" spans="1:6" x14ac:dyDescent="0.2">
      <c r="A75" s="15">
        <v>982000365991752</v>
      </c>
      <c r="B75" s="22" t="s">
        <v>16</v>
      </c>
      <c r="E75" s="19">
        <v>59.7</v>
      </c>
      <c r="F75" s="19">
        <v>94</v>
      </c>
    </row>
    <row r="76" spans="1:6" x14ac:dyDescent="0.2">
      <c r="A76" s="15">
        <v>982000365991756</v>
      </c>
      <c r="B76" s="22" t="s">
        <v>16</v>
      </c>
      <c r="E76" s="19">
        <v>32.85</v>
      </c>
      <c r="F76" s="19">
        <v>73.75</v>
      </c>
    </row>
    <row r="77" spans="1:6" x14ac:dyDescent="0.2">
      <c r="A77" s="15">
        <v>982000365991757</v>
      </c>
      <c r="B77" s="22" t="s">
        <v>16</v>
      </c>
      <c r="E77" s="19">
        <v>37.5</v>
      </c>
      <c r="F77" s="19">
        <v>67</v>
      </c>
    </row>
    <row r="78" spans="1:6" x14ac:dyDescent="0.2">
      <c r="A78" s="16">
        <v>982000365991760</v>
      </c>
      <c r="B78" s="22" t="s">
        <v>20</v>
      </c>
      <c r="E78" s="19">
        <v>35.700000000000003</v>
      </c>
      <c r="F78" s="19">
        <v>64</v>
      </c>
    </row>
    <row r="79" spans="1:6" x14ac:dyDescent="0.2">
      <c r="A79" s="15">
        <v>982000365991764</v>
      </c>
      <c r="B79" s="22" t="s">
        <v>16</v>
      </c>
      <c r="E79" s="19">
        <v>28.1</v>
      </c>
      <c r="F79" s="19">
        <v>68.5</v>
      </c>
    </row>
    <row r="80" spans="1:6" x14ac:dyDescent="0.2">
      <c r="A80" s="15">
        <v>982000365991769</v>
      </c>
      <c r="B80" s="22" t="s">
        <v>16</v>
      </c>
      <c r="E80" s="19">
        <v>43.85</v>
      </c>
      <c r="F80" s="19">
        <v>76</v>
      </c>
    </row>
    <row r="81" spans="1:6" x14ac:dyDescent="0.2">
      <c r="A81" s="16">
        <v>982000365991770</v>
      </c>
      <c r="B81" s="22" t="s">
        <v>20</v>
      </c>
      <c r="E81" s="19">
        <v>20</v>
      </c>
      <c r="F81" s="19">
        <v>55</v>
      </c>
    </row>
    <row r="82" spans="1:6" x14ac:dyDescent="0.2">
      <c r="A82" s="16">
        <v>982000365991774</v>
      </c>
      <c r="B82" s="22" t="s">
        <v>20</v>
      </c>
      <c r="E82" s="19">
        <v>26.4</v>
      </c>
      <c r="F82" s="19">
        <v>59</v>
      </c>
    </row>
    <row r="83" spans="1:6" x14ac:dyDescent="0.2">
      <c r="A83" s="16">
        <v>982000406274967</v>
      </c>
      <c r="B83" s="22" t="s">
        <v>20</v>
      </c>
      <c r="E83" s="19">
        <v>28.6</v>
      </c>
      <c r="F83" s="19">
        <v>61</v>
      </c>
    </row>
    <row r="84" spans="1:6" x14ac:dyDescent="0.2">
      <c r="A84" s="15">
        <v>982000406274975</v>
      </c>
      <c r="B84" s="22" t="s">
        <v>20</v>
      </c>
      <c r="E84" s="19">
        <v>31.3</v>
      </c>
      <c r="F84" s="19">
        <v>64</v>
      </c>
    </row>
    <row r="85" spans="1:6" x14ac:dyDescent="0.2">
      <c r="A85" s="15">
        <v>982000406274978</v>
      </c>
      <c r="B85" s="22" t="s">
        <v>20</v>
      </c>
      <c r="E85" s="19">
        <v>56.15</v>
      </c>
      <c r="F85" s="19">
        <v>71.5</v>
      </c>
    </row>
    <row r="86" spans="1:6" x14ac:dyDescent="0.2">
      <c r="A86" s="15">
        <v>982000406274979</v>
      </c>
      <c r="B86" s="22" t="s">
        <v>20</v>
      </c>
      <c r="E86" s="19">
        <v>61.1</v>
      </c>
      <c r="F86" s="19">
        <v>77</v>
      </c>
    </row>
    <row r="87" spans="1:6" x14ac:dyDescent="0.2">
      <c r="A87" s="15">
        <v>982000406274984</v>
      </c>
      <c r="B87" s="22" t="s">
        <v>20</v>
      </c>
      <c r="E87" s="19">
        <v>53.3</v>
      </c>
      <c r="F87" s="19">
        <v>71</v>
      </c>
    </row>
    <row r="88" spans="1:6" x14ac:dyDescent="0.2">
      <c r="A88" s="15">
        <v>982000406274985</v>
      </c>
      <c r="B88" s="22" t="s">
        <v>20</v>
      </c>
      <c r="E88" s="19">
        <v>18.899999999999999</v>
      </c>
      <c r="F88" s="19">
        <v>55</v>
      </c>
    </row>
    <row r="89" spans="1:6" x14ac:dyDescent="0.2">
      <c r="A89" s="15">
        <v>982000406274991</v>
      </c>
      <c r="B89" s="22" t="s">
        <v>20</v>
      </c>
      <c r="E89" s="19">
        <v>61.9</v>
      </c>
      <c r="F89" s="19">
        <v>76</v>
      </c>
    </row>
    <row r="90" spans="1:6" x14ac:dyDescent="0.2">
      <c r="A90" s="15">
        <v>982000406275003</v>
      </c>
      <c r="B90" s="22" t="s">
        <v>20</v>
      </c>
      <c r="E90" s="19">
        <v>32.299999999999997</v>
      </c>
      <c r="F90" s="19">
        <v>66</v>
      </c>
    </row>
    <row r="91" spans="1:6" x14ac:dyDescent="0.2">
      <c r="A91" s="15">
        <v>982000406275007</v>
      </c>
      <c r="B91" s="22" t="s">
        <v>20</v>
      </c>
      <c r="E91" s="19">
        <v>35</v>
      </c>
      <c r="F91" s="19">
        <v>67</v>
      </c>
    </row>
    <row r="92" spans="1:6" x14ac:dyDescent="0.2">
      <c r="A92" s="15">
        <v>982000406275010</v>
      </c>
      <c r="B92" s="22" t="s">
        <v>20</v>
      </c>
      <c r="E92" s="19">
        <v>22.2</v>
      </c>
      <c r="F92" s="19">
        <v>60</v>
      </c>
    </row>
    <row r="93" spans="1:6" x14ac:dyDescent="0.2">
      <c r="A93" s="15">
        <v>982000406275019</v>
      </c>
      <c r="B93" s="22" t="s">
        <v>20</v>
      </c>
      <c r="E93" s="19">
        <v>37.1</v>
      </c>
      <c r="F93" s="19">
        <v>65</v>
      </c>
    </row>
    <row r="94" spans="1:6" x14ac:dyDescent="0.2">
      <c r="A94" s="15">
        <v>982000406275020</v>
      </c>
      <c r="B94" s="22" t="s">
        <v>20</v>
      </c>
      <c r="E94" s="19">
        <v>29.4</v>
      </c>
      <c r="F94" s="19">
        <v>61</v>
      </c>
    </row>
    <row r="95" spans="1:6" x14ac:dyDescent="0.2">
      <c r="A95" s="15">
        <v>982000406275022</v>
      </c>
      <c r="B95" s="22" t="s">
        <v>20</v>
      </c>
      <c r="E95" s="19">
        <v>83.4</v>
      </c>
      <c r="F95" s="19">
        <v>86</v>
      </c>
    </row>
    <row r="96" spans="1:6" x14ac:dyDescent="0.2">
      <c r="A96" s="15">
        <v>982000406275029</v>
      </c>
      <c r="B96" s="22" t="s">
        <v>20</v>
      </c>
      <c r="E96" s="19">
        <v>50.9</v>
      </c>
      <c r="F96" s="19">
        <v>71</v>
      </c>
    </row>
    <row r="97" spans="1:6" x14ac:dyDescent="0.2">
      <c r="A97" s="15">
        <v>982000406275040</v>
      </c>
      <c r="B97" s="22" t="s">
        <v>20</v>
      </c>
      <c r="E97" s="19">
        <v>25.5</v>
      </c>
      <c r="F97" s="19">
        <v>64</v>
      </c>
    </row>
    <row r="98" spans="1:6" x14ac:dyDescent="0.2">
      <c r="A98" s="15">
        <v>982000406275041</v>
      </c>
      <c r="B98" s="22" t="s">
        <v>20</v>
      </c>
      <c r="E98" s="19">
        <v>34.4</v>
      </c>
      <c r="F98" s="19">
        <v>68</v>
      </c>
    </row>
    <row r="99" spans="1:6" x14ac:dyDescent="0.2">
      <c r="A99" s="15">
        <v>982000406275169</v>
      </c>
      <c r="B99" s="22" t="s">
        <v>20</v>
      </c>
      <c r="E99" s="19">
        <v>47.95</v>
      </c>
      <c r="F99" s="19">
        <v>74</v>
      </c>
    </row>
    <row r="100" spans="1:6" x14ac:dyDescent="0.2">
      <c r="A100" s="15">
        <v>982000406275172</v>
      </c>
      <c r="B100" s="21" t="s">
        <v>16</v>
      </c>
      <c r="C100">
        <v>2</v>
      </c>
      <c r="D100">
        <v>2019</v>
      </c>
      <c r="E100" s="19">
        <v>33.549999999999997</v>
      </c>
      <c r="F100" s="19">
        <v>63</v>
      </c>
    </row>
    <row r="101" spans="1:6" x14ac:dyDescent="0.2">
      <c r="A101" s="15">
        <v>982000406275179</v>
      </c>
      <c r="B101" s="22" t="s">
        <v>20</v>
      </c>
      <c r="E101" s="19">
        <v>31.6</v>
      </c>
      <c r="F101" s="19">
        <v>61</v>
      </c>
    </row>
    <row r="102" spans="1:6" x14ac:dyDescent="0.2">
      <c r="A102" s="15">
        <v>982000406275184</v>
      </c>
      <c r="B102" s="22" t="s">
        <v>20</v>
      </c>
      <c r="E102" s="19">
        <v>39</v>
      </c>
      <c r="F102" s="19">
        <v>73</v>
      </c>
    </row>
    <row r="103" spans="1:6" x14ac:dyDescent="0.2">
      <c r="A103" s="15">
        <v>982000406275185</v>
      </c>
      <c r="B103" s="22" t="s">
        <v>20</v>
      </c>
      <c r="E103" s="19">
        <v>45.1</v>
      </c>
      <c r="F103" s="19">
        <v>71</v>
      </c>
    </row>
    <row r="104" spans="1:6" x14ac:dyDescent="0.2">
      <c r="A104" s="15">
        <v>982000406275197</v>
      </c>
      <c r="B104" s="22" t="s">
        <v>20</v>
      </c>
      <c r="E104" s="19">
        <v>41.6</v>
      </c>
      <c r="F104" s="19">
        <v>71</v>
      </c>
    </row>
    <row r="105" spans="1:6" x14ac:dyDescent="0.2">
      <c r="A105" s="15">
        <v>982000406275202</v>
      </c>
      <c r="B105" s="22" t="s">
        <v>20</v>
      </c>
      <c r="E105" s="19">
        <v>36.299999999999997</v>
      </c>
      <c r="F105" s="19">
        <v>68</v>
      </c>
    </row>
    <row r="106" spans="1:6" x14ac:dyDescent="0.2">
      <c r="A106" s="15">
        <v>982000406275206</v>
      </c>
      <c r="B106" s="22" t="s">
        <v>20</v>
      </c>
      <c r="E106" s="19">
        <v>36.150000000000006</v>
      </c>
      <c r="F106" s="19">
        <v>63.5</v>
      </c>
    </row>
    <row r="107" spans="1:6" x14ac:dyDescent="0.2">
      <c r="A107" s="15">
        <v>982000406275213</v>
      </c>
      <c r="B107" s="22" t="s">
        <v>20</v>
      </c>
      <c r="E107" s="19">
        <v>57.95</v>
      </c>
      <c r="F107" s="19">
        <v>77</v>
      </c>
    </row>
    <row r="108" spans="1:6" x14ac:dyDescent="0.2">
      <c r="A108" s="15">
        <v>982000406275216</v>
      </c>
      <c r="B108" s="22" t="s">
        <v>20</v>
      </c>
      <c r="E108" s="19">
        <v>36.4</v>
      </c>
      <c r="F108" s="19">
        <v>68</v>
      </c>
    </row>
    <row r="109" spans="1:6" x14ac:dyDescent="0.2">
      <c r="A109" s="15">
        <v>982000406275233</v>
      </c>
      <c r="B109" s="22" t="s">
        <v>20</v>
      </c>
      <c r="E109" s="19">
        <v>31.8</v>
      </c>
      <c r="F109" s="19">
        <v>67</v>
      </c>
    </row>
    <row r="110" spans="1:6" x14ac:dyDescent="0.2">
      <c r="A110" s="15">
        <v>982000406275258</v>
      </c>
      <c r="B110" s="22" t="s">
        <v>20</v>
      </c>
      <c r="E110" s="19">
        <v>36.200000000000003</v>
      </c>
      <c r="F110" s="19">
        <v>68</v>
      </c>
    </row>
    <row r="111" spans="1:6" x14ac:dyDescent="0.2">
      <c r="A111" s="15">
        <v>982000406275259</v>
      </c>
      <c r="B111" s="22" t="s">
        <v>20</v>
      </c>
      <c r="E111" s="19">
        <v>35.9</v>
      </c>
      <c r="F111" s="19">
        <v>69</v>
      </c>
    </row>
    <row r="112" spans="1:6" x14ac:dyDescent="0.2">
      <c r="A112" s="15">
        <v>982000406275260</v>
      </c>
      <c r="B112" s="22" t="s">
        <v>20</v>
      </c>
      <c r="E112" s="19">
        <v>57.6</v>
      </c>
      <c r="F112" s="19">
        <v>79</v>
      </c>
    </row>
    <row r="113" spans="1:6" x14ac:dyDescent="0.2">
      <c r="A113" s="15">
        <v>982000406275276</v>
      </c>
      <c r="B113" s="22" t="s">
        <v>20</v>
      </c>
      <c r="E113" s="19">
        <v>38.666666666666664</v>
      </c>
      <c r="F113" s="19">
        <v>67.333333333333329</v>
      </c>
    </row>
    <row r="114" spans="1:6" x14ac:dyDescent="0.2">
      <c r="A114" s="15">
        <v>982000406275279</v>
      </c>
      <c r="B114" s="22" t="s">
        <v>20</v>
      </c>
      <c r="E114" s="19">
        <v>33.25</v>
      </c>
      <c r="F114" s="19">
        <v>62.5</v>
      </c>
    </row>
    <row r="115" spans="1:6" x14ac:dyDescent="0.2">
      <c r="A115" s="15">
        <v>982000406275282</v>
      </c>
      <c r="B115" s="22" t="s">
        <v>20</v>
      </c>
      <c r="E115" s="19">
        <v>34.849999999999994</v>
      </c>
      <c r="F115" s="19">
        <v>66</v>
      </c>
    </row>
    <row r="116" spans="1:6" x14ac:dyDescent="0.2">
      <c r="A116" s="15">
        <v>982000406275285</v>
      </c>
      <c r="B116" s="22" t="s">
        <v>20</v>
      </c>
      <c r="E116" s="19">
        <v>22.9</v>
      </c>
      <c r="F116" s="19">
        <v>61</v>
      </c>
    </row>
    <row r="117" spans="1:6" x14ac:dyDescent="0.2">
      <c r="A117" s="15">
        <v>982000406275294</v>
      </c>
      <c r="B117" s="22" t="s">
        <v>20</v>
      </c>
      <c r="E117" s="19">
        <v>24.3</v>
      </c>
      <c r="F117" s="19">
        <v>59</v>
      </c>
    </row>
    <row r="118" spans="1:6" x14ac:dyDescent="0.2">
      <c r="A118" s="15">
        <v>982000406275308</v>
      </c>
      <c r="B118" s="22" t="s">
        <v>20</v>
      </c>
      <c r="E118" s="19">
        <v>36.6</v>
      </c>
      <c r="F118" s="19">
        <v>68</v>
      </c>
    </row>
    <row r="119" spans="1:6" x14ac:dyDescent="0.2">
      <c r="A119" s="15">
        <v>982000406275310</v>
      </c>
      <c r="B119" s="22" t="s">
        <v>20</v>
      </c>
      <c r="E119" s="19">
        <v>46</v>
      </c>
      <c r="F119" s="19">
        <v>69.5</v>
      </c>
    </row>
    <row r="120" spans="1:6" x14ac:dyDescent="0.2">
      <c r="A120" s="15">
        <v>982000406275316</v>
      </c>
      <c r="B120" s="22" t="s">
        <v>20</v>
      </c>
      <c r="E120" s="19">
        <v>60.3</v>
      </c>
      <c r="F120" s="19">
        <v>76</v>
      </c>
    </row>
    <row r="121" spans="1:6" x14ac:dyDescent="0.2">
      <c r="A121" s="15">
        <v>982000406275318</v>
      </c>
      <c r="B121" s="22" t="s">
        <v>20</v>
      </c>
      <c r="E121" s="19">
        <v>31.5</v>
      </c>
      <c r="F121" s="19">
        <v>64</v>
      </c>
    </row>
    <row r="122" spans="1:6" x14ac:dyDescent="0.2">
      <c r="A122" s="15">
        <v>982000406275323</v>
      </c>
      <c r="B122" s="22" t="s">
        <v>20</v>
      </c>
      <c r="E122" s="19">
        <v>31.866666666666671</v>
      </c>
      <c r="F122" s="19">
        <v>64</v>
      </c>
    </row>
    <row r="123" spans="1:6" x14ac:dyDescent="0.2">
      <c r="A123" s="15">
        <v>982000406275324</v>
      </c>
      <c r="B123" s="22" t="s">
        <v>20</v>
      </c>
      <c r="E123" s="19">
        <v>43.2</v>
      </c>
      <c r="F123" s="19">
        <v>66</v>
      </c>
    </row>
    <row r="124" spans="1:6" x14ac:dyDescent="0.2">
      <c r="A124" s="15">
        <v>982000406275325</v>
      </c>
      <c r="B124" s="22" t="s">
        <v>20</v>
      </c>
      <c r="E124" s="19">
        <v>37.5</v>
      </c>
      <c r="F124" s="19">
        <v>67</v>
      </c>
    </row>
    <row r="125" spans="1:6" x14ac:dyDescent="0.2">
      <c r="A125" s="15">
        <v>982000406275331</v>
      </c>
      <c r="B125" s="22" t="s">
        <v>20</v>
      </c>
      <c r="E125" s="19">
        <v>39.4</v>
      </c>
      <c r="F125" s="19">
        <v>67</v>
      </c>
    </row>
    <row r="126" spans="1:6" x14ac:dyDescent="0.2">
      <c r="A126" s="15">
        <v>982000406275337</v>
      </c>
      <c r="B126" s="22" t="s">
        <v>20</v>
      </c>
      <c r="E126" s="19">
        <v>50.95</v>
      </c>
      <c r="F126" s="19">
        <v>73.5</v>
      </c>
    </row>
    <row r="127" spans="1:6" x14ac:dyDescent="0.2">
      <c r="A127" s="15">
        <v>982000406275338</v>
      </c>
      <c r="B127" s="22" t="s">
        <v>20</v>
      </c>
      <c r="E127" s="19">
        <v>37</v>
      </c>
      <c r="F127" s="19">
        <v>65</v>
      </c>
    </row>
    <row r="128" spans="1:6" x14ac:dyDescent="0.2">
      <c r="A128" s="15">
        <v>982000406275343</v>
      </c>
      <c r="B128" s="22" t="s">
        <v>20</v>
      </c>
      <c r="E128" s="19">
        <v>32.4</v>
      </c>
      <c r="F128" s="19">
        <v>65</v>
      </c>
    </row>
    <row r="129" spans="1:6" x14ac:dyDescent="0.2">
      <c r="A129" s="15">
        <v>982000406275345</v>
      </c>
      <c r="B129" s="22" t="s">
        <v>20</v>
      </c>
      <c r="E129" s="19">
        <v>48.7</v>
      </c>
      <c r="F129" s="19">
        <v>73</v>
      </c>
    </row>
    <row r="130" spans="1:6" x14ac:dyDescent="0.2">
      <c r="A130" s="15">
        <v>982000406275348</v>
      </c>
      <c r="B130" s="22" t="s">
        <v>20</v>
      </c>
      <c r="E130" s="19">
        <v>64.8</v>
      </c>
      <c r="F130" s="19">
        <v>69</v>
      </c>
    </row>
    <row r="131" spans="1:6" x14ac:dyDescent="0.2">
      <c r="A131" s="15">
        <v>982000406275349</v>
      </c>
      <c r="B131" s="22" t="s">
        <v>20</v>
      </c>
      <c r="E131" s="19">
        <v>26.4</v>
      </c>
      <c r="F131" s="19">
        <v>59</v>
      </c>
    </row>
    <row r="132" spans="1:6" x14ac:dyDescent="0.2">
      <c r="A132" s="15">
        <v>982000406275358</v>
      </c>
      <c r="B132" s="22" t="s">
        <v>20</v>
      </c>
      <c r="E132" s="19">
        <v>49.924999999999997</v>
      </c>
      <c r="F132" s="19">
        <v>69.75</v>
      </c>
    </row>
    <row r="133" spans="1:6" x14ac:dyDescent="0.2">
      <c r="A133" s="15">
        <v>982000406275378</v>
      </c>
      <c r="B133" s="22" t="s">
        <v>20</v>
      </c>
      <c r="E133" s="19">
        <v>37.5</v>
      </c>
      <c r="F133" s="19">
        <v>63</v>
      </c>
    </row>
    <row r="134" spans="1:6" x14ac:dyDescent="0.2">
      <c r="A134" s="15">
        <v>982000406275379</v>
      </c>
      <c r="B134" s="22" t="s">
        <v>20</v>
      </c>
      <c r="E134" s="19">
        <v>24.566666666666666</v>
      </c>
      <c r="F134" s="19">
        <v>61.666666666666664</v>
      </c>
    </row>
    <row r="135" spans="1:6" x14ac:dyDescent="0.2">
      <c r="A135" s="15">
        <v>982000406275382</v>
      </c>
      <c r="B135" s="22" t="s">
        <v>20</v>
      </c>
      <c r="E135" s="19">
        <v>34.133333333333333</v>
      </c>
      <c r="F135" s="19">
        <v>64.666666666666671</v>
      </c>
    </row>
    <row r="136" spans="1:6" x14ac:dyDescent="0.2">
      <c r="A136" s="15">
        <v>982000406275387</v>
      </c>
      <c r="B136" s="22" t="s">
        <v>20</v>
      </c>
      <c r="E136" s="19">
        <v>69.099999999999994</v>
      </c>
      <c r="F136" s="19">
        <v>76</v>
      </c>
    </row>
    <row r="137" spans="1:6" x14ac:dyDescent="0.2">
      <c r="A137" s="15">
        <v>982000406275391</v>
      </c>
      <c r="B137" s="22" t="s">
        <v>20</v>
      </c>
      <c r="E137" s="19">
        <v>33.5</v>
      </c>
      <c r="F137" s="19">
        <v>69</v>
      </c>
    </row>
    <row r="138" spans="1:6" x14ac:dyDescent="0.2">
      <c r="A138" s="15">
        <v>982000406275395</v>
      </c>
      <c r="B138" s="22" t="s">
        <v>20</v>
      </c>
      <c r="E138" s="19">
        <v>42.1</v>
      </c>
      <c r="F138" s="19">
        <v>71</v>
      </c>
    </row>
    <row r="139" spans="1:6" x14ac:dyDescent="0.2">
      <c r="A139" s="15">
        <v>982000406275406</v>
      </c>
      <c r="B139" s="22" t="s">
        <v>20</v>
      </c>
      <c r="E139" s="19">
        <v>42.174999999999997</v>
      </c>
      <c r="F139" s="19">
        <v>71</v>
      </c>
    </row>
    <row r="140" spans="1:6" x14ac:dyDescent="0.2">
      <c r="A140" s="15">
        <v>982000406275407</v>
      </c>
      <c r="B140" s="22" t="s">
        <v>20</v>
      </c>
      <c r="E140" s="19">
        <v>41.3</v>
      </c>
      <c r="F140" s="19">
        <v>69</v>
      </c>
    </row>
    <row r="141" spans="1:6" x14ac:dyDescent="0.2">
      <c r="A141" s="15">
        <v>982000406275408</v>
      </c>
      <c r="B141" s="22" t="s">
        <v>20</v>
      </c>
      <c r="E141" s="19">
        <v>26.9</v>
      </c>
      <c r="F141" s="19">
        <v>64</v>
      </c>
    </row>
    <row r="142" spans="1:6" x14ac:dyDescent="0.2">
      <c r="A142" s="15">
        <v>982000406275418</v>
      </c>
      <c r="B142" s="22" t="s">
        <v>20</v>
      </c>
      <c r="E142" s="19">
        <v>53</v>
      </c>
      <c r="F142" s="19">
        <v>74.5</v>
      </c>
    </row>
    <row r="143" spans="1:6" x14ac:dyDescent="0.2">
      <c r="A143" s="15">
        <v>982000406275432</v>
      </c>
      <c r="B143" s="22" t="s">
        <v>20</v>
      </c>
      <c r="E143" s="19">
        <v>69.325000000000003</v>
      </c>
      <c r="F143" s="19">
        <v>83.25</v>
      </c>
    </row>
    <row r="144" spans="1:6" x14ac:dyDescent="0.2">
      <c r="A144" s="15">
        <v>982000406275440</v>
      </c>
      <c r="B144" s="22" t="s">
        <v>20</v>
      </c>
      <c r="E144" s="19">
        <v>40.700000000000003</v>
      </c>
      <c r="F144" s="19">
        <v>63</v>
      </c>
    </row>
    <row r="145" spans="1:6" x14ac:dyDescent="0.2">
      <c r="A145" s="15">
        <v>982000406275447</v>
      </c>
      <c r="B145" s="22" t="s">
        <v>20</v>
      </c>
      <c r="E145" s="19">
        <v>23.9</v>
      </c>
      <c r="F145" s="19">
        <v>61.5</v>
      </c>
    </row>
    <row r="146" spans="1:6" x14ac:dyDescent="0.2">
      <c r="A146" s="15">
        <v>982000406275452</v>
      </c>
      <c r="B146" s="22" t="s">
        <v>20</v>
      </c>
      <c r="E146" s="19">
        <v>47.533333333333339</v>
      </c>
      <c r="F146" s="19">
        <v>73</v>
      </c>
    </row>
    <row r="147" spans="1:6" x14ac:dyDescent="0.2">
      <c r="A147" s="15">
        <v>982000406275455</v>
      </c>
      <c r="B147" s="22" t="s">
        <v>20</v>
      </c>
      <c r="E147" s="19">
        <v>34.1</v>
      </c>
      <c r="F147" s="19">
        <v>69</v>
      </c>
    </row>
    <row r="148" spans="1:6" x14ac:dyDescent="0.2">
      <c r="A148" s="15">
        <v>982000406275456</v>
      </c>
      <c r="B148" s="22" t="s">
        <v>20</v>
      </c>
      <c r="E148" s="19">
        <v>35.799999999999997</v>
      </c>
      <c r="F148" s="19">
        <v>65</v>
      </c>
    </row>
    <row r="149" spans="1:6" x14ac:dyDescent="0.2">
      <c r="A149" s="15">
        <v>982000406275475</v>
      </c>
      <c r="B149" s="22" t="s">
        <v>16</v>
      </c>
      <c r="E149" s="19">
        <v>24.4</v>
      </c>
      <c r="F149" s="19">
        <v>60</v>
      </c>
    </row>
    <row r="150" spans="1:6" x14ac:dyDescent="0.2">
      <c r="A150" s="15">
        <v>982000406275476</v>
      </c>
      <c r="B150" s="22" t="s">
        <v>16</v>
      </c>
      <c r="E150" s="19">
        <v>36.4</v>
      </c>
      <c r="F150" s="19">
        <v>64.333333333333329</v>
      </c>
    </row>
    <row r="151" spans="1:6" x14ac:dyDescent="0.2">
      <c r="A151" s="15">
        <v>982000406275484</v>
      </c>
      <c r="B151" s="22" t="s">
        <v>16</v>
      </c>
      <c r="E151" s="19">
        <v>23.6</v>
      </c>
      <c r="F151" s="19">
        <v>53</v>
      </c>
    </row>
    <row r="152" spans="1:6" x14ac:dyDescent="0.2">
      <c r="A152" s="15">
        <v>982000406275487</v>
      </c>
      <c r="B152" s="22" t="s">
        <v>16</v>
      </c>
      <c r="E152" s="19">
        <v>43.2</v>
      </c>
      <c r="F152" s="19">
        <v>63</v>
      </c>
    </row>
    <row r="153" spans="1:6" x14ac:dyDescent="0.2">
      <c r="A153" s="15">
        <v>982000406275506</v>
      </c>
      <c r="B153" s="22" t="s">
        <v>16</v>
      </c>
      <c r="E153" s="19">
        <v>23.4</v>
      </c>
      <c r="F153" s="19">
        <v>61</v>
      </c>
    </row>
    <row r="154" spans="1:6" x14ac:dyDescent="0.2">
      <c r="A154" s="15">
        <v>982000406275544</v>
      </c>
      <c r="B154" s="22" t="s">
        <v>16</v>
      </c>
      <c r="E154" s="19">
        <v>42.1</v>
      </c>
      <c r="F154" s="19">
        <v>67</v>
      </c>
    </row>
    <row r="155" spans="1:6" x14ac:dyDescent="0.2">
      <c r="A155" s="15">
        <v>982000406275553</v>
      </c>
      <c r="B155" s="21" t="s">
        <v>16</v>
      </c>
      <c r="C155">
        <v>2</v>
      </c>
      <c r="D155">
        <v>2019</v>
      </c>
      <c r="E155" s="19">
        <v>23.3</v>
      </c>
      <c r="F155" s="19">
        <v>57</v>
      </c>
    </row>
    <row r="156" spans="1:6" x14ac:dyDescent="0.2">
      <c r="A156" s="17">
        <v>982000406275600</v>
      </c>
      <c r="B156" s="24" t="s">
        <v>20</v>
      </c>
      <c r="E156" s="19">
        <v>25.549999999999997</v>
      </c>
      <c r="F156" s="19">
        <v>59</v>
      </c>
    </row>
    <row r="157" spans="1:6" x14ac:dyDescent="0.2">
      <c r="A157" s="17">
        <v>982000406275642</v>
      </c>
      <c r="B157" s="24" t="s">
        <v>20</v>
      </c>
      <c r="E157" s="19">
        <v>40.700000000000003</v>
      </c>
      <c r="F157" s="19">
        <v>67</v>
      </c>
    </row>
    <row r="158" spans="1:6" x14ac:dyDescent="0.2">
      <c r="A158" s="15">
        <v>982000406275645</v>
      </c>
      <c r="B158" s="21" t="s">
        <v>69</v>
      </c>
      <c r="E158" s="19">
        <v>26.2</v>
      </c>
      <c r="F158" s="19">
        <v>66</v>
      </c>
    </row>
    <row r="159" spans="1:6" x14ac:dyDescent="0.2">
      <c r="A159" s="15">
        <v>982000406275669</v>
      </c>
      <c r="B159" s="22" t="s">
        <v>20</v>
      </c>
      <c r="E159" s="19">
        <v>62.3</v>
      </c>
      <c r="F159" s="19">
        <v>72</v>
      </c>
    </row>
    <row r="160" spans="1:6" x14ac:dyDescent="0.2">
      <c r="A160" s="17">
        <v>982000406275695</v>
      </c>
      <c r="B160" s="24" t="s">
        <v>20</v>
      </c>
      <c r="E160" s="19">
        <v>31.6</v>
      </c>
      <c r="F160" s="19">
        <v>63</v>
      </c>
    </row>
    <row r="161" spans="1:6" x14ac:dyDescent="0.2">
      <c r="A161" s="17">
        <v>982000406275697</v>
      </c>
      <c r="B161" s="24" t="s">
        <v>20</v>
      </c>
      <c r="E161" s="19">
        <v>32.4</v>
      </c>
      <c r="F161" s="19">
        <v>65</v>
      </c>
    </row>
    <row r="162" spans="1:6" x14ac:dyDescent="0.2">
      <c r="A162" s="17">
        <v>982000406275702</v>
      </c>
      <c r="B162" s="24" t="s">
        <v>20</v>
      </c>
      <c r="E162" s="19">
        <v>26</v>
      </c>
      <c r="F162" s="19">
        <v>62</v>
      </c>
    </row>
    <row r="163" spans="1:6" x14ac:dyDescent="0.2">
      <c r="A163" s="15">
        <v>982000406275716</v>
      </c>
      <c r="B163" s="22" t="s">
        <v>20</v>
      </c>
      <c r="E163" s="19">
        <v>69</v>
      </c>
      <c r="F163" s="19">
        <v>82</v>
      </c>
    </row>
    <row r="164" spans="1:6" x14ac:dyDescent="0.2">
      <c r="A164" s="17">
        <v>982000406275725</v>
      </c>
      <c r="B164" s="24" t="s">
        <v>20</v>
      </c>
      <c r="E164" s="19">
        <v>40.25</v>
      </c>
      <c r="F164" s="19">
        <v>70.5</v>
      </c>
    </row>
    <row r="165" spans="1:6" x14ac:dyDescent="0.2">
      <c r="A165" s="15">
        <v>982000406275733</v>
      </c>
      <c r="B165" s="22" t="s">
        <v>20</v>
      </c>
      <c r="E165" s="19">
        <v>55</v>
      </c>
      <c r="F165" s="19">
        <v>77</v>
      </c>
    </row>
    <row r="166" spans="1:6" x14ac:dyDescent="0.2">
      <c r="A166" s="15">
        <v>982000406275964</v>
      </c>
      <c r="B166" s="24" t="s">
        <v>16</v>
      </c>
      <c r="E166" s="19">
        <v>53.199999999999996</v>
      </c>
      <c r="F166" s="19">
        <v>72.666666666666671</v>
      </c>
    </row>
    <row r="167" spans="1:6" x14ac:dyDescent="0.2">
      <c r="A167" s="15">
        <v>982000406275966</v>
      </c>
      <c r="B167" s="24" t="s">
        <v>16</v>
      </c>
      <c r="E167" s="19">
        <v>30.8</v>
      </c>
      <c r="F167" s="19">
        <v>79</v>
      </c>
    </row>
    <row r="168" spans="1:6" x14ac:dyDescent="0.2">
      <c r="A168" s="15">
        <v>982000406275969</v>
      </c>
      <c r="B168" s="24" t="s">
        <v>16</v>
      </c>
      <c r="E168" s="19">
        <v>44.4</v>
      </c>
      <c r="F168" s="19">
        <v>72</v>
      </c>
    </row>
    <row r="169" spans="1:6" x14ac:dyDescent="0.2">
      <c r="A169" s="15">
        <v>982000406275979</v>
      </c>
      <c r="B169" s="24" t="s">
        <v>16</v>
      </c>
      <c r="E169" s="19">
        <v>32.6</v>
      </c>
      <c r="F169" s="19">
        <v>63</v>
      </c>
    </row>
    <row r="170" spans="1:6" x14ac:dyDescent="0.2">
      <c r="A170" s="15">
        <v>982000406276027</v>
      </c>
      <c r="B170" s="24" t="s">
        <v>20</v>
      </c>
      <c r="E170" s="19">
        <v>30.8</v>
      </c>
      <c r="F170" s="19">
        <v>63.5</v>
      </c>
    </row>
    <row r="171" spans="1:6" x14ac:dyDescent="0.2">
      <c r="A171" s="15">
        <v>982000406276034</v>
      </c>
      <c r="B171" s="24" t="s">
        <v>16</v>
      </c>
      <c r="E171" s="19">
        <v>33.049999999999997</v>
      </c>
      <c r="F171" s="19">
        <v>60.25</v>
      </c>
    </row>
    <row r="172" spans="1:6" x14ac:dyDescent="0.2">
      <c r="A172" s="15">
        <v>982000406276049</v>
      </c>
      <c r="B172" s="24" t="s">
        <v>16</v>
      </c>
      <c r="E172" s="19">
        <v>52.2</v>
      </c>
      <c r="F172" s="19">
        <v>68</v>
      </c>
    </row>
    <row r="173" spans="1:6" x14ac:dyDescent="0.2">
      <c r="A173" s="15">
        <v>982000406276053</v>
      </c>
      <c r="B173" s="24" t="s">
        <v>68</v>
      </c>
      <c r="E173" s="19">
        <v>66.599999999999994</v>
      </c>
      <c r="F173" s="19">
        <v>79</v>
      </c>
    </row>
    <row r="174" spans="1:6" x14ac:dyDescent="0.2">
      <c r="A174" s="15">
        <v>982000406276062</v>
      </c>
      <c r="B174" s="24" t="s">
        <v>16</v>
      </c>
      <c r="E174" s="19">
        <v>37.6</v>
      </c>
      <c r="F174" s="19">
        <v>64</v>
      </c>
    </row>
    <row r="175" spans="1:6" x14ac:dyDescent="0.2">
      <c r="A175" s="15">
        <v>982000406276067</v>
      </c>
      <c r="B175" s="24" t="s">
        <v>20</v>
      </c>
      <c r="E175" s="19">
        <v>55.5</v>
      </c>
      <c r="F175" s="19">
        <v>75</v>
      </c>
    </row>
    <row r="176" spans="1:6" x14ac:dyDescent="0.2">
      <c r="A176" s="15">
        <v>982000406276068</v>
      </c>
      <c r="B176" s="24" t="s">
        <v>20</v>
      </c>
      <c r="E176" s="19">
        <v>37.85</v>
      </c>
      <c r="F176" s="19">
        <v>69</v>
      </c>
    </row>
    <row r="177" spans="1:6" x14ac:dyDescent="0.2">
      <c r="A177" s="17">
        <v>982000406276075</v>
      </c>
      <c r="B177" s="24" t="s">
        <v>20</v>
      </c>
      <c r="E177" s="19">
        <v>48.8</v>
      </c>
      <c r="F177" s="19">
        <v>74</v>
      </c>
    </row>
    <row r="178" spans="1:6" x14ac:dyDescent="0.2">
      <c r="A178" s="17">
        <v>982000406276078</v>
      </c>
      <c r="B178" s="24" t="s">
        <v>20</v>
      </c>
      <c r="E178" s="19">
        <v>51.3</v>
      </c>
      <c r="F178" s="19">
        <v>74</v>
      </c>
    </row>
    <row r="179" spans="1:6" x14ac:dyDescent="0.2">
      <c r="A179" s="17">
        <v>982000406276083</v>
      </c>
      <c r="B179" s="24" t="s">
        <v>20</v>
      </c>
      <c r="E179" s="19">
        <v>56.3</v>
      </c>
      <c r="F179" s="19">
        <v>74</v>
      </c>
    </row>
    <row r="180" spans="1:6" x14ac:dyDescent="0.2">
      <c r="A180" s="17">
        <v>982000406276088</v>
      </c>
      <c r="B180" s="24" t="s">
        <v>20</v>
      </c>
      <c r="E180" s="19">
        <v>59.25</v>
      </c>
      <c r="F180" s="19">
        <v>76</v>
      </c>
    </row>
    <row r="181" spans="1:6" x14ac:dyDescent="0.2">
      <c r="A181" s="17">
        <v>982000406276090</v>
      </c>
      <c r="B181" s="24" t="s">
        <v>20</v>
      </c>
      <c r="E181" s="19">
        <v>57.3</v>
      </c>
      <c r="F181" s="19">
        <v>77</v>
      </c>
    </row>
    <row r="182" spans="1:6" x14ac:dyDescent="0.2">
      <c r="A182" s="17">
        <v>982000406276095</v>
      </c>
      <c r="B182" s="24" t="s">
        <v>20</v>
      </c>
      <c r="E182" s="19">
        <v>61.1</v>
      </c>
      <c r="F182" s="19">
        <v>79</v>
      </c>
    </row>
    <row r="183" spans="1:6" x14ac:dyDescent="0.2">
      <c r="A183" s="17">
        <v>982000406276101</v>
      </c>
      <c r="B183" s="24" t="s">
        <v>20</v>
      </c>
      <c r="E183" s="19">
        <v>38.700000000000003</v>
      </c>
      <c r="F183" s="19">
        <v>77</v>
      </c>
    </row>
    <row r="184" spans="1:6" x14ac:dyDescent="0.2">
      <c r="A184" s="17">
        <v>982000406276107</v>
      </c>
      <c r="B184" s="24" t="s">
        <v>20</v>
      </c>
      <c r="E184" s="19">
        <v>27.7</v>
      </c>
      <c r="F184" s="19">
        <v>68</v>
      </c>
    </row>
    <row r="185" spans="1:6" x14ac:dyDescent="0.2">
      <c r="A185" s="17">
        <v>982000406276110</v>
      </c>
      <c r="B185" s="24" t="s">
        <v>20</v>
      </c>
      <c r="E185" s="19">
        <v>52.5</v>
      </c>
      <c r="F185" s="19">
        <v>75</v>
      </c>
    </row>
    <row r="186" spans="1:6" x14ac:dyDescent="0.2">
      <c r="A186" s="17">
        <v>982000406276111</v>
      </c>
      <c r="B186" s="24" t="s">
        <v>20</v>
      </c>
      <c r="E186" s="19">
        <v>33.6</v>
      </c>
      <c r="F186" s="19">
        <v>66</v>
      </c>
    </row>
    <row r="187" spans="1:6" x14ac:dyDescent="0.2">
      <c r="A187" s="17">
        <v>982000406276117</v>
      </c>
      <c r="B187" s="24" t="s">
        <v>20</v>
      </c>
      <c r="E187" s="19">
        <v>58.6</v>
      </c>
      <c r="F187" s="19">
        <v>75</v>
      </c>
    </row>
    <row r="188" spans="1:6" x14ac:dyDescent="0.2">
      <c r="A188" s="17">
        <v>982000406276118</v>
      </c>
      <c r="B188" s="24" t="s">
        <v>20</v>
      </c>
      <c r="E188" s="19">
        <v>34.700000000000003</v>
      </c>
      <c r="F188" s="19">
        <v>67</v>
      </c>
    </row>
    <row r="189" spans="1:6" x14ac:dyDescent="0.2">
      <c r="A189" s="17">
        <v>982000406276119</v>
      </c>
      <c r="B189" s="24" t="s">
        <v>20</v>
      </c>
      <c r="E189" s="19">
        <v>46.9</v>
      </c>
      <c r="F189" s="19">
        <v>75</v>
      </c>
    </row>
    <row r="190" spans="1:6" x14ac:dyDescent="0.2">
      <c r="A190" s="17">
        <v>982000406276123</v>
      </c>
      <c r="B190" s="24" t="s">
        <v>20</v>
      </c>
      <c r="E190" s="19">
        <v>35.6</v>
      </c>
      <c r="F190" s="19">
        <v>64</v>
      </c>
    </row>
    <row r="191" spans="1:6" x14ac:dyDescent="0.2">
      <c r="A191" s="15">
        <v>982000406276123</v>
      </c>
      <c r="B191" s="22" t="s">
        <v>20</v>
      </c>
      <c r="E191" s="19">
        <v>53.839999999999996</v>
      </c>
      <c r="F191" s="19">
        <v>73.2</v>
      </c>
    </row>
    <row r="192" spans="1:6" x14ac:dyDescent="0.2">
      <c r="A192" s="17">
        <v>982000406276132</v>
      </c>
      <c r="B192" s="24" t="s">
        <v>20</v>
      </c>
      <c r="E192" s="19">
        <v>52.066666666666663</v>
      </c>
      <c r="F192" s="19">
        <v>75.333333333333329</v>
      </c>
    </row>
    <row r="193" spans="1:6" x14ac:dyDescent="0.2">
      <c r="A193" s="17">
        <v>982000406276141</v>
      </c>
      <c r="B193" s="24" t="s">
        <v>20</v>
      </c>
      <c r="E193" s="19">
        <v>33.9</v>
      </c>
      <c r="F193" s="19">
        <v>67</v>
      </c>
    </row>
    <row r="194" spans="1:6" x14ac:dyDescent="0.2">
      <c r="A194" s="17">
        <v>982000406276142</v>
      </c>
      <c r="B194" s="24" t="s">
        <v>20</v>
      </c>
      <c r="E194" s="19">
        <v>39.299999999999997</v>
      </c>
      <c r="F194" s="19">
        <v>66</v>
      </c>
    </row>
    <row r="195" spans="1:6" x14ac:dyDescent="0.2">
      <c r="A195" s="17">
        <v>982000406276145</v>
      </c>
      <c r="B195" s="24" t="s">
        <v>20</v>
      </c>
      <c r="E195" s="19">
        <v>38.85</v>
      </c>
      <c r="F195" s="19">
        <v>70.5</v>
      </c>
    </row>
    <row r="196" spans="1:6" x14ac:dyDescent="0.2">
      <c r="A196" s="17">
        <v>982000406276151</v>
      </c>
      <c r="B196" s="24" t="s">
        <v>20</v>
      </c>
      <c r="E196" s="19">
        <v>44.566666666666663</v>
      </c>
      <c r="F196" s="19">
        <v>70.666666666666671</v>
      </c>
    </row>
    <row r="197" spans="1:6" x14ac:dyDescent="0.2">
      <c r="A197" s="17">
        <v>982000406276154</v>
      </c>
      <c r="B197" s="24" t="s">
        <v>20</v>
      </c>
      <c r="E197" s="19">
        <v>33.533333333333331</v>
      </c>
      <c r="F197" s="19">
        <v>64</v>
      </c>
    </row>
    <row r="198" spans="1:6" x14ac:dyDescent="0.2">
      <c r="A198" s="17">
        <v>982000406276157</v>
      </c>
      <c r="B198" s="24" t="s">
        <v>20</v>
      </c>
      <c r="E198" s="19">
        <v>49.8</v>
      </c>
      <c r="F198" s="19">
        <v>72</v>
      </c>
    </row>
    <row r="199" spans="1:6" x14ac:dyDescent="0.2">
      <c r="A199" s="17">
        <v>982000406276158</v>
      </c>
      <c r="B199" s="24" t="s">
        <v>20</v>
      </c>
      <c r="E199" s="19">
        <v>28.9</v>
      </c>
      <c r="F199" s="19">
        <v>63</v>
      </c>
    </row>
    <row r="200" spans="1:6" x14ac:dyDescent="0.2">
      <c r="A200" s="15">
        <v>982000406276167</v>
      </c>
      <c r="B200" s="23" t="s">
        <v>67</v>
      </c>
      <c r="E200" s="19">
        <v>26.4</v>
      </c>
      <c r="F200" s="19">
        <v>65</v>
      </c>
    </row>
    <row r="201" spans="1:6" x14ac:dyDescent="0.2">
      <c r="A201" s="15">
        <v>982000406276174</v>
      </c>
      <c r="B201" s="23" t="s">
        <v>67</v>
      </c>
      <c r="E201" s="19">
        <v>33.200000000000003</v>
      </c>
      <c r="F201" s="19">
        <v>71</v>
      </c>
    </row>
    <row r="202" spans="1:6" x14ac:dyDescent="0.2">
      <c r="A202" s="17">
        <v>982000406276177</v>
      </c>
      <c r="B202" s="24" t="s">
        <v>20</v>
      </c>
      <c r="E202" s="19">
        <v>52.7</v>
      </c>
      <c r="F202" s="19">
        <v>77</v>
      </c>
    </row>
    <row r="203" spans="1:6" x14ac:dyDescent="0.2">
      <c r="A203" s="17">
        <v>982000406276186</v>
      </c>
      <c r="B203" s="24" t="s">
        <v>20</v>
      </c>
      <c r="E203" s="19">
        <v>41.4</v>
      </c>
      <c r="F203" s="19">
        <v>71</v>
      </c>
    </row>
    <row r="204" spans="1:6" x14ac:dyDescent="0.2">
      <c r="A204" s="15">
        <v>982000406276192</v>
      </c>
      <c r="B204" s="23" t="s">
        <v>67</v>
      </c>
      <c r="E204" s="19">
        <v>27.700000000000003</v>
      </c>
      <c r="F204" s="19">
        <v>63</v>
      </c>
    </row>
    <row r="205" spans="1:6" x14ac:dyDescent="0.2">
      <c r="A205" s="15">
        <v>982000406276204</v>
      </c>
      <c r="B205" s="23" t="s">
        <v>67</v>
      </c>
      <c r="E205" s="19">
        <v>22.833333333333332</v>
      </c>
      <c r="F205" s="19">
        <v>59.333333333333336</v>
      </c>
    </row>
    <row r="206" spans="1:6" x14ac:dyDescent="0.2">
      <c r="A206" s="15">
        <v>982000406276206</v>
      </c>
      <c r="B206" s="23" t="s">
        <v>67</v>
      </c>
      <c r="E206" s="19">
        <v>29.2</v>
      </c>
      <c r="F206" s="19">
        <v>62</v>
      </c>
    </row>
    <row r="207" spans="1:6" x14ac:dyDescent="0.2">
      <c r="A207" s="17">
        <v>982000406276208</v>
      </c>
      <c r="B207" s="24" t="s">
        <v>20</v>
      </c>
      <c r="E207" s="19">
        <v>58.7</v>
      </c>
      <c r="F207" s="19">
        <v>72</v>
      </c>
    </row>
    <row r="208" spans="1:6" x14ac:dyDescent="0.2">
      <c r="A208" s="15">
        <v>982000406276210</v>
      </c>
      <c r="B208" s="23" t="s">
        <v>67</v>
      </c>
      <c r="E208" s="19">
        <v>34.5</v>
      </c>
      <c r="F208" s="19">
        <v>73.5</v>
      </c>
    </row>
    <row r="209" spans="1:6" x14ac:dyDescent="0.2">
      <c r="A209" s="17">
        <v>982000406276215</v>
      </c>
      <c r="B209" s="24" t="s">
        <v>20</v>
      </c>
      <c r="E209" s="19">
        <v>47.9</v>
      </c>
      <c r="F209" s="19">
        <v>72</v>
      </c>
    </row>
    <row r="210" spans="1:6" x14ac:dyDescent="0.2">
      <c r="A210" s="15">
        <v>982000406276245</v>
      </c>
      <c r="B210" s="23" t="s">
        <v>67</v>
      </c>
      <c r="E210" s="19">
        <v>33.6</v>
      </c>
      <c r="F210" s="19">
        <v>74</v>
      </c>
    </row>
    <row r="211" spans="1:6" x14ac:dyDescent="0.2">
      <c r="A211" s="17">
        <v>982000406276255</v>
      </c>
      <c r="B211" s="24" t="s">
        <v>20</v>
      </c>
      <c r="C211">
        <v>3</v>
      </c>
      <c r="D211">
        <v>2014</v>
      </c>
      <c r="E211" s="19">
        <v>47.85</v>
      </c>
      <c r="F211" s="19">
        <v>76.5</v>
      </c>
    </row>
    <row r="212" spans="1:6" x14ac:dyDescent="0.2">
      <c r="A212" s="15">
        <v>982000406276261</v>
      </c>
      <c r="B212" s="21" t="s">
        <v>69</v>
      </c>
      <c r="E212" s="19">
        <v>51.2</v>
      </c>
      <c r="F212" s="19">
        <v>77</v>
      </c>
    </row>
    <row r="213" spans="1:6" x14ac:dyDescent="0.2">
      <c r="A213" s="15">
        <v>982000406276269</v>
      </c>
      <c r="B213" s="21" t="s">
        <v>20</v>
      </c>
      <c r="E213" s="19">
        <v>35.299999999999997</v>
      </c>
      <c r="F213" s="19">
        <v>72</v>
      </c>
    </row>
    <row r="214" spans="1:6" x14ac:dyDescent="0.2">
      <c r="A214" s="15">
        <v>982000406276278</v>
      </c>
      <c r="B214" s="21" t="s">
        <v>20</v>
      </c>
      <c r="E214" s="19">
        <v>29</v>
      </c>
      <c r="F214" s="19">
        <v>70</v>
      </c>
    </row>
    <row r="215" spans="1:6" x14ac:dyDescent="0.2">
      <c r="A215" s="15">
        <v>982000406276279</v>
      </c>
      <c r="B215" s="21" t="s">
        <v>20</v>
      </c>
      <c r="E215" s="19">
        <v>32.5</v>
      </c>
      <c r="F215" s="19">
        <v>61</v>
      </c>
    </row>
    <row r="216" spans="1:6" x14ac:dyDescent="0.2">
      <c r="A216" s="15">
        <v>982000406276282</v>
      </c>
      <c r="B216" s="21" t="s">
        <v>20</v>
      </c>
      <c r="E216" s="19">
        <v>23.35</v>
      </c>
      <c r="F216" s="19">
        <v>62.5</v>
      </c>
    </row>
    <row r="217" spans="1:6" x14ac:dyDescent="0.2">
      <c r="A217" s="15">
        <v>982000406276284</v>
      </c>
      <c r="B217" s="21" t="s">
        <v>20</v>
      </c>
      <c r="E217" s="19">
        <v>30.4</v>
      </c>
      <c r="F217" s="19">
        <v>68.5</v>
      </c>
    </row>
    <row r="218" spans="1:6" x14ac:dyDescent="0.2">
      <c r="A218" s="15">
        <v>982000406276286</v>
      </c>
      <c r="B218" s="21" t="s">
        <v>20</v>
      </c>
      <c r="E218" s="19">
        <v>52.6</v>
      </c>
      <c r="F218" s="19">
        <v>74</v>
      </c>
    </row>
    <row r="219" spans="1:6" x14ac:dyDescent="0.2">
      <c r="A219" s="15">
        <v>982000406276289</v>
      </c>
      <c r="B219" s="21" t="s">
        <v>20</v>
      </c>
      <c r="E219" s="19">
        <v>27.6</v>
      </c>
      <c r="F219" s="19">
        <v>64</v>
      </c>
    </row>
    <row r="220" spans="1:6" x14ac:dyDescent="0.2">
      <c r="A220" s="15">
        <v>982000406276291</v>
      </c>
      <c r="B220" s="21" t="s">
        <v>20</v>
      </c>
      <c r="E220" s="19">
        <v>27.4</v>
      </c>
      <c r="F220" s="19">
        <v>67</v>
      </c>
    </row>
    <row r="221" spans="1:6" x14ac:dyDescent="0.2">
      <c r="A221" s="15">
        <v>982000406276292</v>
      </c>
      <c r="B221" s="21" t="s">
        <v>20</v>
      </c>
      <c r="E221" s="19">
        <v>24.5</v>
      </c>
      <c r="F221" s="19">
        <v>59</v>
      </c>
    </row>
    <row r="222" spans="1:6" x14ac:dyDescent="0.2">
      <c r="A222" s="15">
        <v>982000406276293</v>
      </c>
      <c r="B222" s="21" t="s">
        <v>20</v>
      </c>
      <c r="E222" s="19">
        <v>68.099999999999994</v>
      </c>
      <c r="F222" s="19">
        <v>92</v>
      </c>
    </row>
    <row r="223" spans="1:6" x14ac:dyDescent="0.2">
      <c r="A223" s="15">
        <v>982000406276300</v>
      </c>
      <c r="B223" s="21" t="s">
        <v>20</v>
      </c>
      <c r="E223" s="19">
        <v>22.7</v>
      </c>
      <c r="F223" s="19">
        <v>64</v>
      </c>
    </row>
    <row r="224" spans="1:6" x14ac:dyDescent="0.2">
      <c r="A224" s="15">
        <v>982000406276303</v>
      </c>
      <c r="B224" s="21" t="s">
        <v>20</v>
      </c>
      <c r="E224" s="19">
        <v>36.9</v>
      </c>
      <c r="F224" s="19">
        <v>65</v>
      </c>
    </row>
    <row r="225" spans="1:6" x14ac:dyDescent="0.2">
      <c r="A225" s="15">
        <v>982000406276308</v>
      </c>
      <c r="B225" s="21" t="s">
        <v>20</v>
      </c>
      <c r="E225" s="19">
        <v>31.5</v>
      </c>
      <c r="F225" s="19">
        <v>74</v>
      </c>
    </row>
    <row r="226" spans="1:6" x14ac:dyDescent="0.2">
      <c r="A226" s="15">
        <v>982000406276311</v>
      </c>
      <c r="B226" s="21" t="s">
        <v>20</v>
      </c>
      <c r="E226" s="19">
        <v>28.7</v>
      </c>
      <c r="F226" s="19">
        <v>71</v>
      </c>
    </row>
    <row r="227" spans="1:6" x14ac:dyDescent="0.2">
      <c r="A227" s="15">
        <v>982000406276313</v>
      </c>
      <c r="B227" s="21" t="s">
        <v>20</v>
      </c>
      <c r="E227" s="19">
        <v>30.6</v>
      </c>
      <c r="F227" s="19">
        <v>69</v>
      </c>
    </row>
    <row r="228" spans="1:6" x14ac:dyDescent="0.2">
      <c r="A228" s="15">
        <v>982000406276315</v>
      </c>
      <c r="B228" s="21" t="s">
        <v>20</v>
      </c>
      <c r="E228" s="19">
        <v>38.299999999999997</v>
      </c>
      <c r="F228" s="19">
        <v>72</v>
      </c>
    </row>
    <row r="229" spans="1:6" x14ac:dyDescent="0.2">
      <c r="A229" s="15">
        <v>982000406276317</v>
      </c>
      <c r="B229" s="21" t="s">
        <v>20</v>
      </c>
      <c r="E229" s="19">
        <v>49.8</v>
      </c>
      <c r="F229" s="19">
        <v>86</v>
      </c>
    </row>
    <row r="230" spans="1:6" x14ac:dyDescent="0.2">
      <c r="A230" s="15">
        <v>982000406276342</v>
      </c>
      <c r="B230" s="21" t="s">
        <v>20</v>
      </c>
      <c r="E230" s="19">
        <v>45.525000000000006</v>
      </c>
      <c r="F230" s="19">
        <v>68.75</v>
      </c>
    </row>
    <row r="231" spans="1:6" x14ac:dyDescent="0.2">
      <c r="A231" s="15">
        <v>982000406276343</v>
      </c>
      <c r="B231" s="21" t="s">
        <v>20</v>
      </c>
      <c r="E231" s="19">
        <v>33.700000000000003</v>
      </c>
      <c r="F231" s="19">
        <v>72</v>
      </c>
    </row>
    <row r="232" spans="1:6" x14ac:dyDescent="0.2">
      <c r="A232" s="15">
        <v>982000406276348</v>
      </c>
      <c r="B232" s="21" t="s">
        <v>20</v>
      </c>
      <c r="E232" s="19">
        <v>31.4</v>
      </c>
      <c r="F232" s="19">
        <v>73</v>
      </c>
    </row>
    <row r="233" spans="1:6" x14ac:dyDescent="0.2">
      <c r="A233" s="15">
        <v>982000406276349</v>
      </c>
      <c r="B233" s="21" t="s">
        <v>20</v>
      </c>
      <c r="E233" s="19">
        <v>30.3</v>
      </c>
      <c r="F233" s="19">
        <v>69</v>
      </c>
    </row>
    <row r="234" spans="1:6" x14ac:dyDescent="0.2">
      <c r="A234" s="15">
        <v>982000406276354</v>
      </c>
      <c r="B234" s="21" t="s">
        <v>20</v>
      </c>
      <c r="E234" s="19">
        <v>39.700000000000003</v>
      </c>
      <c r="F234" s="19">
        <v>71</v>
      </c>
    </row>
    <row r="235" spans="1:6" x14ac:dyDescent="0.2">
      <c r="A235" s="15">
        <v>982000406276358</v>
      </c>
      <c r="B235" s="21" t="s">
        <v>20</v>
      </c>
      <c r="E235" s="19">
        <v>28.8</v>
      </c>
      <c r="F235" s="19">
        <v>72</v>
      </c>
    </row>
    <row r="236" spans="1:6" x14ac:dyDescent="0.2">
      <c r="A236" s="15">
        <v>982000406276383</v>
      </c>
      <c r="B236" s="21" t="s">
        <v>20</v>
      </c>
      <c r="E236" s="19">
        <v>43.85</v>
      </c>
      <c r="F236" s="19">
        <v>69</v>
      </c>
    </row>
    <row r="237" spans="1:6" x14ac:dyDescent="0.2">
      <c r="A237" s="15">
        <v>982000406276391</v>
      </c>
      <c r="B237" s="21" t="s">
        <v>20</v>
      </c>
      <c r="E237" s="19">
        <v>27.4</v>
      </c>
      <c r="F237" s="19">
        <v>67.5</v>
      </c>
    </row>
    <row r="238" spans="1:6" x14ac:dyDescent="0.2">
      <c r="A238" s="15">
        <v>982000406276393</v>
      </c>
      <c r="B238" s="21" t="s">
        <v>20</v>
      </c>
      <c r="E238" s="19">
        <v>47.1</v>
      </c>
      <c r="F238" s="19">
        <v>81</v>
      </c>
    </row>
    <row r="239" spans="1:6" x14ac:dyDescent="0.2">
      <c r="A239" s="15">
        <v>982000406276394</v>
      </c>
      <c r="B239" s="24" t="s">
        <v>16</v>
      </c>
      <c r="E239" s="19">
        <v>22.2</v>
      </c>
      <c r="F239" s="19">
        <v>61</v>
      </c>
    </row>
    <row r="240" spans="1:6" x14ac:dyDescent="0.2">
      <c r="A240" s="15">
        <v>982000406276395</v>
      </c>
      <c r="B240" s="22" t="s">
        <v>20</v>
      </c>
      <c r="E240" s="19">
        <v>61.4</v>
      </c>
      <c r="F240" s="19">
        <v>83.5</v>
      </c>
    </row>
    <row r="241" spans="1:6" x14ac:dyDescent="0.2">
      <c r="A241" s="15">
        <v>982000406276398</v>
      </c>
      <c r="B241" s="21" t="s">
        <v>20</v>
      </c>
      <c r="E241" s="19">
        <v>21.5</v>
      </c>
      <c r="F241" s="19">
        <v>63</v>
      </c>
    </row>
    <row r="242" spans="1:6" x14ac:dyDescent="0.2">
      <c r="A242" s="15">
        <v>982000406276401</v>
      </c>
      <c r="B242" s="21" t="s">
        <v>20</v>
      </c>
      <c r="E242" s="19">
        <v>47.3</v>
      </c>
      <c r="F242" s="19">
        <v>76</v>
      </c>
    </row>
    <row r="243" spans="1:6" x14ac:dyDescent="0.2">
      <c r="A243" s="15">
        <v>982000406276403</v>
      </c>
      <c r="B243" s="21" t="s">
        <v>16</v>
      </c>
      <c r="E243" s="19">
        <v>18.45</v>
      </c>
      <c r="F243" s="19">
        <v>54</v>
      </c>
    </row>
    <row r="244" spans="1:6" x14ac:dyDescent="0.2">
      <c r="A244" s="15">
        <v>982000406276405</v>
      </c>
      <c r="B244" s="21" t="s">
        <v>20</v>
      </c>
      <c r="E244" s="19">
        <v>30.3</v>
      </c>
      <c r="F244" s="19">
        <v>72</v>
      </c>
    </row>
    <row r="245" spans="1:6" x14ac:dyDescent="0.2">
      <c r="A245" s="15">
        <v>982000406276407</v>
      </c>
      <c r="B245" s="21" t="s">
        <v>20</v>
      </c>
      <c r="E245" s="19">
        <v>23.4</v>
      </c>
      <c r="F245" s="19">
        <v>68</v>
      </c>
    </row>
    <row r="246" spans="1:6" x14ac:dyDescent="0.2">
      <c r="A246" s="15">
        <v>982000406276409</v>
      </c>
      <c r="B246" s="21" t="s">
        <v>20</v>
      </c>
      <c r="E246" s="19">
        <v>36.299999999999997</v>
      </c>
      <c r="F246" s="19">
        <v>65</v>
      </c>
    </row>
    <row r="247" spans="1:6" x14ac:dyDescent="0.2">
      <c r="A247" s="15">
        <v>982000406276410</v>
      </c>
      <c r="B247" s="21" t="s">
        <v>20</v>
      </c>
      <c r="E247" s="19">
        <v>28</v>
      </c>
      <c r="F247" s="19">
        <v>65</v>
      </c>
    </row>
    <row r="248" spans="1:6" x14ac:dyDescent="0.2">
      <c r="A248" s="15">
        <v>982000406276411</v>
      </c>
      <c r="B248" s="21" t="s">
        <v>20</v>
      </c>
      <c r="E248" s="19">
        <v>38.4</v>
      </c>
      <c r="F248" s="19">
        <v>72</v>
      </c>
    </row>
    <row r="249" spans="1:6" x14ac:dyDescent="0.2">
      <c r="A249" s="15">
        <v>982000406276414</v>
      </c>
      <c r="B249" s="21" t="s">
        <v>20</v>
      </c>
      <c r="E249" s="19">
        <v>32.56666666666667</v>
      </c>
      <c r="F249" s="19">
        <v>69.333333333333329</v>
      </c>
    </row>
    <row r="250" spans="1:6" x14ac:dyDescent="0.2">
      <c r="A250" s="15">
        <v>982000406276415</v>
      </c>
      <c r="B250" s="21" t="s">
        <v>20</v>
      </c>
      <c r="E250" s="19">
        <v>72.849999999999994</v>
      </c>
      <c r="F250" s="19">
        <v>79.5</v>
      </c>
    </row>
    <row r="251" spans="1:6" x14ac:dyDescent="0.2">
      <c r="A251" s="15">
        <v>982000406276417</v>
      </c>
      <c r="B251" s="21" t="s">
        <v>20</v>
      </c>
      <c r="E251" s="19">
        <v>31.9</v>
      </c>
      <c r="F251" s="19">
        <v>65</v>
      </c>
    </row>
    <row r="252" spans="1:6" x14ac:dyDescent="0.2">
      <c r="A252" s="15">
        <v>982000406276418</v>
      </c>
      <c r="B252" s="21" t="s">
        <v>20</v>
      </c>
      <c r="E252" s="19">
        <v>76.599999999999994</v>
      </c>
      <c r="F252" s="19">
        <v>84</v>
      </c>
    </row>
    <row r="253" spans="1:6" x14ac:dyDescent="0.2">
      <c r="A253" s="15">
        <v>982000406276425</v>
      </c>
      <c r="B253" s="21" t="s">
        <v>20</v>
      </c>
      <c r="E253" s="19">
        <v>38.6</v>
      </c>
      <c r="F253" s="19">
        <v>68</v>
      </c>
    </row>
    <row r="254" spans="1:6" x14ac:dyDescent="0.2">
      <c r="A254" s="15">
        <v>982000406276427</v>
      </c>
      <c r="B254" s="21" t="s">
        <v>20</v>
      </c>
      <c r="E254" s="19">
        <v>35</v>
      </c>
      <c r="F254" s="19">
        <v>69</v>
      </c>
    </row>
    <row r="255" spans="1:6" x14ac:dyDescent="0.2">
      <c r="A255" s="15">
        <v>982000406276428</v>
      </c>
      <c r="B255" s="21" t="s">
        <v>69</v>
      </c>
      <c r="E255" s="19">
        <v>43.9</v>
      </c>
      <c r="F255" s="19">
        <v>74</v>
      </c>
    </row>
    <row r="256" spans="1:6" x14ac:dyDescent="0.2">
      <c r="A256" s="15">
        <v>982000406276430</v>
      </c>
      <c r="B256" s="21" t="s">
        <v>20</v>
      </c>
      <c r="E256" s="19">
        <v>29.1</v>
      </c>
      <c r="F256" s="19">
        <v>65</v>
      </c>
    </row>
    <row r="257" spans="1:6" x14ac:dyDescent="0.2">
      <c r="A257" s="15">
        <v>982000406276433</v>
      </c>
      <c r="B257" s="21" t="s">
        <v>20</v>
      </c>
      <c r="E257" s="19">
        <v>29.099999999999998</v>
      </c>
      <c r="F257" s="19">
        <v>69.333333333333329</v>
      </c>
    </row>
    <row r="258" spans="1:6" x14ac:dyDescent="0.2">
      <c r="A258" s="15">
        <v>982000406276436</v>
      </c>
      <c r="B258" s="21" t="s">
        <v>20</v>
      </c>
      <c r="E258" s="19">
        <v>36.5</v>
      </c>
      <c r="F258" s="19">
        <v>70</v>
      </c>
    </row>
    <row r="259" spans="1:6" x14ac:dyDescent="0.2">
      <c r="A259" s="15">
        <v>982000406276438</v>
      </c>
      <c r="B259" s="21" t="s">
        <v>20</v>
      </c>
      <c r="E259" s="19">
        <v>36</v>
      </c>
      <c r="F259" s="19">
        <v>72</v>
      </c>
    </row>
    <row r="260" spans="1:6" x14ac:dyDescent="0.2">
      <c r="A260" s="15">
        <v>982000406276439</v>
      </c>
      <c r="B260" s="21" t="s">
        <v>20</v>
      </c>
      <c r="E260" s="19">
        <v>27.5</v>
      </c>
      <c r="F260" s="19">
        <v>65</v>
      </c>
    </row>
    <row r="261" spans="1:6" x14ac:dyDescent="0.2">
      <c r="A261" s="15">
        <v>982000406276445</v>
      </c>
      <c r="B261" s="21" t="s">
        <v>20</v>
      </c>
      <c r="E261" s="19">
        <v>25.5</v>
      </c>
      <c r="F261" s="19">
        <v>63</v>
      </c>
    </row>
    <row r="262" spans="1:6" x14ac:dyDescent="0.2">
      <c r="A262" s="15">
        <v>982000406276461</v>
      </c>
      <c r="B262" s="22" t="s">
        <v>16</v>
      </c>
      <c r="E262" s="19">
        <v>50.5</v>
      </c>
      <c r="F262" s="19">
        <v>66</v>
      </c>
    </row>
    <row r="263" spans="1:6" x14ac:dyDescent="0.2">
      <c r="A263" s="15">
        <v>982000406276486</v>
      </c>
      <c r="B263" s="22" t="s">
        <v>20</v>
      </c>
      <c r="E263" s="19">
        <v>26.4</v>
      </c>
      <c r="F263" s="19">
        <v>64</v>
      </c>
    </row>
    <row r="264" spans="1:6" x14ac:dyDescent="0.2">
      <c r="A264" s="15">
        <v>982000406276487</v>
      </c>
      <c r="B264" s="22" t="s">
        <v>20</v>
      </c>
      <c r="E264" s="19">
        <v>34.4</v>
      </c>
      <c r="F264" s="19">
        <v>73</v>
      </c>
    </row>
    <row r="265" spans="1:6" x14ac:dyDescent="0.2">
      <c r="A265" s="15">
        <v>982000406276501</v>
      </c>
      <c r="B265" s="22" t="s">
        <v>20</v>
      </c>
      <c r="E265" s="19">
        <v>43.3</v>
      </c>
      <c r="F265" s="19">
        <v>72</v>
      </c>
    </row>
    <row r="266" spans="1:6" x14ac:dyDescent="0.2">
      <c r="A266" s="15">
        <v>982000406276522</v>
      </c>
      <c r="B266" s="22" t="s">
        <v>20</v>
      </c>
      <c r="E266" s="19">
        <v>40.799999999999997</v>
      </c>
      <c r="F266" s="19">
        <v>62</v>
      </c>
    </row>
    <row r="267" spans="1:6" x14ac:dyDescent="0.2">
      <c r="A267" s="15">
        <v>982000406276528</v>
      </c>
      <c r="B267" s="22" t="s">
        <v>20</v>
      </c>
      <c r="E267" s="19">
        <v>59.366666666666667</v>
      </c>
      <c r="F267" s="19">
        <v>78.333333333333329</v>
      </c>
    </row>
    <row r="268" spans="1:6" x14ac:dyDescent="0.2">
      <c r="A268" s="15">
        <v>982000406276547</v>
      </c>
      <c r="B268" s="22" t="s">
        <v>20</v>
      </c>
      <c r="E268" s="19">
        <v>31.4</v>
      </c>
      <c r="F268" s="19">
        <v>60</v>
      </c>
    </row>
    <row r="269" spans="1:6" x14ac:dyDescent="0.2">
      <c r="A269" s="15">
        <v>982000406276561</v>
      </c>
      <c r="B269" s="22" t="s">
        <v>20</v>
      </c>
      <c r="E269" s="19">
        <v>46.5</v>
      </c>
      <c r="F269" s="19">
        <v>70</v>
      </c>
    </row>
    <row r="270" spans="1:6" x14ac:dyDescent="0.2">
      <c r="A270" s="15">
        <v>982000406276562</v>
      </c>
      <c r="B270" s="22" t="s">
        <v>20</v>
      </c>
      <c r="E270" s="19">
        <v>51.099999999999994</v>
      </c>
      <c r="F270" s="19">
        <v>72.5</v>
      </c>
    </row>
    <row r="271" spans="1:6" x14ac:dyDescent="0.2">
      <c r="A271" s="15">
        <v>982000406276579</v>
      </c>
      <c r="B271" s="21" t="s">
        <v>16</v>
      </c>
      <c r="E271" s="19">
        <v>51.48</v>
      </c>
      <c r="F271" s="19">
        <v>79</v>
      </c>
    </row>
    <row r="272" spans="1:6" x14ac:dyDescent="0.2">
      <c r="A272" s="15">
        <v>982000406276584</v>
      </c>
      <c r="B272" s="21" t="s">
        <v>20</v>
      </c>
      <c r="E272" s="19">
        <v>38.4</v>
      </c>
      <c r="F272" s="19">
        <v>72</v>
      </c>
    </row>
    <row r="273" spans="1:6" x14ac:dyDescent="0.2">
      <c r="A273" s="15">
        <v>982000406276587</v>
      </c>
      <c r="B273" s="22" t="s">
        <v>16</v>
      </c>
      <c r="E273" s="19">
        <v>42.7</v>
      </c>
      <c r="F273" s="19">
        <v>64</v>
      </c>
    </row>
    <row r="274" spans="1:6" x14ac:dyDescent="0.2">
      <c r="A274" s="15">
        <v>982000406276599</v>
      </c>
      <c r="B274" s="22" t="s">
        <v>20</v>
      </c>
      <c r="E274" s="19">
        <v>33.799999999999997</v>
      </c>
      <c r="F274" s="19">
        <v>65</v>
      </c>
    </row>
    <row r="275" spans="1:6" x14ac:dyDescent="0.2">
      <c r="A275" s="15">
        <v>982000406276601</v>
      </c>
      <c r="B275" s="22" t="s">
        <v>16</v>
      </c>
      <c r="E275" s="19">
        <v>20</v>
      </c>
      <c r="F275" s="19">
        <v>61</v>
      </c>
    </row>
    <row r="276" spans="1:6" x14ac:dyDescent="0.2">
      <c r="A276" s="15">
        <v>982000406276606</v>
      </c>
      <c r="B276" s="21" t="s">
        <v>16</v>
      </c>
      <c r="E276" s="19">
        <v>37.85</v>
      </c>
      <c r="F276" s="19">
        <v>61.5</v>
      </c>
    </row>
    <row r="277" spans="1:6" x14ac:dyDescent="0.2">
      <c r="A277" s="15">
        <v>982000406276624</v>
      </c>
      <c r="B277" s="22" t="s">
        <v>16</v>
      </c>
      <c r="E277" s="19">
        <v>47</v>
      </c>
      <c r="F277" s="19">
        <v>65</v>
      </c>
    </row>
    <row r="278" spans="1:6" x14ac:dyDescent="0.2">
      <c r="A278" s="15">
        <v>982000406276626</v>
      </c>
      <c r="B278" s="22" t="s">
        <v>20</v>
      </c>
      <c r="E278" s="19">
        <v>49.7</v>
      </c>
      <c r="F278" s="19">
        <v>71</v>
      </c>
    </row>
    <row r="279" spans="1:6" x14ac:dyDescent="0.2">
      <c r="A279" s="15">
        <v>982000406276642</v>
      </c>
      <c r="B279" s="21" t="s">
        <v>16</v>
      </c>
      <c r="E279" s="19">
        <v>53.533333333333339</v>
      </c>
      <c r="F279" s="19">
        <v>68</v>
      </c>
    </row>
    <row r="280" spans="1:6" x14ac:dyDescent="0.2">
      <c r="A280" s="15">
        <v>982000406276655</v>
      </c>
      <c r="B280" s="21" t="s">
        <v>16</v>
      </c>
      <c r="E280" s="19">
        <v>40.1</v>
      </c>
      <c r="F280" s="19">
        <v>66</v>
      </c>
    </row>
    <row r="281" spans="1:6" x14ac:dyDescent="0.2">
      <c r="A281" s="15">
        <v>982000406276657</v>
      </c>
      <c r="B281" s="22" t="s">
        <v>16</v>
      </c>
      <c r="E281" s="19">
        <v>44.2</v>
      </c>
      <c r="F281" s="19">
        <v>68.5</v>
      </c>
    </row>
    <row r="282" spans="1:6" x14ac:dyDescent="0.2">
      <c r="A282" s="15">
        <v>982000406276668</v>
      </c>
      <c r="B282" s="22" t="s">
        <v>20</v>
      </c>
      <c r="E282" s="19">
        <v>35.9</v>
      </c>
      <c r="F282" s="19">
        <v>65</v>
      </c>
    </row>
    <row r="283" spans="1:6" x14ac:dyDescent="0.2">
      <c r="A283" s="15">
        <v>982000406276674</v>
      </c>
      <c r="B283" s="22" t="s">
        <v>20</v>
      </c>
      <c r="E283" s="19">
        <v>28.6</v>
      </c>
      <c r="F283" s="19">
        <v>64</v>
      </c>
    </row>
    <row r="284" spans="1:6" x14ac:dyDescent="0.2">
      <c r="A284" s="15">
        <v>982000406276691</v>
      </c>
      <c r="B284" s="22" t="s">
        <v>20</v>
      </c>
      <c r="E284" s="19">
        <v>28.7</v>
      </c>
      <c r="F284" s="19">
        <v>60</v>
      </c>
    </row>
    <row r="285" spans="1:6" x14ac:dyDescent="0.2">
      <c r="A285" s="15">
        <v>982000406276696</v>
      </c>
      <c r="B285" s="22" t="s">
        <v>20</v>
      </c>
      <c r="E285" s="19">
        <v>25.05</v>
      </c>
      <c r="F285" s="19">
        <v>61.5</v>
      </c>
    </row>
    <row r="286" spans="1:6" x14ac:dyDescent="0.2">
      <c r="A286" s="15">
        <v>982000406276701</v>
      </c>
      <c r="B286" s="22" t="s">
        <v>20</v>
      </c>
      <c r="E286" s="19">
        <v>39</v>
      </c>
      <c r="F286" s="19">
        <v>67.5</v>
      </c>
    </row>
    <row r="287" spans="1:6" x14ac:dyDescent="0.2">
      <c r="A287" s="15">
        <v>982000406276719</v>
      </c>
      <c r="B287" s="22" t="s">
        <v>20</v>
      </c>
      <c r="E287" s="19">
        <v>24.8</v>
      </c>
      <c r="F287" s="19">
        <v>65</v>
      </c>
    </row>
    <row r="288" spans="1:6" x14ac:dyDescent="0.2">
      <c r="A288" s="15">
        <v>982000406276766</v>
      </c>
      <c r="B288" s="22" t="s">
        <v>20</v>
      </c>
      <c r="E288" s="19">
        <v>41.4</v>
      </c>
      <c r="F288" s="19">
        <v>70</v>
      </c>
    </row>
    <row r="289" spans="1:6" x14ac:dyDescent="0.2">
      <c r="A289" s="15">
        <v>982000406276774</v>
      </c>
      <c r="B289" s="22" t="s">
        <v>20</v>
      </c>
      <c r="E289" s="19">
        <v>33.799999999999997</v>
      </c>
      <c r="F289" s="19">
        <v>68</v>
      </c>
    </row>
    <row r="290" spans="1:6" x14ac:dyDescent="0.2">
      <c r="A290" s="15">
        <v>982000406276775</v>
      </c>
      <c r="B290" s="22" t="s">
        <v>20</v>
      </c>
      <c r="E290" s="19">
        <v>45.166666666666664</v>
      </c>
      <c r="F290" s="19">
        <v>74.666666666666671</v>
      </c>
    </row>
    <row r="291" spans="1:6" x14ac:dyDescent="0.2">
      <c r="A291" s="15">
        <v>982000406276778</v>
      </c>
      <c r="B291" s="21" t="s">
        <v>16</v>
      </c>
      <c r="E291" s="19">
        <v>44</v>
      </c>
      <c r="F291" s="19">
        <v>65</v>
      </c>
    </row>
    <row r="292" spans="1:6" x14ac:dyDescent="0.2">
      <c r="A292" s="15">
        <v>982000406276783</v>
      </c>
      <c r="B292" s="22" t="s">
        <v>20</v>
      </c>
      <c r="E292" s="19">
        <v>39</v>
      </c>
      <c r="F292" s="19">
        <v>68</v>
      </c>
    </row>
    <row r="293" spans="1:6" x14ac:dyDescent="0.2">
      <c r="A293" s="15">
        <v>982000406276806</v>
      </c>
      <c r="B293" s="22" t="s">
        <v>20</v>
      </c>
      <c r="E293" s="19">
        <v>63.6</v>
      </c>
      <c r="F293" s="19">
        <v>75</v>
      </c>
    </row>
    <row r="294" spans="1:6" x14ac:dyDescent="0.2">
      <c r="A294" s="15">
        <v>982000406276849</v>
      </c>
      <c r="B294" s="21" t="s">
        <v>20</v>
      </c>
      <c r="E294" s="19">
        <v>33.25</v>
      </c>
      <c r="F294" s="19">
        <v>62</v>
      </c>
    </row>
    <row r="295" spans="1:6" x14ac:dyDescent="0.2">
      <c r="A295" s="15">
        <v>982000406276858</v>
      </c>
      <c r="B295" s="21" t="s">
        <v>20</v>
      </c>
      <c r="E295" s="19">
        <v>79.8</v>
      </c>
      <c r="F295" s="19">
        <v>83</v>
      </c>
    </row>
    <row r="296" spans="1:6" x14ac:dyDescent="0.2">
      <c r="A296" s="15">
        <v>982000406276871</v>
      </c>
      <c r="B296" s="22" t="s">
        <v>20</v>
      </c>
      <c r="E296" s="19">
        <v>47.9</v>
      </c>
      <c r="F296" s="19">
        <v>78</v>
      </c>
    </row>
    <row r="297" spans="1:6" x14ac:dyDescent="0.2">
      <c r="A297" s="15">
        <v>982000406276883</v>
      </c>
      <c r="B297" s="21" t="s">
        <v>16</v>
      </c>
      <c r="E297" s="19">
        <v>43.2</v>
      </c>
      <c r="F297" s="19">
        <v>66</v>
      </c>
    </row>
    <row r="298" spans="1:6" x14ac:dyDescent="0.2">
      <c r="A298" s="15">
        <v>982000406276890</v>
      </c>
      <c r="B298" s="22" t="s">
        <v>20</v>
      </c>
      <c r="E298" s="19">
        <v>59.2</v>
      </c>
      <c r="F298" s="19">
        <v>73</v>
      </c>
    </row>
    <row r="299" spans="1:6" x14ac:dyDescent="0.2">
      <c r="A299" s="15">
        <v>982000406276894</v>
      </c>
      <c r="B299" s="21" t="s">
        <v>16</v>
      </c>
      <c r="E299" s="19">
        <v>54.9</v>
      </c>
      <c r="F299" s="19">
        <v>76</v>
      </c>
    </row>
    <row r="300" spans="1:6" x14ac:dyDescent="0.2">
      <c r="A300" s="15">
        <v>982000406276898</v>
      </c>
      <c r="B300" s="22" t="s">
        <v>20</v>
      </c>
      <c r="E300" s="19">
        <v>41</v>
      </c>
      <c r="F300" s="19">
        <v>67</v>
      </c>
    </row>
    <row r="301" spans="1:6" x14ac:dyDescent="0.2">
      <c r="A301" s="15">
        <v>982000406276900</v>
      </c>
      <c r="B301" s="22" t="s">
        <v>16</v>
      </c>
      <c r="E301" s="19">
        <v>48.5</v>
      </c>
      <c r="F301" s="19">
        <v>69.5</v>
      </c>
    </row>
    <row r="302" spans="1:6" x14ac:dyDescent="0.2">
      <c r="A302" s="15">
        <v>982000406276903</v>
      </c>
      <c r="B302" s="22" t="s">
        <v>20</v>
      </c>
      <c r="E302" s="19">
        <v>39.200000000000003</v>
      </c>
      <c r="F302" s="19">
        <v>72</v>
      </c>
    </row>
    <row r="303" spans="1:6" x14ac:dyDescent="0.2">
      <c r="A303" s="16">
        <v>982000406276936</v>
      </c>
      <c r="B303" s="22" t="s">
        <v>20</v>
      </c>
      <c r="E303" s="19">
        <v>30.2</v>
      </c>
      <c r="F303" s="19">
        <v>61</v>
      </c>
    </row>
    <row r="304" spans="1:6" x14ac:dyDescent="0.2">
      <c r="A304" s="15">
        <v>982000406276941</v>
      </c>
      <c r="B304" s="22" t="s">
        <v>20</v>
      </c>
      <c r="E304" s="19">
        <v>55.199999999999996</v>
      </c>
      <c r="F304" s="19">
        <v>74.666666666666671</v>
      </c>
    </row>
    <row r="305" spans="1:6" x14ac:dyDescent="0.2">
      <c r="A305" s="15">
        <v>982000406276945</v>
      </c>
      <c r="B305" s="22" t="s">
        <v>20</v>
      </c>
      <c r="E305" s="19">
        <v>64.2</v>
      </c>
      <c r="F305" s="19">
        <v>75</v>
      </c>
    </row>
    <row r="306" spans="1:6" x14ac:dyDescent="0.2">
      <c r="A306" s="15">
        <v>982000406276954</v>
      </c>
      <c r="B306" s="22" t="s">
        <v>16</v>
      </c>
      <c r="E306" s="19">
        <v>33.9</v>
      </c>
      <c r="F306" s="19">
        <v>60</v>
      </c>
    </row>
    <row r="307" spans="1:6" x14ac:dyDescent="0.2">
      <c r="A307" s="15">
        <v>982091062767365</v>
      </c>
      <c r="B307" s="22" t="s">
        <v>16</v>
      </c>
      <c r="E307" s="19">
        <v>41.7</v>
      </c>
      <c r="F307" s="19">
        <v>72</v>
      </c>
    </row>
    <row r="308" spans="1:6" x14ac:dyDescent="0.2">
      <c r="A308" s="15">
        <v>982091062767369</v>
      </c>
      <c r="B308" s="21" t="s">
        <v>16</v>
      </c>
      <c r="E308" s="19">
        <v>48.4</v>
      </c>
      <c r="F308" s="19">
        <v>67</v>
      </c>
    </row>
    <row r="309" spans="1:6" x14ac:dyDescent="0.2">
      <c r="A309" s="15">
        <v>982091062767389</v>
      </c>
      <c r="B309" s="22" t="s">
        <v>16</v>
      </c>
      <c r="E309" s="19">
        <v>35.5</v>
      </c>
      <c r="F309" s="19">
        <v>68</v>
      </c>
    </row>
    <row r="310" spans="1:6" x14ac:dyDescent="0.2">
      <c r="A310" s="15">
        <v>982091062767392</v>
      </c>
      <c r="B310" s="22" t="s">
        <v>16</v>
      </c>
      <c r="E310" s="19">
        <v>72.599999999999994</v>
      </c>
      <c r="F310" s="19">
        <v>70</v>
      </c>
    </row>
    <row r="311" spans="1:6" x14ac:dyDescent="0.2">
      <c r="A311" s="15">
        <v>982091062767398</v>
      </c>
      <c r="B311" s="22" t="s">
        <v>16</v>
      </c>
      <c r="E311" s="19">
        <v>42.8</v>
      </c>
      <c r="F311" s="19">
        <v>68</v>
      </c>
    </row>
    <row r="312" spans="1:6" x14ac:dyDescent="0.2">
      <c r="A312" s="15">
        <v>982091062767399</v>
      </c>
      <c r="B312" s="22" t="s">
        <v>16</v>
      </c>
      <c r="E312" s="19">
        <v>36.299999999999997</v>
      </c>
      <c r="F312" s="19">
        <v>67</v>
      </c>
    </row>
    <row r="313" spans="1:6" x14ac:dyDescent="0.2">
      <c r="A313" s="15">
        <v>982091062767410</v>
      </c>
      <c r="B313" s="22" t="s">
        <v>16</v>
      </c>
      <c r="E313" s="19">
        <v>39.349999999999994</v>
      </c>
      <c r="F313" s="19">
        <v>65.5</v>
      </c>
    </row>
    <row r="314" spans="1:6" x14ac:dyDescent="0.2">
      <c r="A314" s="15">
        <v>982091062767411</v>
      </c>
      <c r="B314" s="22" t="s">
        <v>16</v>
      </c>
      <c r="E314" s="19">
        <v>46</v>
      </c>
      <c r="F314" s="19">
        <v>65</v>
      </c>
    </row>
    <row r="315" spans="1:6" x14ac:dyDescent="0.2">
      <c r="A315" s="15">
        <v>982091062767413</v>
      </c>
      <c r="B315" s="22" t="s">
        <v>16</v>
      </c>
      <c r="E315" s="19">
        <v>42.533333333333331</v>
      </c>
      <c r="F315" s="19">
        <v>67.333333333333329</v>
      </c>
    </row>
    <row r="316" spans="1:6" x14ac:dyDescent="0.2">
      <c r="A316" s="15">
        <v>982091062767417</v>
      </c>
      <c r="B316" s="22" t="s">
        <v>16</v>
      </c>
      <c r="E316" s="19">
        <v>70.8</v>
      </c>
      <c r="F316" s="19">
        <v>72</v>
      </c>
    </row>
    <row r="317" spans="1:6" x14ac:dyDescent="0.2">
      <c r="A317" s="15">
        <v>982091062767420</v>
      </c>
      <c r="B317" s="22" t="s">
        <v>16</v>
      </c>
      <c r="E317" s="19">
        <v>63.05</v>
      </c>
      <c r="F317" s="19">
        <v>70</v>
      </c>
    </row>
    <row r="318" spans="1:6" x14ac:dyDescent="0.2">
      <c r="A318" s="15">
        <v>982091062767429</v>
      </c>
      <c r="B318" s="21" t="s">
        <v>16</v>
      </c>
      <c r="E318" s="19">
        <v>42.5</v>
      </c>
      <c r="F318" s="19">
        <v>63</v>
      </c>
    </row>
    <row r="319" spans="1:6" x14ac:dyDescent="0.2">
      <c r="A319" s="15">
        <v>982091062767437</v>
      </c>
      <c r="B319" s="22" t="s">
        <v>16</v>
      </c>
      <c r="E319" s="19">
        <v>36.6</v>
      </c>
      <c r="F319" s="19">
        <v>68</v>
      </c>
    </row>
    <row r="320" spans="1:6" x14ac:dyDescent="0.2">
      <c r="A320" s="15">
        <v>982091062767456</v>
      </c>
      <c r="B320" s="22" t="s">
        <v>16</v>
      </c>
      <c r="E320" s="19">
        <v>73.099999999999994</v>
      </c>
      <c r="F320" s="19">
        <v>70</v>
      </c>
    </row>
    <row r="321" spans="1:6" x14ac:dyDescent="0.2">
      <c r="A321" s="15">
        <v>982091062767459</v>
      </c>
      <c r="B321" s="21" t="s">
        <v>16</v>
      </c>
      <c r="E321" s="19">
        <v>47.166666666666664</v>
      </c>
      <c r="F321" s="19">
        <v>66.5</v>
      </c>
    </row>
    <row r="322" spans="1:6" x14ac:dyDescent="0.2">
      <c r="A322" s="15">
        <v>982091062767606</v>
      </c>
      <c r="B322" s="21" t="s">
        <v>16</v>
      </c>
      <c r="E322" s="19">
        <v>45.2</v>
      </c>
      <c r="F322" s="19">
        <v>62</v>
      </c>
    </row>
    <row r="323" spans="1:6" x14ac:dyDescent="0.2">
      <c r="A323" s="15">
        <v>982091062767612</v>
      </c>
      <c r="B323" s="21" t="s">
        <v>22</v>
      </c>
      <c r="E323" s="19">
        <v>36.799999999999997</v>
      </c>
      <c r="F323" s="19">
        <v>70</v>
      </c>
    </row>
    <row r="324" spans="1:6" x14ac:dyDescent="0.2">
      <c r="A324" s="15">
        <v>982091062767623</v>
      </c>
      <c r="B324" s="21" t="s">
        <v>16</v>
      </c>
      <c r="E324" s="19">
        <v>40.700000000000003</v>
      </c>
      <c r="F324" s="19">
        <v>64</v>
      </c>
    </row>
    <row r="325" spans="1:6" x14ac:dyDescent="0.2">
      <c r="A325" s="15">
        <v>982091062767625</v>
      </c>
      <c r="B325" s="21" t="s">
        <v>16</v>
      </c>
      <c r="E325" s="19">
        <v>42.4</v>
      </c>
      <c r="F325" s="19">
        <v>70</v>
      </c>
    </row>
    <row r="326" spans="1:6" x14ac:dyDescent="0.2">
      <c r="A326" s="15">
        <v>982091062767628</v>
      </c>
      <c r="B326" s="21" t="s">
        <v>16</v>
      </c>
      <c r="E326" s="19">
        <v>39.81</v>
      </c>
      <c r="F326" s="19">
        <v>68</v>
      </c>
    </row>
    <row r="327" spans="1:6" x14ac:dyDescent="0.2">
      <c r="A327" s="15">
        <v>982091062767643</v>
      </c>
      <c r="B327" s="21" t="s">
        <v>22</v>
      </c>
      <c r="E327" s="19">
        <v>54.099999999999994</v>
      </c>
      <c r="F327" s="19">
        <v>69</v>
      </c>
    </row>
    <row r="328" spans="1:6" x14ac:dyDescent="0.2">
      <c r="A328" s="15">
        <v>982091062767680</v>
      </c>
      <c r="B328" s="21" t="s">
        <v>16</v>
      </c>
      <c r="E328" s="19">
        <v>62.7</v>
      </c>
      <c r="F328" s="19">
        <v>75</v>
      </c>
    </row>
    <row r="329" spans="1:6" x14ac:dyDescent="0.2">
      <c r="A329" s="15">
        <v>982091062767700</v>
      </c>
      <c r="B329" s="21" t="s">
        <v>20</v>
      </c>
      <c r="E329" s="19">
        <v>70</v>
      </c>
      <c r="F329" s="19">
        <v>79</v>
      </c>
    </row>
    <row r="330" spans="1:6" x14ac:dyDescent="0.2">
      <c r="A330" s="15">
        <v>982091062767707</v>
      </c>
      <c r="B330" s="21" t="s">
        <v>20</v>
      </c>
      <c r="E330" s="19">
        <v>57.5</v>
      </c>
      <c r="F330" s="19">
        <v>79</v>
      </c>
    </row>
    <row r="331" spans="1:6" x14ac:dyDescent="0.2">
      <c r="A331" s="15">
        <v>982091062767714</v>
      </c>
      <c r="B331" s="21" t="s">
        <v>20</v>
      </c>
      <c r="E331" s="19">
        <v>32.799999999999997</v>
      </c>
      <c r="F331" s="19">
        <v>63</v>
      </c>
    </row>
    <row r="332" spans="1:6" x14ac:dyDescent="0.2">
      <c r="A332" s="15">
        <v>982091062767717</v>
      </c>
      <c r="B332" s="21" t="s">
        <v>20</v>
      </c>
      <c r="E332" s="19">
        <v>37.700000000000003</v>
      </c>
      <c r="F332" s="19">
        <v>66</v>
      </c>
    </row>
    <row r="333" spans="1:6" x14ac:dyDescent="0.2">
      <c r="A333" s="15">
        <v>982091062767744</v>
      </c>
      <c r="B333" s="21" t="s">
        <v>16</v>
      </c>
      <c r="E333" s="19">
        <v>40.200000000000003</v>
      </c>
      <c r="F333" s="19">
        <v>65.5</v>
      </c>
    </row>
    <row r="334" spans="1:6" x14ac:dyDescent="0.2">
      <c r="A334" s="15">
        <v>982091062767757</v>
      </c>
      <c r="B334" s="21" t="s">
        <v>20</v>
      </c>
      <c r="E334" s="19">
        <v>33.700000000000003</v>
      </c>
      <c r="F334" s="19">
        <v>66</v>
      </c>
    </row>
    <row r="335" spans="1:6" x14ac:dyDescent="0.2">
      <c r="A335" s="15">
        <v>982091062767759</v>
      </c>
      <c r="B335" s="21" t="s">
        <v>22</v>
      </c>
      <c r="C335">
        <v>1</v>
      </c>
      <c r="D335">
        <v>2020</v>
      </c>
      <c r="E335" s="19">
        <v>36.549999999999997</v>
      </c>
      <c r="F335" s="19">
        <v>61</v>
      </c>
    </row>
    <row r="336" spans="1:6" x14ac:dyDescent="0.2">
      <c r="A336" s="15">
        <v>982091062767800</v>
      </c>
      <c r="B336" s="21" t="s">
        <v>16</v>
      </c>
      <c r="E336" s="19">
        <v>41.45</v>
      </c>
      <c r="F336" s="19">
        <v>71</v>
      </c>
    </row>
    <row r="337" spans="1:6" x14ac:dyDescent="0.2">
      <c r="A337" s="15">
        <v>982091062767804</v>
      </c>
      <c r="B337" s="21" t="s">
        <v>20</v>
      </c>
      <c r="E337" s="19">
        <v>34.200000000000003</v>
      </c>
      <c r="F337" s="19">
        <v>65</v>
      </c>
    </row>
    <row r="338" spans="1:6" x14ac:dyDescent="0.2">
      <c r="A338" s="15">
        <v>982091062767814</v>
      </c>
      <c r="B338" s="21" t="s">
        <v>16</v>
      </c>
      <c r="E338" s="19">
        <v>72.239999999999995</v>
      </c>
      <c r="F338" s="19">
        <v>80</v>
      </c>
    </row>
    <row r="339" spans="1:6" x14ac:dyDescent="0.2">
      <c r="A339" s="15">
        <v>982091062767830</v>
      </c>
      <c r="B339" s="21" t="s">
        <v>20</v>
      </c>
      <c r="E339" s="19">
        <v>37.4</v>
      </c>
      <c r="F339" s="19">
        <v>67</v>
      </c>
    </row>
    <row r="340" spans="1:6" x14ac:dyDescent="0.2">
      <c r="A340" s="15">
        <v>982091062767852</v>
      </c>
      <c r="B340" s="21" t="s">
        <v>16</v>
      </c>
      <c r="E340" s="19">
        <v>26.84</v>
      </c>
      <c r="F340" s="19">
        <v>60</v>
      </c>
    </row>
    <row r="341" spans="1:6" x14ac:dyDescent="0.2">
      <c r="A341" s="15">
        <v>982091062767867</v>
      </c>
      <c r="B341" s="21" t="s">
        <v>20</v>
      </c>
      <c r="E341" s="19">
        <v>72.900000000000006</v>
      </c>
      <c r="F341" s="19">
        <v>76</v>
      </c>
    </row>
    <row r="342" spans="1:6" x14ac:dyDescent="0.2">
      <c r="A342" s="15">
        <v>982091062767885</v>
      </c>
      <c r="B342" s="21" t="s">
        <v>20</v>
      </c>
      <c r="E342" s="19">
        <v>76.8</v>
      </c>
      <c r="F342" s="19">
        <v>85</v>
      </c>
    </row>
    <row r="343" spans="1:6" x14ac:dyDescent="0.2">
      <c r="A343" s="15">
        <v>982091062767895</v>
      </c>
      <c r="B343" s="21" t="s">
        <v>20</v>
      </c>
      <c r="E343" s="19">
        <v>48.5</v>
      </c>
      <c r="F343" s="19">
        <v>79</v>
      </c>
    </row>
    <row r="344" spans="1:6" x14ac:dyDescent="0.2">
      <c r="A344" s="15">
        <v>982091062767898</v>
      </c>
      <c r="B344" s="21" t="s">
        <v>20</v>
      </c>
      <c r="E344" s="19">
        <v>70.400000000000006</v>
      </c>
      <c r="F344" s="19">
        <v>83</v>
      </c>
    </row>
    <row r="345" spans="1:6" x14ac:dyDescent="0.2">
      <c r="A345" s="15">
        <v>982091062767900</v>
      </c>
      <c r="B345" s="21" t="s">
        <v>20</v>
      </c>
      <c r="E345" s="19">
        <v>35.85</v>
      </c>
      <c r="F345" s="19">
        <v>71</v>
      </c>
    </row>
    <row r="346" spans="1:6" x14ac:dyDescent="0.2">
      <c r="A346" s="15">
        <v>982091062767909</v>
      </c>
      <c r="B346" s="21" t="s">
        <v>20</v>
      </c>
      <c r="E346" s="19">
        <v>67.7</v>
      </c>
      <c r="F346" s="19">
        <v>84</v>
      </c>
    </row>
    <row r="347" spans="1:6" x14ac:dyDescent="0.2">
      <c r="A347" s="15">
        <v>982091062767910</v>
      </c>
      <c r="B347" s="21" t="s">
        <v>20</v>
      </c>
      <c r="E347" s="19">
        <v>35.950000000000003</v>
      </c>
      <c r="F347" s="19">
        <v>67</v>
      </c>
    </row>
    <row r="348" spans="1:6" x14ac:dyDescent="0.2">
      <c r="A348" s="15">
        <v>982091062767920</v>
      </c>
      <c r="B348" s="21" t="s">
        <v>20</v>
      </c>
      <c r="E348" s="19">
        <v>70.2</v>
      </c>
      <c r="F348" s="19">
        <v>81</v>
      </c>
    </row>
    <row r="349" spans="1:6" x14ac:dyDescent="0.2">
      <c r="A349" s="15">
        <v>982091062767927</v>
      </c>
      <c r="B349" s="21" t="s">
        <v>20</v>
      </c>
      <c r="E349" s="19">
        <v>38.799999999999997</v>
      </c>
      <c r="F349" s="19">
        <v>72</v>
      </c>
    </row>
    <row r="350" spans="1:6" x14ac:dyDescent="0.2">
      <c r="A350" s="15">
        <v>982091062767932</v>
      </c>
      <c r="B350" s="21" t="s">
        <v>20</v>
      </c>
      <c r="E350" s="19">
        <v>38.299999999999997</v>
      </c>
      <c r="F350" s="19">
        <v>72</v>
      </c>
    </row>
    <row r="351" spans="1:6" x14ac:dyDescent="0.2">
      <c r="A351" s="15">
        <v>982091062767936</v>
      </c>
      <c r="B351" s="21" t="s">
        <v>20</v>
      </c>
      <c r="E351" s="19">
        <v>34.5</v>
      </c>
      <c r="F351" s="19">
        <v>69</v>
      </c>
    </row>
    <row r="352" spans="1:6" x14ac:dyDescent="0.2">
      <c r="A352" s="15">
        <v>982091062767937</v>
      </c>
      <c r="B352" s="21" t="s">
        <v>20</v>
      </c>
      <c r="E352" s="19">
        <v>62.3</v>
      </c>
      <c r="F352" s="19">
        <v>84</v>
      </c>
    </row>
    <row r="353" spans="1:6" x14ac:dyDescent="0.2">
      <c r="A353" s="15">
        <v>982091062767940</v>
      </c>
      <c r="B353" s="21" t="s">
        <v>20</v>
      </c>
      <c r="E353" s="19">
        <v>60.9</v>
      </c>
      <c r="F353" s="19">
        <v>76</v>
      </c>
    </row>
    <row r="354" spans="1:6" x14ac:dyDescent="0.2">
      <c r="A354" s="15">
        <v>982091062767941</v>
      </c>
      <c r="B354" s="21" t="s">
        <v>20</v>
      </c>
      <c r="E354" s="19">
        <v>41.4</v>
      </c>
      <c r="F354" s="19">
        <v>71</v>
      </c>
    </row>
    <row r="355" spans="1:6" x14ac:dyDescent="0.2">
      <c r="A355" s="15">
        <v>982091062767945</v>
      </c>
      <c r="B355" s="21" t="s">
        <v>20</v>
      </c>
      <c r="E355" s="19">
        <v>37.5</v>
      </c>
      <c r="F355" s="19">
        <v>68</v>
      </c>
    </row>
    <row r="356" spans="1:6" x14ac:dyDescent="0.2">
      <c r="A356" s="15">
        <v>982091062767952</v>
      </c>
      <c r="B356" s="21" t="s">
        <v>20</v>
      </c>
      <c r="E356" s="19">
        <v>33.299999999999997</v>
      </c>
      <c r="F356" s="19">
        <v>68.5</v>
      </c>
    </row>
    <row r="357" spans="1:6" x14ac:dyDescent="0.2">
      <c r="A357" s="15">
        <v>982091062767958</v>
      </c>
      <c r="B357" s="21" t="s">
        <v>20</v>
      </c>
      <c r="E357" s="19">
        <v>35.15</v>
      </c>
      <c r="F357" s="19">
        <v>68</v>
      </c>
    </row>
    <row r="358" spans="1:6" x14ac:dyDescent="0.2">
      <c r="A358" s="15">
        <v>982091062767965</v>
      </c>
      <c r="B358" s="21" t="s">
        <v>20</v>
      </c>
      <c r="E358" s="19">
        <v>49.7</v>
      </c>
      <c r="F358" s="19">
        <v>77</v>
      </c>
    </row>
    <row r="359" spans="1:6" x14ac:dyDescent="0.2">
      <c r="A359" s="15">
        <v>982091062767977</v>
      </c>
      <c r="B359" s="21" t="s">
        <v>20</v>
      </c>
      <c r="E359" s="19">
        <v>32.799999999999997</v>
      </c>
      <c r="F359" s="19">
        <v>67</v>
      </c>
    </row>
    <row r="360" spans="1:6" x14ac:dyDescent="0.2">
      <c r="A360" s="15">
        <v>982091062767989</v>
      </c>
      <c r="B360" s="21" t="s">
        <v>20</v>
      </c>
      <c r="E360" s="19">
        <v>36.75</v>
      </c>
      <c r="F360" s="19">
        <v>69</v>
      </c>
    </row>
    <row r="361" spans="1:6" x14ac:dyDescent="0.2">
      <c r="A361" s="15">
        <v>982091062768049</v>
      </c>
      <c r="B361" s="21" t="s">
        <v>20</v>
      </c>
      <c r="E361" s="19">
        <v>52.2</v>
      </c>
      <c r="F361" s="19">
        <v>65</v>
      </c>
    </row>
    <row r="362" spans="1:6" x14ac:dyDescent="0.2">
      <c r="A362" s="15">
        <v>982091062768059</v>
      </c>
      <c r="B362" s="21" t="s">
        <v>20</v>
      </c>
      <c r="E362" s="19">
        <v>37.1</v>
      </c>
      <c r="F362" s="19">
        <v>67</v>
      </c>
    </row>
    <row r="363" spans="1:6" x14ac:dyDescent="0.2">
      <c r="A363" s="15">
        <v>982091062768067</v>
      </c>
      <c r="B363" s="21" t="s">
        <v>16</v>
      </c>
      <c r="E363" s="19">
        <v>40.799999999999997</v>
      </c>
      <c r="F363" s="19">
        <v>64</v>
      </c>
    </row>
    <row r="364" spans="1:6" x14ac:dyDescent="0.2">
      <c r="A364" s="15">
        <v>982091062768119</v>
      </c>
      <c r="B364" s="21" t="s">
        <v>16</v>
      </c>
      <c r="E364" s="19">
        <v>30.15</v>
      </c>
      <c r="F364" s="19">
        <v>58</v>
      </c>
    </row>
    <row r="365" spans="1:6" x14ac:dyDescent="0.2">
      <c r="A365" s="15">
        <v>982091062768153</v>
      </c>
      <c r="B365" s="21" t="s">
        <v>20</v>
      </c>
      <c r="E365" s="19">
        <v>26.1</v>
      </c>
      <c r="F365" s="19">
        <v>60</v>
      </c>
    </row>
    <row r="366" spans="1:6" x14ac:dyDescent="0.2">
      <c r="A366" s="15">
        <v>982091062768156</v>
      </c>
      <c r="B366" s="21" t="s">
        <v>16</v>
      </c>
      <c r="E366" s="19">
        <v>38.6</v>
      </c>
      <c r="F366" s="19">
        <v>62</v>
      </c>
    </row>
    <row r="367" spans="1:6" x14ac:dyDescent="0.2">
      <c r="A367" s="15">
        <v>985120024371950</v>
      </c>
      <c r="B367" s="21" t="s">
        <v>20</v>
      </c>
      <c r="E367" s="19">
        <v>64.650000000000006</v>
      </c>
      <c r="F367" s="19">
        <v>84.5</v>
      </c>
    </row>
    <row r="368" spans="1:6" x14ac:dyDescent="0.2">
      <c r="A368" s="15">
        <v>985120024375888</v>
      </c>
      <c r="B368" s="21" t="s">
        <v>20</v>
      </c>
      <c r="E368" s="19">
        <v>72.199999999999989</v>
      </c>
      <c r="F368" s="19">
        <v>85.5</v>
      </c>
    </row>
    <row r="369" spans="1:6" x14ac:dyDescent="0.2">
      <c r="A369" s="15">
        <v>985120024390145</v>
      </c>
      <c r="B369" s="21" t="s">
        <v>20</v>
      </c>
      <c r="E369" s="19">
        <v>40</v>
      </c>
      <c r="F369" s="19">
        <v>75</v>
      </c>
    </row>
    <row r="370" spans="1:6" x14ac:dyDescent="0.2">
      <c r="A370" s="15">
        <v>985120024391473</v>
      </c>
      <c r="B370" s="21" t="s">
        <v>20</v>
      </c>
      <c r="E370" s="19">
        <v>25.65</v>
      </c>
      <c r="F370" s="19">
        <v>61</v>
      </c>
    </row>
    <row r="371" spans="1:6" x14ac:dyDescent="0.2">
      <c r="A371" s="15">
        <v>985120024392108</v>
      </c>
      <c r="B371" s="21" t="s">
        <v>20</v>
      </c>
      <c r="E371" s="19">
        <v>71.5</v>
      </c>
      <c r="F371" s="19">
        <v>81</v>
      </c>
    </row>
    <row r="372" spans="1:6" x14ac:dyDescent="0.2">
      <c r="A372" s="15">
        <v>985120024400201</v>
      </c>
      <c r="B372" s="21" t="s">
        <v>20</v>
      </c>
      <c r="E372" s="19">
        <v>43.75</v>
      </c>
      <c r="F372" s="19">
        <v>63</v>
      </c>
    </row>
    <row r="373" spans="1:6" x14ac:dyDescent="0.2">
      <c r="A373" s="15">
        <v>985120024402463</v>
      </c>
      <c r="B373" s="21" t="s">
        <v>20</v>
      </c>
      <c r="E373" s="19">
        <v>43.3</v>
      </c>
      <c r="F373" s="19">
        <v>71</v>
      </c>
    </row>
    <row r="374" spans="1:6" x14ac:dyDescent="0.2">
      <c r="A374" s="15">
        <v>985120024403513</v>
      </c>
      <c r="B374" s="21" t="s">
        <v>20</v>
      </c>
      <c r="E374" s="19">
        <v>38.700000000000003</v>
      </c>
      <c r="F374" s="19">
        <v>76</v>
      </c>
    </row>
    <row r="375" spans="1:6" x14ac:dyDescent="0.2">
      <c r="A375" s="15">
        <v>985121017905198</v>
      </c>
      <c r="B375" s="21" t="s">
        <v>20</v>
      </c>
      <c r="E375" s="19">
        <v>67</v>
      </c>
      <c r="F375" s="19">
        <v>82</v>
      </c>
    </row>
    <row r="376" spans="1:6" x14ac:dyDescent="0.2">
      <c r="A376" s="15">
        <v>985121017913605</v>
      </c>
      <c r="B376" s="21" t="s">
        <v>20</v>
      </c>
      <c r="E376" s="19">
        <v>64.8</v>
      </c>
      <c r="F376" s="19">
        <v>84</v>
      </c>
    </row>
    <row r="377" spans="1:6" x14ac:dyDescent="0.2">
      <c r="A377" s="15">
        <v>985121018016728</v>
      </c>
      <c r="B377" s="21" t="s">
        <v>20</v>
      </c>
      <c r="E377" s="19">
        <v>60.5</v>
      </c>
      <c r="F377" s="19">
        <v>82.75</v>
      </c>
    </row>
    <row r="378" spans="1:6" x14ac:dyDescent="0.2">
      <c r="A378" s="15">
        <v>985121018020425</v>
      </c>
      <c r="B378" s="21" t="s">
        <v>20</v>
      </c>
      <c r="E378" s="19">
        <v>37.4</v>
      </c>
      <c r="F378" s="19">
        <v>68</v>
      </c>
    </row>
    <row r="379" spans="1:6" x14ac:dyDescent="0.2">
      <c r="A379" s="15">
        <v>985121021160597</v>
      </c>
      <c r="B379" s="21" t="s">
        <v>16</v>
      </c>
      <c r="E379" s="19">
        <v>49.9</v>
      </c>
      <c r="F379" s="19">
        <v>78.5</v>
      </c>
    </row>
    <row r="380" spans="1:6" x14ac:dyDescent="0.2">
      <c r="A380" s="15">
        <v>985153000044573</v>
      </c>
      <c r="B380" s="22" t="s">
        <v>20</v>
      </c>
      <c r="E380" s="19">
        <v>69.2</v>
      </c>
      <c r="F380" s="19">
        <v>76</v>
      </c>
    </row>
    <row r="381" spans="1:6" x14ac:dyDescent="0.2">
      <c r="A381" s="15">
        <v>985153000287397</v>
      </c>
      <c r="B381" s="21" t="s">
        <v>20</v>
      </c>
      <c r="E381" s="19">
        <v>61.7</v>
      </c>
      <c r="F381" s="19">
        <v>81</v>
      </c>
    </row>
    <row r="382" spans="1:6" x14ac:dyDescent="0.2">
      <c r="A382" s="15">
        <v>985153000287692</v>
      </c>
      <c r="B382" s="21" t="s">
        <v>20</v>
      </c>
      <c r="E382" s="19">
        <v>56.8</v>
      </c>
      <c r="F382" s="19">
        <v>77</v>
      </c>
    </row>
    <row r="383" spans="1:6" x14ac:dyDescent="0.2">
      <c r="A383" s="15">
        <v>985153000288758</v>
      </c>
      <c r="B383" s="21" t="s">
        <v>20</v>
      </c>
      <c r="E383" s="19">
        <v>66.599999999999994</v>
      </c>
      <c r="F383" s="19">
        <v>84</v>
      </c>
    </row>
    <row r="384" spans="1:6" x14ac:dyDescent="0.2">
      <c r="A384" s="15">
        <v>985153000292372</v>
      </c>
      <c r="B384" s="21" t="s">
        <v>20</v>
      </c>
      <c r="E384" s="19">
        <v>44.7</v>
      </c>
      <c r="F384" s="19">
        <v>74</v>
      </c>
    </row>
    <row r="385" spans="1:6" x14ac:dyDescent="0.2">
      <c r="A385" s="15">
        <v>985153000292464</v>
      </c>
      <c r="B385" s="21" t="s">
        <v>20</v>
      </c>
      <c r="E385" s="19">
        <v>36.200000000000003</v>
      </c>
      <c r="F385" s="19">
        <v>74.5</v>
      </c>
    </row>
    <row r="386" spans="1:6" x14ac:dyDescent="0.2">
      <c r="A386" s="15">
        <v>985153000292496</v>
      </c>
      <c r="B386" s="21" t="s">
        <v>20</v>
      </c>
      <c r="E386" s="19">
        <v>44</v>
      </c>
      <c r="F386" s="19">
        <v>72</v>
      </c>
    </row>
    <row r="387" spans="1:6" x14ac:dyDescent="0.2">
      <c r="A387" s="15">
        <v>985153000292541</v>
      </c>
      <c r="B387" s="21" t="s">
        <v>16</v>
      </c>
      <c r="C387">
        <v>3</v>
      </c>
      <c r="D387">
        <v>2009</v>
      </c>
      <c r="E387" s="19">
        <v>39.799999999999997</v>
      </c>
      <c r="F387" s="19">
        <v>70</v>
      </c>
    </row>
    <row r="388" spans="1:6" x14ac:dyDescent="0.2">
      <c r="A388" s="15">
        <v>985153000292592</v>
      </c>
      <c r="B388" s="21" t="s">
        <v>16</v>
      </c>
      <c r="E388" s="19">
        <v>50.099999999999994</v>
      </c>
      <c r="F388" s="19">
        <v>79</v>
      </c>
    </row>
    <row r="389" spans="1:6" x14ac:dyDescent="0.2">
      <c r="A389" s="15">
        <v>985153000292607</v>
      </c>
      <c r="B389" s="21" t="s">
        <v>16</v>
      </c>
      <c r="E389" s="19">
        <v>53.4</v>
      </c>
      <c r="F389" s="19">
        <v>79</v>
      </c>
    </row>
    <row r="390" spans="1:6" x14ac:dyDescent="0.2">
      <c r="A390" s="15">
        <v>985153000292614</v>
      </c>
      <c r="B390" s="21" t="s">
        <v>20</v>
      </c>
      <c r="E390" s="19">
        <v>70</v>
      </c>
      <c r="F390" s="19">
        <v>85</v>
      </c>
    </row>
    <row r="391" spans="1:6" x14ac:dyDescent="0.2">
      <c r="A391" s="15">
        <v>985153000292670</v>
      </c>
      <c r="B391" s="21" t="s">
        <v>16</v>
      </c>
      <c r="E391" s="19">
        <v>51.033333333333339</v>
      </c>
      <c r="F391" s="19">
        <v>79</v>
      </c>
    </row>
    <row r="392" spans="1:6" x14ac:dyDescent="0.2">
      <c r="A392" s="15">
        <v>985153000292680</v>
      </c>
      <c r="B392" s="21" t="s">
        <v>20</v>
      </c>
      <c r="E392" s="19">
        <v>55.5</v>
      </c>
      <c r="F392" s="19">
        <v>81</v>
      </c>
    </row>
    <row r="393" spans="1:6" x14ac:dyDescent="0.2">
      <c r="A393" s="15">
        <v>985153000292696</v>
      </c>
      <c r="B393" s="21" t="s">
        <v>20</v>
      </c>
      <c r="E393" s="19">
        <v>39.299999999999997</v>
      </c>
      <c r="F393" s="19">
        <v>71</v>
      </c>
    </row>
    <row r="394" spans="1:6" x14ac:dyDescent="0.2">
      <c r="A394" s="15">
        <v>985153000292703</v>
      </c>
      <c r="B394" s="21" t="s">
        <v>16</v>
      </c>
      <c r="E394" s="19">
        <v>43.2</v>
      </c>
      <c r="F394" s="19">
        <v>79</v>
      </c>
    </row>
    <row r="395" spans="1:6" x14ac:dyDescent="0.2">
      <c r="A395" s="15">
        <v>985153000292758</v>
      </c>
      <c r="B395" s="21" t="s">
        <v>16</v>
      </c>
      <c r="E395" s="19">
        <v>38.299999999999997</v>
      </c>
      <c r="F395" s="19">
        <v>70</v>
      </c>
    </row>
    <row r="396" spans="1:6" x14ac:dyDescent="0.2">
      <c r="A396" s="15">
        <v>985153000292859</v>
      </c>
      <c r="B396" s="21" t="s">
        <v>20</v>
      </c>
      <c r="E396" s="19">
        <v>23.3</v>
      </c>
      <c r="F396" s="19">
        <v>71</v>
      </c>
    </row>
    <row r="397" spans="1:6" x14ac:dyDescent="0.2">
      <c r="A397" s="15">
        <v>985153000292894</v>
      </c>
      <c r="B397" s="21" t="s">
        <v>16</v>
      </c>
      <c r="E397" s="19">
        <v>52.2</v>
      </c>
      <c r="F397" s="19">
        <v>76</v>
      </c>
    </row>
    <row r="398" spans="1:6" x14ac:dyDescent="0.2">
      <c r="A398" s="15">
        <v>985153000292904</v>
      </c>
      <c r="B398" s="21" t="s">
        <v>20</v>
      </c>
      <c r="E398" s="19">
        <v>35</v>
      </c>
      <c r="F398" s="19">
        <v>71</v>
      </c>
    </row>
    <row r="399" spans="1:6" x14ac:dyDescent="0.2">
      <c r="A399" s="15">
        <v>985153000292912</v>
      </c>
      <c r="B399" s="21" t="s">
        <v>20</v>
      </c>
      <c r="E399" s="19">
        <v>41.6</v>
      </c>
      <c r="F399" s="19">
        <v>72</v>
      </c>
    </row>
    <row r="400" spans="1:6" x14ac:dyDescent="0.2">
      <c r="A400" s="15">
        <v>985153000293017</v>
      </c>
      <c r="B400" s="21" t="s">
        <v>16</v>
      </c>
      <c r="E400" s="19">
        <v>44.3</v>
      </c>
      <c r="F400" s="19">
        <v>76</v>
      </c>
    </row>
    <row r="401" spans="1:6" x14ac:dyDescent="0.2">
      <c r="A401" s="15">
        <v>985153000293030</v>
      </c>
      <c r="B401" s="21" t="s">
        <v>16</v>
      </c>
      <c r="E401" s="19">
        <v>58.35</v>
      </c>
      <c r="F401" s="19">
        <v>78</v>
      </c>
    </row>
    <row r="402" spans="1:6" x14ac:dyDescent="0.2">
      <c r="A402" s="15">
        <v>985153000293110</v>
      </c>
      <c r="B402" s="21" t="s">
        <v>20</v>
      </c>
      <c r="E402" s="19">
        <v>40.799999999999997</v>
      </c>
      <c r="F402" s="19">
        <v>76.5</v>
      </c>
    </row>
    <row r="403" spans="1:6" x14ac:dyDescent="0.2">
      <c r="A403" s="15">
        <v>985153000293163</v>
      </c>
      <c r="B403" s="21" t="s">
        <v>20</v>
      </c>
      <c r="E403" s="19">
        <v>55.9</v>
      </c>
      <c r="F403" s="19">
        <v>70</v>
      </c>
    </row>
    <row r="404" spans="1:6" x14ac:dyDescent="0.2">
      <c r="A404" s="15">
        <v>985153000293283</v>
      </c>
      <c r="B404" s="21" t="s">
        <v>16</v>
      </c>
      <c r="E404" s="19">
        <v>39.9</v>
      </c>
      <c r="F404" s="19">
        <v>72.5</v>
      </c>
    </row>
    <row r="405" spans="1:6" x14ac:dyDescent="0.2">
      <c r="A405" s="15">
        <v>985153000293393</v>
      </c>
      <c r="B405" s="21" t="s">
        <v>16</v>
      </c>
      <c r="E405" s="19">
        <v>57.55</v>
      </c>
      <c r="F405" s="19">
        <v>80.5</v>
      </c>
    </row>
    <row r="406" spans="1:6" x14ac:dyDescent="0.2">
      <c r="A406" s="15">
        <v>985153000293416</v>
      </c>
      <c r="B406" s="21" t="s">
        <v>16</v>
      </c>
      <c r="C406">
        <v>7</v>
      </c>
      <c r="D406">
        <v>2005</v>
      </c>
      <c r="E406" s="19">
        <v>47.3</v>
      </c>
      <c r="F406" s="19">
        <v>77</v>
      </c>
    </row>
    <row r="407" spans="1:6" x14ac:dyDescent="0.2">
      <c r="A407" s="15">
        <v>985153000293422</v>
      </c>
      <c r="B407" s="21" t="s">
        <v>20</v>
      </c>
      <c r="E407" s="19">
        <v>37.6</v>
      </c>
      <c r="F407" s="19">
        <v>71</v>
      </c>
    </row>
    <row r="408" spans="1:6" x14ac:dyDescent="0.2">
      <c r="A408" s="15">
        <v>985153000293446</v>
      </c>
      <c r="B408" s="21" t="s">
        <v>16</v>
      </c>
      <c r="E408" s="19">
        <v>39</v>
      </c>
      <c r="F408" s="19">
        <v>70</v>
      </c>
    </row>
    <row r="409" spans="1:6" x14ac:dyDescent="0.2">
      <c r="A409" s="15">
        <v>985153000293505</v>
      </c>
      <c r="B409" s="21" t="s">
        <v>20</v>
      </c>
      <c r="E409" s="19">
        <v>46.3</v>
      </c>
      <c r="F409" s="19">
        <v>72</v>
      </c>
    </row>
    <row r="410" spans="1:6" x14ac:dyDescent="0.2">
      <c r="A410" s="15">
        <v>985153000293517</v>
      </c>
      <c r="B410" s="21" t="s">
        <v>20</v>
      </c>
      <c r="E410" s="19">
        <v>33.800000000000004</v>
      </c>
      <c r="F410" s="19">
        <v>68.333333333333329</v>
      </c>
    </row>
    <row r="411" spans="1:6" x14ac:dyDescent="0.2">
      <c r="A411" s="15">
        <v>985153000293551</v>
      </c>
      <c r="B411" s="21" t="s">
        <v>20</v>
      </c>
      <c r="E411" s="19">
        <v>44.3</v>
      </c>
      <c r="F411" s="19">
        <v>71</v>
      </c>
    </row>
    <row r="412" spans="1:6" x14ac:dyDescent="0.2">
      <c r="A412" s="15">
        <v>985153000293552</v>
      </c>
      <c r="B412" s="21" t="s">
        <v>16</v>
      </c>
      <c r="E412" s="19">
        <v>43.3</v>
      </c>
      <c r="F412" s="19">
        <v>76</v>
      </c>
    </row>
    <row r="413" spans="1:6" x14ac:dyDescent="0.2">
      <c r="A413" s="15">
        <v>985153000293557</v>
      </c>
      <c r="B413" s="21" t="s">
        <v>20</v>
      </c>
      <c r="E413" s="19">
        <v>59.8</v>
      </c>
      <c r="F413" s="19">
        <v>80</v>
      </c>
    </row>
    <row r="414" spans="1:6" x14ac:dyDescent="0.2">
      <c r="A414" s="15">
        <v>985153000293582</v>
      </c>
      <c r="B414" s="21" t="s">
        <v>16</v>
      </c>
      <c r="E414" s="19">
        <v>47.8</v>
      </c>
      <c r="F414" s="19">
        <v>74</v>
      </c>
    </row>
    <row r="415" spans="1:6" x14ac:dyDescent="0.2">
      <c r="A415" s="15">
        <v>985153000293603</v>
      </c>
      <c r="B415" s="21" t="s">
        <v>20</v>
      </c>
      <c r="E415" s="19">
        <v>61.55</v>
      </c>
      <c r="F415" s="19">
        <v>78.5</v>
      </c>
    </row>
    <row r="416" spans="1:6" x14ac:dyDescent="0.2">
      <c r="A416" s="15">
        <v>985153000293774</v>
      </c>
      <c r="B416" s="21" t="s">
        <v>20</v>
      </c>
      <c r="E416" s="19">
        <v>34.5</v>
      </c>
      <c r="F416" s="19">
        <v>68.5</v>
      </c>
    </row>
    <row r="417" spans="1:6" x14ac:dyDescent="0.2">
      <c r="A417" s="15">
        <v>985153000293821</v>
      </c>
      <c r="B417" s="21" t="s">
        <v>16</v>
      </c>
      <c r="E417" s="19">
        <v>45.15</v>
      </c>
      <c r="F417" s="19">
        <v>66.5</v>
      </c>
    </row>
    <row r="418" spans="1:6" x14ac:dyDescent="0.2">
      <c r="A418" s="15">
        <v>985153000293840</v>
      </c>
      <c r="B418" s="21" t="s">
        <v>16</v>
      </c>
      <c r="E418" s="19">
        <v>47.2</v>
      </c>
      <c r="F418" s="19">
        <v>68</v>
      </c>
    </row>
    <row r="419" spans="1:6" x14ac:dyDescent="0.2">
      <c r="A419" s="15">
        <v>985153000293939</v>
      </c>
      <c r="B419" s="21" t="s">
        <v>20</v>
      </c>
      <c r="E419" s="19">
        <v>59.5</v>
      </c>
      <c r="F419" s="19">
        <v>80</v>
      </c>
    </row>
    <row r="420" spans="1:6" x14ac:dyDescent="0.2">
      <c r="A420" s="15">
        <v>985153000293984</v>
      </c>
      <c r="B420" s="21" t="s">
        <v>16</v>
      </c>
      <c r="E420" s="19">
        <v>42.599999999999994</v>
      </c>
      <c r="F420" s="19">
        <v>66</v>
      </c>
    </row>
    <row r="421" spans="1:6" x14ac:dyDescent="0.2">
      <c r="A421" s="15">
        <v>985153000293987</v>
      </c>
      <c r="B421" s="21" t="s">
        <v>16</v>
      </c>
      <c r="E421" s="19">
        <v>57.6</v>
      </c>
      <c r="F421" s="19">
        <v>80</v>
      </c>
    </row>
    <row r="422" spans="1:6" x14ac:dyDescent="0.2">
      <c r="A422" s="15">
        <v>985153000294031</v>
      </c>
      <c r="B422" s="21" t="s">
        <v>20</v>
      </c>
      <c r="E422" s="19">
        <v>32.9</v>
      </c>
      <c r="F422" s="19">
        <v>69</v>
      </c>
    </row>
    <row r="423" spans="1:6" x14ac:dyDescent="0.2">
      <c r="A423" s="15">
        <v>985153000294048</v>
      </c>
      <c r="B423" s="21" t="s">
        <v>20</v>
      </c>
      <c r="E423" s="19">
        <v>33.4</v>
      </c>
      <c r="F423" s="19">
        <v>72</v>
      </c>
    </row>
    <row r="424" spans="1:6" x14ac:dyDescent="0.2">
      <c r="A424" s="15">
        <v>985153000294100</v>
      </c>
      <c r="B424" s="21" t="s">
        <v>20</v>
      </c>
      <c r="E424" s="19">
        <v>59.5</v>
      </c>
      <c r="F424" s="19">
        <v>83</v>
      </c>
    </row>
    <row r="425" spans="1:6" x14ac:dyDescent="0.2">
      <c r="A425" s="15">
        <v>985153000294142</v>
      </c>
      <c r="B425" s="21" t="s">
        <v>20</v>
      </c>
      <c r="E425" s="19">
        <v>53.9</v>
      </c>
      <c r="F425" s="19">
        <v>79.5</v>
      </c>
    </row>
    <row r="426" spans="1:6" x14ac:dyDescent="0.2">
      <c r="A426" s="15">
        <v>985153000294345</v>
      </c>
      <c r="B426" s="21" t="s">
        <v>20</v>
      </c>
      <c r="E426" s="19">
        <v>48</v>
      </c>
      <c r="F426" s="19">
        <v>75</v>
      </c>
    </row>
    <row r="427" spans="1:6" x14ac:dyDescent="0.2">
      <c r="A427" s="15">
        <v>985153000294362</v>
      </c>
      <c r="B427" s="21" t="s">
        <v>20</v>
      </c>
      <c r="E427" s="19">
        <v>70.7</v>
      </c>
      <c r="F427" s="19">
        <v>88</v>
      </c>
    </row>
    <row r="428" spans="1:6" x14ac:dyDescent="0.2">
      <c r="A428" s="15">
        <v>985153000294486</v>
      </c>
      <c r="B428" s="21" t="s">
        <v>16</v>
      </c>
      <c r="E428" s="19">
        <v>48.3</v>
      </c>
      <c r="F428" s="19">
        <v>75</v>
      </c>
    </row>
    <row r="429" spans="1:6" x14ac:dyDescent="0.2">
      <c r="A429" s="15">
        <v>985153000294501</v>
      </c>
      <c r="B429" s="21" t="s">
        <v>16</v>
      </c>
      <c r="E429" s="19">
        <v>45.2</v>
      </c>
      <c r="F429" s="19">
        <v>72</v>
      </c>
    </row>
    <row r="430" spans="1:6" x14ac:dyDescent="0.2">
      <c r="A430" s="15">
        <v>985153000294509</v>
      </c>
      <c r="B430" s="21" t="s">
        <v>16</v>
      </c>
      <c r="E430" s="19">
        <v>42.65</v>
      </c>
      <c r="F430" s="19">
        <v>70</v>
      </c>
    </row>
    <row r="431" spans="1:6" x14ac:dyDescent="0.2">
      <c r="A431" s="15">
        <v>985153000294610</v>
      </c>
      <c r="B431" s="21" t="s">
        <v>20</v>
      </c>
      <c r="E431" s="19">
        <v>33</v>
      </c>
      <c r="F431" s="19">
        <v>66</v>
      </c>
    </row>
    <row r="432" spans="1:6" x14ac:dyDescent="0.2">
      <c r="A432" s="15">
        <v>985153000294628</v>
      </c>
      <c r="B432" s="21" t="s">
        <v>16</v>
      </c>
      <c r="E432" s="19">
        <v>53.85</v>
      </c>
      <c r="F432" s="19">
        <v>78.5</v>
      </c>
    </row>
    <row r="433" spans="1:6" x14ac:dyDescent="0.2">
      <c r="A433" s="15">
        <v>985153000294653</v>
      </c>
      <c r="B433" s="21" t="s">
        <v>16</v>
      </c>
      <c r="E433" s="19">
        <v>55.150000000000006</v>
      </c>
      <c r="F433" s="19">
        <v>77</v>
      </c>
    </row>
    <row r="434" spans="1:6" x14ac:dyDescent="0.2">
      <c r="A434" s="15">
        <v>985153000294708</v>
      </c>
      <c r="B434" s="21" t="s">
        <v>16</v>
      </c>
      <c r="C434">
        <v>3</v>
      </c>
      <c r="D434">
        <v>2009</v>
      </c>
      <c r="E434" s="19">
        <v>56.1</v>
      </c>
      <c r="F434" s="19">
        <v>73</v>
      </c>
    </row>
    <row r="435" spans="1:6" x14ac:dyDescent="0.2">
      <c r="A435" s="15">
        <v>985153000294731</v>
      </c>
      <c r="B435" s="21" t="s">
        <v>16</v>
      </c>
      <c r="E435" s="19">
        <v>45.2</v>
      </c>
      <c r="F435" s="19">
        <v>78</v>
      </c>
    </row>
    <row r="436" spans="1:6" x14ac:dyDescent="0.2">
      <c r="A436" s="15">
        <v>985153000294744</v>
      </c>
      <c r="B436" s="21" t="s">
        <v>20</v>
      </c>
      <c r="E436" s="19">
        <v>39.650000000000006</v>
      </c>
      <c r="F436" s="19">
        <v>69.5</v>
      </c>
    </row>
    <row r="437" spans="1:6" x14ac:dyDescent="0.2">
      <c r="A437" s="15">
        <v>985153000294757</v>
      </c>
      <c r="B437" s="21" t="s">
        <v>16</v>
      </c>
      <c r="E437" s="19">
        <v>42.45</v>
      </c>
      <c r="F437" s="19">
        <v>71.5</v>
      </c>
    </row>
    <row r="438" spans="1:6" x14ac:dyDescent="0.2">
      <c r="A438" s="15">
        <v>985153000294784</v>
      </c>
      <c r="B438" s="21" t="s">
        <v>20</v>
      </c>
      <c r="E438" s="19">
        <v>33.5</v>
      </c>
      <c r="F438" s="19">
        <v>69</v>
      </c>
    </row>
    <row r="439" spans="1:6" x14ac:dyDescent="0.2">
      <c r="A439" s="15">
        <v>985153000294791</v>
      </c>
      <c r="B439" s="21" t="s">
        <v>20</v>
      </c>
      <c r="E439" s="19">
        <v>68.166666666666671</v>
      </c>
      <c r="F439" s="19">
        <v>80</v>
      </c>
    </row>
    <row r="440" spans="1:6" x14ac:dyDescent="0.2">
      <c r="A440" s="15">
        <v>985153000294889</v>
      </c>
      <c r="B440" s="21" t="s">
        <v>16</v>
      </c>
      <c r="C440">
        <v>4</v>
      </c>
      <c r="D440">
        <v>2008</v>
      </c>
      <c r="E440" s="19">
        <v>42.033333333333339</v>
      </c>
      <c r="F440" s="19">
        <v>71.666666666666671</v>
      </c>
    </row>
    <row r="441" spans="1:6" x14ac:dyDescent="0.2">
      <c r="A441" s="15">
        <v>985153000294920</v>
      </c>
      <c r="B441" s="21" t="s">
        <v>20</v>
      </c>
      <c r="E441" s="19">
        <v>38.200000000000003</v>
      </c>
      <c r="F441" s="19">
        <v>68</v>
      </c>
    </row>
    <row r="442" spans="1:6" x14ac:dyDescent="0.2">
      <c r="A442" s="15">
        <v>985153000294932</v>
      </c>
      <c r="B442" s="21" t="s">
        <v>20</v>
      </c>
      <c r="E442" s="19">
        <v>40.75</v>
      </c>
      <c r="F442" s="19">
        <v>68.5</v>
      </c>
    </row>
    <row r="443" spans="1:6" x14ac:dyDescent="0.2">
      <c r="A443" s="15">
        <v>985153000295170</v>
      </c>
      <c r="B443" s="21" t="s">
        <v>20</v>
      </c>
      <c r="E443" s="19">
        <v>77.099999999999994</v>
      </c>
      <c r="F443" s="19">
        <v>80</v>
      </c>
    </row>
    <row r="444" spans="1:6" x14ac:dyDescent="0.2">
      <c r="A444" s="15">
        <v>985153000298146</v>
      </c>
      <c r="B444" s="21" t="s">
        <v>20</v>
      </c>
      <c r="E444" s="19">
        <v>35.5</v>
      </c>
      <c r="F444" s="19">
        <v>76</v>
      </c>
    </row>
    <row r="445" spans="1:6" x14ac:dyDescent="0.2">
      <c r="A445" s="15">
        <v>985153000298214</v>
      </c>
      <c r="B445" s="21" t="s">
        <v>20</v>
      </c>
      <c r="E445" s="19">
        <v>54.6</v>
      </c>
      <c r="F445" s="19">
        <v>82</v>
      </c>
    </row>
    <row r="446" spans="1:6" x14ac:dyDescent="0.2">
      <c r="A446" s="15">
        <v>985153000298244</v>
      </c>
      <c r="B446" s="21" t="s">
        <v>20</v>
      </c>
      <c r="E446" s="19">
        <v>73</v>
      </c>
      <c r="F446" s="19">
        <v>87</v>
      </c>
    </row>
    <row r="447" spans="1:6" x14ac:dyDescent="0.2">
      <c r="A447" s="15">
        <v>985153000298535</v>
      </c>
      <c r="B447" s="21" t="s">
        <v>20</v>
      </c>
      <c r="E447" s="19">
        <v>66.3</v>
      </c>
      <c r="F447" s="19">
        <v>78</v>
      </c>
    </row>
    <row r="448" spans="1:6" x14ac:dyDescent="0.2">
      <c r="A448" s="15">
        <v>985153000298542</v>
      </c>
      <c r="B448" s="21" t="s">
        <v>20</v>
      </c>
      <c r="E448" s="19">
        <v>43.1</v>
      </c>
      <c r="F448" s="19">
        <v>75</v>
      </c>
    </row>
    <row r="449" spans="1:6" x14ac:dyDescent="0.2">
      <c r="A449" s="15">
        <v>985153000298879</v>
      </c>
      <c r="B449" s="21" t="s">
        <v>20</v>
      </c>
      <c r="E449" s="19">
        <v>76.099999999999994</v>
      </c>
      <c r="F449" s="19">
        <v>82</v>
      </c>
    </row>
    <row r="450" spans="1:6" x14ac:dyDescent="0.2">
      <c r="A450" s="15">
        <v>985153000298946</v>
      </c>
      <c r="B450" s="21" t="s">
        <v>20</v>
      </c>
      <c r="E450" s="19">
        <v>51.5</v>
      </c>
      <c r="F450" s="19">
        <v>72</v>
      </c>
    </row>
    <row r="451" spans="1:6" x14ac:dyDescent="0.2">
      <c r="A451" s="15">
        <v>985153000299153</v>
      </c>
      <c r="B451" s="21" t="s">
        <v>20</v>
      </c>
      <c r="E451" s="19">
        <v>42</v>
      </c>
      <c r="F451" s="19">
        <v>69</v>
      </c>
    </row>
    <row r="452" spans="1:6" x14ac:dyDescent="0.2">
      <c r="A452" s="15">
        <v>985153000299782</v>
      </c>
      <c r="B452" s="21" t="s">
        <v>20</v>
      </c>
      <c r="E452" s="19">
        <v>65.400000000000006</v>
      </c>
      <c r="F452" s="19">
        <v>61.45</v>
      </c>
    </row>
    <row r="453" spans="1:6" x14ac:dyDescent="0.2">
      <c r="A453" s="15">
        <v>985153000300386</v>
      </c>
      <c r="B453" s="21" t="s">
        <v>20</v>
      </c>
      <c r="E453" s="19">
        <v>49.3</v>
      </c>
      <c r="F453" s="19">
        <v>77</v>
      </c>
    </row>
    <row r="454" spans="1:6" x14ac:dyDescent="0.2">
      <c r="A454" s="15">
        <v>985153000300727</v>
      </c>
      <c r="B454" s="21" t="s">
        <v>20</v>
      </c>
      <c r="E454" s="19">
        <v>33</v>
      </c>
      <c r="F454" s="19">
        <v>66</v>
      </c>
    </row>
    <row r="455" spans="1:6" x14ac:dyDescent="0.2">
      <c r="A455" s="15">
        <v>985153000334988</v>
      </c>
      <c r="B455" s="22" t="s">
        <v>20</v>
      </c>
      <c r="E455" s="19">
        <v>74.5</v>
      </c>
      <c r="F455" s="19">
        <v>83</v>
      </c>
    </row>
    <row r="456" spans="1:6" x14ac:dyDescent="0.2">
      <c r="A456" s="15">
        <v>985153000334994</v>
      </c>
      <c r="B456" s="21" t="s">
        <v>16</v>
      </c>
      <c r="E456" s="19">
        <v>35.833333333333336</v>
      </c>
      <c r="F456" s="19">
        <v>69.333333333333329</v>
      </c>
    </row>
    <row r="457" spans="1:6" x14ac:dyDescent="0.2">
      <c r="A457" s="15">
        <v>985153000335081</v>
      </c>
      <c r="B457" s="21" t="s">
        <v>16</v>
      </c>
      <c r="E457" s="19">
        <v>53.5</v>
      </c>
      <c r="F457" s="19">
        <v>82</v>
      </c>
    </row>
    <row r="458" spans="1:6" x14ac:dyDescent="0.2">
      <c r="A458" s="15">
        <v>985153000335838</v>
      </c>
      <c r="B458" s="21" t="s">
        <v>16</v>
      </c>
      <c r="E458" s="19">
        <v>58.4</v>
      </c>
      <c r="F458" s="19">
        <v>81</v>
      </c>
    </row>
    <row r="459" spans="1:6" x14ac:dyDescent="0.2">
      <c r="A459" s="15">
        <v>985153000336004</v>
      </c>
      <c r="B459" s="21" t="s">
        <v>16</v>
      </c>
      <c r="E459" s="19">
        <v>25.3</v>
      </c>
      <c r="F459" s="19">
        <v>70</v>
      </c>
    </row>
    <row r="460" spans="1:6" x14ac:dyDescent="0.2">
      <c r="A460" s="15">
        <v>985153000336049</v>
      </c>
      <c r="B460" s="21" t="s">
        <v>16</v>
      </c>
      <c r="E460" s="19">
        <v>43.4</v>
      </c>
      <c r="F460" s="19">
        <v>69</v>
      </c>
    </row>
    <row r="461" spans="1:6" x14ac:dyDescent="0.2">
      <c r="A461" s="15">
        <v>985153000336078</v>
      </c>
      <c r="B461" s="21" t="s">
        <v>16</v>
      </c>
      <c r="E461" s="19">
        <v>43.2</v>
      </c>
      <c r="F461" s="19">
        <v>74</v>
      </c>
    </row>
    <row r="462" spans="1:6" x14ac:dyDescent="0.2">
      <c r="A462" s="15">
        <v>985153000336172</v>
      </c>
      <c r="B462" s="22" t="s">
        <v>20</v>
      </c>
      <c r="E462" s="19">
        <v>33.549999999999997</v>
      </c>
      <c r="F462" s="19">
        <v>65</v>
      </c>
    </row>
    <row r="463" spans="1:6" x14ac:dyDescent="0.2">
      <c r="A463" s="15">
        <v>985153000336304</v>
      </c>
      <c r="B463" s="21" t="s">
        <v>16</v>
      </c>
      <c r="E463" s="19">
        <v>56.666666666666664</v>
      </c>
      <c r="F463" s="19">
        <v>81.333333333333329</v>
      </c>
    </row>
    <row r="464" spans="1:6" x14ac:dyDescent="0.2">
      <c r="A464" s="15">
        <v>985153000336701</v>
      </c>
      <c r="B464" s="21" t="s">
        <v>16</v>
      </c>
      <c r="E464" s="19">
        <v>49.1</v>
      </c>
      <c r="F464" s="19">
        <v>72</v>
      </c>
    </row>
    <row r="465" spans="1:6" x14ac:dyDescent="0.2">
      <c r="A465" s="15">
        <v>985153000337114</v>
      </c>
      <c r="B465" s="21" t="s">
        <v>16</v>
      </c>
      <c r="E465" s="19">
        <v>41</v>
      </c>
      <c r="F465" s="19">
        <v>75</v>
      </c>
    </row>
    <row r="466" spans="1:6" x14ac:dyDescent="0.2">
      <c r="A466" s="15">
        <v>985153000337165</v>
      </c>
      <c r="B466" s="22" t="s">
        <v>20</v>
      </c>
      <c r="E466" s="19">
        <v>32.299999999999997</v>
      </c>
      <c r="F466" s="19">
        <v>70</v>
      </c>
    </row>
    <row r="467" spans="1:6" x14ac:dyDescent="0.2">
      <c r="A467" s="15">
        <v>985153000337286</v>
      </c>
      <c r="B467" s="22" t="s">
        <v>20</v>
      </c>
      <c r="E467" s="19">
        <v>39.049999999999997</v>
      </c>
      <c r="F467" s="19">
        <v>71.5</v>
      </c>
    </row>
    <row r="468" spans="1:6" x14ac:dyDescent="0.2">
      <c r="A468" s="15">
        <v>985153000337804</v>
      </c>
      <c r="B468" s="21" t="s">
        <v>16</v>
      </c>
      <c r="E468" s="19">
        <v>33.9</v>
      </c>
      <c r="F468" s="19">
        <v>68</v>
      </c>
    </row>
    <row r="469" spans="1:6" x14ac:dyDescent="0.2">
      <c r="A469" s="15">
        <v>985153000340312</v>
      </c>
      <c r="B469" s="21" t="s">
        <v>16</v>
      </c>
      <c r="E469" s="19">
        <v>29.8</v>
      </c>
      <c r="F469" s="19">
        <v>75</v>
      </c>
    </row>
    <row r="470" spans="1:6" x14ac:dyDescent="0.2">
      <c r="A470" s="15">
        <v>985153000343859</v>
      </c>
      <c r="B470" s="22" t="s">
        <v>20</v>
      </c>
      <c r="E470" s="19">
        <v>54.8</v>
      </c>
      <c r="F470" s="19">
        <v>70</v>
      </c>
    </row>
    <row r="471" spans="1:6" x14ac:dyDescent="0.2">
      <c r="A471" s="15">
        <v>985153000344165</v>
      </c>
      <c r="B471" s="22" t="s">
        <v>20</v>
      </c>
      <c r="E471" s="19">
        <v>45.4</v>
      </c>
      <c r="F471" s="19">
        <v>77</v>
      </c>
    </row>
    <row r="472" spans="1:6" x14ac:dyDescent="0.2">
      <c r="A472" s="15">
        <v>985153000344169</v>
      </c>
      <c r="B472" s="21" t="s">
        <v>16</v>
      </c>
      <c r="E472" s="19">
        <v>43.9</v>
      </c>
      <c r="F472" s="19">
        <v>82</v>
      </c>
    </row>
    <row r="473" spans="1:6" x14ac:dyDescent="0.2">
      <c r="A473" s="15">
        <v>985153000344422</v>
      </c>
      <c r="B473" s="21" t="s">
        <v>16</v>
      </c>
      <c r="E473" s="19">
        <v>51.3</v>
      </c>
      <c r="F473" s="19">
        <v>78</v>
      </c>
    </row>
    <row r="474" spans="1:6" x14ac:dyDescent="0.2">
      <c r="A474" s="15">
        <v>985153000344561</v>
      </c>
      <c r="B474" s="22" t="s">
        <v>20</v>
      </c>
      <c r="E474" s="19">
        <v>75.8</v>
      </c>
      <c r="F474" s="19">
        <v>86</v>
      </c>
    </row>
    <row r="475" spans="1:6" x14ac:dyDescent="0.2">
      <c r="A475" s="15">
        <v>985153000344573</v>
      </c>
      <c r="B475" s="22" t="s">
        <v>20</v>
      </c>
      <c r="E475" s="19">
        <v>69.05</v>
      </c>
      <c r="F475" s="19">
        <v>83.5</v>
      </c>
    </row>
    <row r="476" spans="1:6" x14ac:dyDescent="0.2">
      <c r="A476" s="15">
        <v>985153000344650</v>
      </c>
      <c r="B476" s="21" t="s">
        <v>16</v>
      </c>
      <c r="E476" s="19">
        <v>17.350000000000001</v>
      </c>
      <c r="F476" s="19">
        <v>58</v>
      </c>
    </row>
    <row r="477" spans="1:6" x14ac:dyDescent="0.2">
      <c r="A477" s="15">
        <v>985153000344681</v>
      </c>
      <c r="B477" s="21" t="s">
        <v>16</v>
      </c>
      <c r="E477" s="19">
        <v>43.7</v>
      </c>
      <c r="F477" s="19">
        <v>75</v>
      </c>
    </row>
    <row r="478" spans="1:6" x14ac:dyDescent="0.2">
      <c r="A478" s="15">
        <v>985153000344883</v>
      </c>
      <c r="B478" s="22" t="s">
        <v>20</v>
      </c>
      <c r="E478" s="19">
        <v>57.9</v>
      </c>
      <c r="F478" s="19">
        <v>78</v>
      </c>
    </row>
    <row r="479" spans="1:6" x14ac:dyDescent="0.2">
      <c r="A479" s="15">
        <v>985153000344910</v>
      </c>
      <c r="B479" s="21" t="s">
        <v>16</v>
      </c>
      <c r="E479" s="19">
        <v>37.5</v>
      </c>
      <c r="F479" s="19">
        <v>70</v>
      </c>
    </row>
    <row r="480" spans="1:6" x14ac:dyDescent="0.2">
      <c r="A480" s="15">
        <v>985153000345048</v>
      </c>
      <c r="B480" s="21" t="s">
        <v>16</v>
      </c>
      <c r="E480" s="19">
        <v>38.1</v>
      </c>
      <c r="F480" s="19">
        <v>80</v>
      </c>
    </row>
    <row r="481" spans="1:6" x14ac:dyDescent="0.2">
      <c r="A481" s="15">
        <v>985153000345156</v>
      </c>
      <c r="B481" s="21" t="s">
        <v>16</v>
      </c>
      <c r="E481" s="19">
        <v>51.199999999999996</v>
      </c>
      <c r="F481" s="19">
        <v>78.666666666666671</v>
      </c>
    </row>
    <row r="482" spans="1:6" x14ac:dyDescent="0.2">
      <c r="A482" s="15">
        <v>985153000345260</v>
      </c>
      <c r="B482" s="21" t="s">
        <v>16</v>
      </c>
      <c r="E482" s="19">
        <v>43.05</v>
      </c>
      <c r="F482" s="19">
        <v>84.5</v>
      </c>
    </row>
    <row r="483" spans="1:6" x14ac:dyDescent="0.2">
      <c r="A483" s="15">
        <v>985153000345443</v>
      </c>
      <c r="B483" s="22" t="s">
        <v>20</v>
      </c>
      <c r="E483" s="19">
        <v>59.9</v>
      </c>
      <c r="F483" s="19">
        <v>73</v>
      </c>
    </row>
    <row r="484" spans="1:6" x14ac:dyDescent="0.2">
      <c r="A484" s="15">
        <v>985153000345492</v>
      </c>
      <c r="B484" s="21" t="s">
        <v>16</v>
      </c>
      <c r="E484" s="19">
        <v>42.8</v>
      </c>
      <c r="F484" s="19">
        <v>70.5</v>
      </c>
    </row>
    <row r="485" spans="1:6" x14ac:dyDescent="0.2">
      <c r="A485" s="15">
        <v>985153000345716</v>
      </c>
      <c r="B485" s="21" t="s">
        <v>16</v>
      </c>
      <c r="E485" s="19">
        <v>48.4</v>
      </c>
      <c r="F485" s="19">
        <v>72</v>
      </c>
    </row>
    <row r="486" spans="1:6" x14ac:dyDescent="0.2">
      <c r="A486" s="15">
        <v>985153000345873</v>
      </c>
      <c r="B486" s="21" t="s">
        <v>16</v>
      </c>
      <c r="E486" s="19">
        <v>54</v>
      </c>
      <c r="F486" s="19">
        <v>81</v>
      </c>
    </row>
    <row r="487" spans="1:6" x14ac:dyDescent="0.2">
      <c r="A487" s="15">
        <v>985153000346307</v>
      </c>
      <c r="B487" s="21" t="s">
        <v>16</v>
      </c>
      <c r="E487" s="19">
        <v>30.3</v>
      </c>
      <c r="F487" s="19">
        <v>64</v>
      </c>
    </row>
    <row r="488" spans="1:6" x14ac:dyDescent="0.2">
      <c r="A488" s="15">
        <v>985153000346309</v>
      </c>
      <c r="B488" s="21" t="s">
        <v>16</v>
      </c>
      <c r="E488" s="19">
        <v>56.766666666666673</v>
      </c>
      <c r="F488" s="19">
        <v>83.666666666666671</v>
      </c>
    </row>
    <row r="489" spans="1:6" x14ac:dyDescent="0.2">
      <c r="A489" s="15">
        <v>985153000348140</v>
      </c>
      <c r="B489" s="21" t="s">
        <v>16</v>
      </c>
      <c r="E489" s="19">
        <v>36</v>
      </c>
      <c r="F489" s="19">
        <v>57</v>
      </c>
    </row>
    <row r="490" spans="1:6" x14ac:dyDescent="0.2">
      <c r="A490" s="15">
        <v>985153000349192</v>
      </c>
      <c r="B490" s="22" t="s">
        <v>16</v>
      </c>
      <c r="E490" s="19">
        <v>33.075000000000003</v>
      </c>
      <c r="F490" s="19">
        <v>71.25</v>
      </c>
    </row>
    <row r="491" spans="1:6" x14ac:dyDescent="0.2">
      <c r="A491" s="15">
        <v>985153000349199</v>
      </c>
      <c r="B491" s="22" t="s">
        <v>20</v>
      </c>
      <c r="E491" s="19">
        <v>31.1</v>
      </c>
      <c r="F491" s="19">
        <v>62</v>
      </c>
    </row>
    <row r="492" spans="1:6" x14ac:dyDescent="0.2">
      <c r="A492" s="15">
        <v>985153000349449</v>
      </c>
      <c r="B492" s="21" t="s">
        <v>16</v>
      </c>
      <c r="E492" s="19">
        <v>37.6</v>
      </c>
      <c r="F492" s="19">
        <v>70</v>
      </c>
    </row>
    <row r="493" spans="1:6" x14ac:dyDescent="0.2">
      <c r="A493" s="15" t="s">
        <v>21</v>
      </c>
      <c r="B493" s="21" t="s">
        <v>22</v>
      </c>
      <c r="E493" s="19">
        <v>55.4</v>
      </c>
      <c r="F493" s="19">
        <v>80</v>
      </c>
    </row>
    <row r="494" spans="1:6" x14ac:dyDescent="0.2">
      <c r="A494" s="15" t="s">
        <v>21</v>
      </c>
      <c r="B494" s="21" t="s">
        <v>16</v>
      </c>
      <c r="E494" s="19">
        <v>54</v>
      </c>
      <c r="F494" s="19">
        <v>68</v>
      </c>
    </row>
    <row r="495" spans="1:6" x14ac:dyDescent="0.2">
      <c r="A495" s="15" t="s">
        <v>21</v>
      </c>
      <c r="B495" s="21" t="s">
        <v>16</v>
      </c>
      <c r="E495" s="19">
        <v>58</v>
      </c>
      <c r="F495" s="19">
        <v>70</v>
      </c>
    </row>
    <row r="496" spans="1:6" x14ac:dyDescent="0.2">
      <c r="A496" s="15" t="s">
        <v>21</v>
      </c>
      <c r="B496" s="21" t="s">
        <v>22</v>
      </c>
      <c r="E496" s="19">
        <v>55.6</v>
      </c>
      <c r="F496" s="19">
        <v>73</v>
      </c>
    </row>
    <row r="497" spans="1:6" x14ac:dyDescent="0.2">
      <c r="A497" s="15" t="s">
        <v>21</v>
      </c>
      <c r="B497" s="21" t="s">
        <v>22</v>
      </c>
      <c r="E497" s="19">
        <v>34.700000000000003</v>
      </c>
      <c r="F497" s="19">
        <v>63</v>
      </c>
    </row>
    <row r="498" spans="1:6" x14ac:dyDescent="0.2">
      <c r="A498" s="15" t="s">
        <v>21</v>
      </c>
      <c r="B498" s="21" t="s">
        <v>22</v>
      </c>
      <c r="E498" s="19">
        <v>33.9</v>
      </c>
      <c r="F498" s="19">
        <v>62</v>
      </c>
    </row>
  </sheetData>
  <sortState xmlns:xlrd2="http://schemas.microsoft.com/office/spreadsheetml/2017/richdata2" ref="A2:E500">
    <sortCondition ref="A2:A5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461F-FF1E-9C44-A20F-E4792D251826}">
  <dimension ref="A2:C29"/>
  <sheetViews>
    <sheetView workbookViewId="0">
      <selection activeCell="A30" sqref="A30"/>
    </sheetView>
  </sheetViews>
  <sheetFormatPr baseColWidth="10" defaultRowHeight="16" x14ac:dyDescent="0.2"/>
  <sheetData>
    <row r="2" spans="1:3" x14ac:dyDescent="0.2">
      <c r="A2" t="s">
        <v>38</v>
      </c>
      <c r="B2">
        <v>2021</v>
      </c>
      <c r="C2">
        <v>2022</v>
      </c>
    </row>
    <row r="3" spans="1:3" x14ac:dyDescent="0.2">
      <c r="A3" t="s">
        <v>12</v>
      </c>
      <c r="B3" t="s">
        <v>39</v>
      </c>
      <c r="C3" s="1">
        <v>44622</v>
      </c>
    </row>
    <row r="4" spans="1:3" x14ac:dyDescent="0.2">
      <c r="A4" t="s">
        <v>14</v>
      </c>
      <c r="B4" t="s">
        <v>40</v>
      </c>
      <c r="C4" s="1">
        <v>44622</v>
      </c>
    </row>
    <row r="5" spans="1:3" x14ac:dyDescent="0.2">
      <c r="A5" t="s">
        <v>23</v>
      </c>
      <c r="B5" t="s">
        <v>41</v>
      </c>
      <c r="C5" s="1" t="s">
        <v>36</v>
      </c>
    </row>
    <row r="10" spans="1:3" x14ac:dyDescent="0.2">
      <c r="A10" t="s">
        <v>0</v>
      </c>
      <c r="B10" t="s">
        <v>24</v>
      </c>
    </row>
    <row r="11" spans="1:3" x14ac:dyDescent="0.2">
      <c r="A11" t="s">
        <v>1</v>
      </c>
      <c r="B11" t="s">
        <v>37</v>
      </c>
    </row>
    <row r="12" spans="1:3" x14ac:dyDescent="0.2">
      <c r="A12" t="s">
        <v>2</v>
      </c>
      <c r="B12" t="s">
        <v>25</v>
      </c>
    </row>
    <row r="13" spans="1:3" x14ac:dyDescent="0.2">
      <c r="A13" t="s">
        <v>3</v>
      </c>
      <c r="B13" t="s">
        <v>26</v>
      </c>
    </row>
    <row r="14" spans="1:3" x14ac:dyDescent="0.2">
      <c r="A14" t="s">
        <v>4</v>
      </c>
      <c r="B14" t="s">
        <v>27</v>
      </c>
    </row>
    <row r="15" spans="1:3" x14ac:dyDescent="0.2">
      <c r="A15" t="s">
        <v>5</v>
      </c>
      <c r="B15" t="s">
        <v>28</v>
      </c>
    </row>
    <row r="16" spans="1:3" x14ac:dyDescent="0.2">
      <c r="A16" t="s">
        <v>6</v>
      </c>
      <c r="B16" t="s">
        <v>29</v>
      </c>
    </row>
    <row r="17" spans="1:2" x14ac:dyDescent="0.2">
      <c r="A17" t="s">
        <v>7</v>
      </c>
      <c r="B17" t="s">
        <v>45</v>
      </c>
    </row>
    <row r="18" spans="1:2" x14ac:dyDescent="0.2">
      <c r="A18" t="s">
        <v>8</v>
      </c>
      <c r="B18" t="s">
        <v>30</v>
      </c>
    </row>
    <row r="19" spans="1:2" x14ac:dyDescent="0.2">
      <c r="A19" t="s">
        <v>17</v>
      </c>
      <c r="B19" t="s">
        <v>33</v>
      </c>
    </row>
    <row r="20" spans="1:2" x14ac:dyDescent="0.2">
      <c r="A20" t="s">
        <v>19</v>
      </c>
      <c r="B20" t="s">
        <v>34</v>
      </c>
    </row>
    <row r="21" spans="1:2" x14ac:dyDescent="0.2">
      <c r="A21" t="s">
        <v>9</v>
      </c>
      <c r="B21" t="s">
        <v>62</v>
      </c>
    </row>
    <row r="22" spans="1:2" x14ac:dyDescent="0.2">
      <c r="A22" t="s">
        <v>10</v>
      </c>
      <c r="B22" t="s">
        <v>31</v>
      </c>
    </row>
    <row r="23" spans="1:2" x14ac:dyDescent="0.2">
      <c r="A23" t="s">
        <v>11</v>
      </c>
      <c r="B23" t="s">
        <v>32</v>
      </c>
    </row>
    <row r="24" spans="1:2" x14ac:dyDescent="0.2">
      <c r="A24" t="s">
        <v>18</v>
      </c>
      <c r="B24" t="s">
        <v>35</v>
      </c>
    </row>
    <row r="27" spans="1:2" x14ac:dyDescent="0.2">
      <c r="A27" t="s">
        <v>42</v>
      </c>
    </row>
    <row r="29" spans="1:2" x14ac:dyDescent="0.2">
      <c r="A29" t="s">
        <v>64</v>
      </c>
      <c r="B29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2021SMI</vt:lpstr>
      <vt:lpstr>2021mass</vt:lpstr>
      <vt:lpstr>2021wildSMI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Briar Tina Hunter</dc:creator>
  <cp:lastModifiedBy>Briar Tina Hunter</cp:lastModifiedBy>
  <dcterms:created xsi:type="dcterms:W3CDTF">2022-07-29T19:54:00Z</dcterms:created>
  <dcterms:modified xsi:type="dcterms:W3CDTF">2022-11-05T18:51:03Z</dcterms:modified>
</cp:coreProperties>
</file>