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rsimone/Desktop/DCTC Baseball/"/>
    </mc:Choice>
  </mc:AlternateContent>
  <xr:revisionPtr revIDLastSave="0" documentId="13_ncr:1_{7124F21A-DFE8-2E46-8E50-35B45CECD6E4}" xr6:coauthVersionLast="40" xr6:coauthVersionMax="40" xr10:uidLastSave="{00000000-0000-0000-0000-000000000000}"/>
  <bookViews>
    <workbookView xWindow="0" yWindow="460" windowWidth="28800" windowHeight="16140" xr2:uid="{760765CC-F52C-6A4B-A1E4-33CDEDFB92EF}"/>
  </bookViews>
  <sheets>
    <sheet name="Velo" sheetId="14" r:id="rId1"/>
    <sheet name="Anderson" sheetId="1" r:id="rId2"/>
    <sheet name="Berwald" sheetId="2" r:id="rId3"/>
    <sheet name="Cernhous" sheetId="3" r:id="rId4"/>
    <sheet name="Ditmarson" sheetId="4" r:id="rId5"/>
    <sheet name="Hoffman" sheetId="5" r:id="rId6"/>
    <sheet name="Kopp" sheetId="6" r:id="rId7"/>
    <sheet name="Lewis" sheetId="7" r:id="rId8"/>
    <sheet name="McCaustlin" sheetId="8" r:id="rId9"/>
    <sheet name="Merton" sheetId="12" r:id="rId10"/>
    <sheet name="Newman" sheetId="13" r:id="rId11"/>
    <sheet name="Stoddard" sheetId="9" r:id="rId12"/>
    <sheet name="Wensmann" sheetId="10" r:id="rId13"/>
    <sheet name="Winslow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4" l="1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C8" i="14"/>
  <c r="B8" i="14"/>
  <c r="D7" i="14"/>
  <c r="C7" i="14"/>
  <c r="B7" i="14"/>
  <c r="D6" i="14"/>
  <c r="C6" i="14"/>
  <c r="B6" i="14"/>
  <c r="C5" i="14"/>
  <c r="B5" i="14"/>
  <c r="K12" i="4"/>
  <c r="J30" i="4"/>
  <c r="D4" i="14"/>
  <c r="C4" i="14"/>
  <c r="B4" i="14"/>
  <c r="C3" i="14"/>
  <c r="B3" i="14"/>
  <c r="B2" i="14"/>
  <c r="C2" i="14"/>
  <c r="L3" i="8"/>
  <c r="K20" i="8"/>
  <c r="J47" i="8"/>
  <c r="P11" i="6"/>
  <c r="O24" i="6"/>
  <c r="N48" i="6"/>
  <c r="L3" i="5"/>
  <c r="K10" i="5"/>
  <c r="J35" i="5"/>
  <c r="L6" i="12"/>
  <c r="K11" i="12"/>
  <c r="J32" i="12"/>
  <c r="P5" i="3"/>
  <c r="O16" i="3"/>
  <c r="N50" i="3"/>
  <c r="O7" i="1"/>
  <c r="N24" i="1"/>
  <c r="L3" i="13"/>
  <c r="K15" i="13"/>
  <c r="J20" i="13"/>
  <c r="G18" i="11"/>
  <c r="F34" i="11"/>
  <c r="P3" i="9"/>
  <c r="O14" i="9"/>
  <c r="N28" i="9"/>
  <c r="L4" i="10"/>
  <c r="K36" i="10"/>
  <c r="J29" i="10"/>
  <c r="O12" i="7"/>
  <c r="N25" i="7"/>
  <c r="K26" i="2"/>
  <c r="J27" i="2"/>
  <c r="D3" i="11" l="1"/>
  <c r="D14" i="14" s="1"/>
  <c r="B29" i="11"/>
  <c r="H4" i="10"/>
  <c r="G26" i="10"/>
  <c r="F37" i="10"/>
  <c r="D3" i="10"/>
  <c r="C21" i="10"/>
  <c r="B35" i="10"/>
  <c r="L4" i="9"/>
  <c r="K15" i="9"/>
  <c r="J15" i="9"/>
  <c r="G22" i="9"/>
  <c r="F40" i="9"/>
  <c r="C18" i="9"/>
  <c r="B28" i="9"/>
  <c r="G16" i="13"/>
  <c r="F21" i="13"/>
  <c r="D4" i="13"/>
  <c r="C14" i="13"/>
  <c r="B28" i="13"/>
  <c r="G24" i="12"/>
  <c r="F31" i="12"/>
  <c r="D5" i="12"/>
  <c r="C30" i="12"/>
  <c r="B40" i="12"/>
  <c r="H4" i="8"/>
  <c r="G23" i="8"/>
  <c r="F38" i="8"/>
  <c r="C33" i="8"/>
  <c r="B30" i="8"/>
  <c r="L3" i="7"/>
  <c r="K14" i="7"/>
  <c r="J18" i="7"/>
  <c r="G18" i="7"/>
  <c r="F28" i="7"/>
  <c r="D3" i="7"/>
  <c r="D8" i="14" s="1"/>
  <c r="C3" i="7"/>
  <c r="B12" i="7"/>
  <c r="L4" i="6"/>
  <c r="K13" i="6"/>
  <c r="J41" i="6"/>
  <c r="H4" i="6"/>
  <c r="G33" i="6"/>
  <c r="F42" i="6"/>
  <c r="C13" i="6"/>
  <c r="B37" i="6"/>
  <c r="H5" i="5"/>
  <c r="G19" i="5"/>
  <c r="F26" i="5"/>
  <c r="D3" i="5"/>
  <c r="C25" i="5"/>
  <c r="B35" i="5"/>
  <c r="G14" i="4"/>
  <c r="F48" i="4"/>
  <c r="C7" i="4"/>
  <c r="B33" i="4"/>
  <c r="K3" i="3"/>
  <c r="J23" i="3"/>
  <c r="G7" i="3"/>
  <c r="F7" i="3"/>
  <c r="D3" i="3"/>
  <c r="C9" i="3"/>
  <c r="B35" i="3"/>
  <c r="H4" i="2"/>
  <c r="G42" i="2"/>
  <c r="F18" i="2"/>
  <c r="D3" i="2"/>
  <c r="D3" i="14" s="1"/>
  <c r="C16" i="2"/>
  <c r="B26" i="2"/>
  <c r="L4" i="1"/>
  <c r="K10" i="1"/>
  <c r="J41" i="1"/>
  <c r="G4" i="1"/>
  <c r="F23" i="1"/>
  <c r="D5" i="1"/>
  <c r="D2" i="14" s="1"/>
  <c r="C14" i="1"/>
  <c r="B26" i="1"/>
</calcChain>
</file>

<file path=xl/sharedStrings.xml><?xml version="1.0" encoding="utf-8"?>
<sst xmlns="http://schemas.openxmlformats.org/spreadsheetml/2006/main" count="145" uniqueCount="16">
  <si>
    <t>FB</t>
  </si>
  <si>
    <t>CV/SL</t>
  </si>
  <si>
    <t>CH</t>
  </si>
  <si>
    <t>Anderson</t>
  </si>
  <si>
    <t>Berwald</t>
  </si>
  <si>
    <t>Cernhous</t>
  </si>
  <si>
    <t>Ditmarson</t>
  </si>
  <si>
    <t>Hoffman</t>
  </si>
  <si>
    <t>Kopp</t>
  </si>
  <si>
    <t>Lewis</t>
  </si>
  <si>
    <t>McCaustlin</t>
  </si>
  <si>
    <t>Merton</t>
  </si>
  <si>
    <t>Newman</t>
  </si>
  <si>
    <t>Stoddard</t>
  </si>
  <si>
    <t>Wensmann</t>
  </si>
  <si>
    <t>Winslow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</si>
</sst>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52F4-1FD9-3D43-94E3-5AD4A32937C3}">
  <dimension ref="A1:D14"/>
  <sheetViews>
    <sheetView tabSelected="1" zoomScale="150" workbookViewId="0">
      <selection activeCell="C15" sqref="C15"/>
    </sheetView>
  </sheetViews>
  <sheetFormatPr baseColWidth="10" defaultRowHeight="16" x14ac:dyDescent="0.2"/>
  <cols>
    <col min="2" max="3" width="11.6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 s="3">
        <f>AVERAGE(Anderson!B26,Anderson!F23,Anderson!J41,Anderson!N24)</f>
        <v>68.394771894771893</v>
      </c>
      <c r="C2" s="3">
        <f>AVERAGE(Anderson!C14,Anderson!G4,Anderson!K10,Anderson!O7)</f>
        <v>63.416666666666671</v>
      </c>
      <c r="D2">
        <f>AVERAGE(Anderson!D5,Anderson!L4)</f>
        <v>62.25</v>
      </c>
    </row>
    <row r="3" spans="1:4" x14ac:dyDescent="0.2">
      <c r="A3" t="s">
        <v>4</v>
      </c>
      <c r="B3" s="3">
        <f>AVERAGE(Berwald!B26,Berwald!F18,Berwald!J27)</f>
        <v>75.253055555555562</v>
      </c>
      <c r="C3" s="3">
        <f>AVERAGE(Berwald!C16,Berwald!G42,Berwald!K26)</f>
        <v>65.794841269841271</v>
      </c>
      <c r="D3">
        <f>AVERAGE(Berwald!D3,Berwald!H4)</f>
        <v>64.75</v>
      </c>
    </row>
    <row r="4" spans="1:4" x14ac:dyDescent="0.2">
      <c r="A4" t="s">
        <v>5</v>
      </c>
      <c r="B4" s="3">
        <f>AVERAGE(Cernhous!B35,Cernhous!F7,Cernhous!J23,Cernhous!N50)</f>
        <v>73.799188311688312</v>
      </c>
      <c r="C4" s="3">
        <f>AVERAGE(Cernhous!C9,Cernhous!G7,Cernhous!K3,Cernhous!O16)</f>
        <v>66.539285714285711</v>
      </c>
      <c r="D4" s="3">
        <f>AVERAGE(Cernhous!D3,Cernhous!P5)</f>
        <v>68.166666666666657</v>
      </c>
    </row>
    <row r="5" spans="1:4" x14ac:dyDescent="0.2">
      <c r="A5" t="s">
        <v>6</v>
      </c>
      <c r="B5" s="3">
        <f>AVERAGE(Ditmarson!B33,Ditmarson!F48,Ditmarson!J30)</f>
        <v>77.943064182194618</v>
      </c>
      <c r="C5" s="3">
        <f>AVERAGE(Ditmarson!C7,Ditmarson!G14,Ditmarson!K12)</f>
        <v>67.327777777777783</v>
      </c>
    </row>
    <row r="6" spans="1:4" x14ac:dyDescent="0.2">
      <c r="A6" t="s">
        <v>7</v>
      </c>
      <c r="B6" s="3">
        <f>AVERAGE(Hoffman!B35,Hoffman!F26,Hoffman!J35)</f>
        <v>73.680555555555557</v>
      </c>
      <c r="C6" s="3">
        <f>AVERAGE(Hoffman!C25,Hoffman!G19,Hoffman!K10)</f>
        <v>65.250532821824379</v>
      </c>
      <c r="D6" s="3">
        <f>AVERAGE(Hoffman!D3,Hoffman!H5,Hoffman!L3)</f>
        <v>62.777777777777779</v>
      </c>
    </row>
    <row r="7" spans="1:4" x14ac:dyDescent="0.2">
      <c r="A7" t="s">
        <v>8</v>
      </c>
      <c r="B7" s="3">
        <f>AVERAGE(Kopp!B37,Kopp!F42,Kopp!J41,Kopp!N48)</f>
        <v>75.742592371396711</v>
      </c>
      <c r="C7" s="3">
        <f>AVERAGE(Kopp!C13,Kopp!G33,Kopp!K13,Kopp!O24)</f>
        <v>68.00256598240469</v>
      </c>
      <c r="D7" s="3">
        <f>AVERAGE(Kopp!H4,Kopp!L4,Kopp!P11)</f>
        <v>69.592592592592595</v>
      </c>
    </row>
    <row r="8" spans="1:4" x14ac:dyDescent="0.2">
      <c r="A8" t="s">
        <v>9</v>
      </c>
      <c r="B8" s="3">
        <f>AVERAGE(Lewis!B12,Lewis!F28,Lewis!J18,Lewis!N25)</f>
        <v>80.259719899665555</v>
      </c>
      <c r="C8" s="3">
        <f>AVERAGE(Lewis!C3,Lewis!G18,Lewis!K14,Lewis!O12)</f>
        <v>69.411458333333329</v>
      </c>
      <c r="D8" s="3">
        <f>AVERAGE(Lewis!D3,Lewis!L3)</f>
        <v>68</v>
      </c>
    </row>
    <row r="9" spans="1:4" x14ac:dyDescent="0.2">
      <c r="A9" t="s">
        <v>10</v>
      </c>
      <c r="B9" s="3">
        <f>AVERAGE(McCaustlin!B30,McCaustlin!F38,McCaustlin!J47)</f>
        <v>76.956613756613763</v>
      </c>
      <c r="C9" s="3">
        <f>AVERAGE(McCaustlin!C33,McCaustlin!G23,McCaustlin!K20)</f>
        <v>70.133384536610336</v>
      </c>
      <c r="D9" s="3">
        <f>AVERAGE(McCaustlin!H4,McCaustlin!L3)</f>
        <v>73.25</v>
      </c>
    </row>
    <row r="10" spans="1:4" x14ac:dyDescent="0.2">
      <c r="A10" t="s">
        <v>11</v>
      </c>
      <c r="B10" s="3">
        <f>AVERAGE(Merton!B40,Merton!F31,Merton!J32)</f>
        <v>76.451945956846146</v>
      </c>
      <c r="C10" s="3">
        <f>AVERAGE(Merton!C30,Merton!G24,Merton!K11)</f>
        <v>67.553872053872041</v>
      </c>
      <c r="D10" s="3">
        <f>AVERAGE(Merton!D5,Merton!L6)</f>
        <v>67.5</v>
      </c>
    </row>
    <row r="11" spans="1:4" x14ac:dyDescent="0.2">
      <c r="A11" t="s">
        <v>12</v>
      </c>
      <c r="B11" s="3">
        <f>AVERAGE(Newman!B28,Newman!F21,Newman!J20)</f>
        <v>71.576023391812853</v>
      </c>
      <c r="C11" s="3">
        <f>AVERAGE(Newman!C14,Newman!G16,Newman!K15)</f>
        <v>65.825702075702068</v>
      </c>
      <c r="D11" s="3">
        <f>AVERAGE(Newman!D4,Newman!L3)</f>
        <v>67.75</v>
      </c>
    </row>
    <row r="12" spans="1:4" x14ac:dyDescent="0.2">
      <c r="A12" t="s">
        <v>13</v>
      </c>
      <c r="B12" s="3">
        <f>AVERAGE(Stoddard!B28,Stoddard!F40,Stoddard!J15,Stoddard!N28)</f>
        <v>78.42763157894737</v>
      </c>
      <c r="C12" s="3">
        <f>AVERAGE(Stoddard!C18,Stoddard!G22,Stoddard!K15,Stoddard!O14)</f>
        <v>66.183653846153845</v>
      </c>
      <c r="D12" s="3">
        <f>AVERAGE(Stoddard!L4,Stoddard!P3)</f>
        <v>66.5</v>
      </c>
    </row>
    <row r="13" spans="1:4" x14ac:dyDescent="0.2">
      <c r="A13" t="s">
        <v>14</v>
      </c>
      <c r="B13" s="3">
        <f>AVERAGE(Wensmann!B35,Wensmann!F37,Wensmann!J29)</f>
        <v>78.248709315375976</v>
      </c>
      <c r="C13" s="3">
        <f>AVERAGE(Wensmann!C21,Wensmann!G26,Wensmann!K36)</f>
        <v>65.364121087031307</v>
      </c>
      <c r="D13" s="3">
        <f>AVERAGE(Wensmann!D3,Wensmann!H4,Wensmann!L4)</f>
        <v>65</v>
      </c>
    </row>
    <row r="14" spans="1:4" x14ac:dyDescent="0.2">
      <c r="A14" t="s">
        <v>15</v>
      </c>
      <c r="B14" s="3">
        <f>AVERAGE(Winslow!B29,Winslow!F34)</f>
        <v>80.150462962962962</v>
      </c>
      <c r="C14" s="3">
        <f>AVERAGE(Winslow!G18)</f>
        <v>67.25</v>
      </c>
      <c r="D14" s="3">
        <f>AVERAGE(Winslow!D3)</f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D19E-DACE-2244-9DD0-428DCBDD0781}">
  <dimension ref="A1:L40"/>
  <sheetViews>
    <sheetView topLeftCell="C1" zoomScale="143" workbookViewId="0">
      <selection activeCell="L6" sqref="L6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2">
      <c r="A2" s="1">
        <v>43505</v>
      </c>
      <c r="B2">
        <v>79</v>
      </c>
      <c r="C2">
        <v>73</v>
      </c>
      <c r="D2">
        <v>63</v>
      </c>
      <c r="E2" s="1">
        <v>43519</v>
      </c>
      <c r="F2">
        <v>78</v>
      </c>
      <c r="G2">
        <v>65</v>
      </c>
      <c r="I2" s="1">
        <v>43526</v>
      </c>
      <c r="J2">
        <v>76</v>
      </c>
      <c r="K2">
        <v>66</v>
      </c>
      <c r="L2">
        <v>69</v>
      </c>
    </row>
    <row r="3" spans="1:12" x14ac:dyDescent="0.2">
      <c r="B3">
        <v>76</v>
      </c>
      <c r="C3">
        <v>67</v>
      </c>
      <c r="D3">
        <v>66</v>
      </c>
      <c r="F3">
        <v>76</v>
      </c>
      <c r="G3">
        <v>64</v>
      </c>
      <c r="J3">
        <v>76</v>
      </c>
      <c r="K3">
        <v>68</v>
      </c>
      <c r="L3">
        <v>72</v>
      </c>
    </row>
    <row r="4" spans="1:12" x14ac:dyDescent="0.2">
      <c r="B4">
        <v>78</v>
      </c>
      <c r="C4">
        <v>67</v>
      </c>
      <c r="D4">
        <v>66</v>
      </c>
      <c r="F4">
        <v>66</v>
      </c>
      <c r="G4">
        <v>64</v>
      </c>
      <c r="J4">
        <v>75</v>
      </c>
      <c r="K4">
        <v>66</v>
      </c>
      <c r="L4">
        <v>65</v>
      </c>
    </row>
    <row r="5" spans="1:12" x14ac:dyDescent="0.2">
      <c r="B5">
        <v>77</v>
      </c>
      <c r="C5">
        <v>68</v>
      </c>
      <c r="D5" s="2">
        <f>AVERAGE(D2:D4)</f>
        <v>65</v>
      </c>
      <c r="F5">
        <v>76</v>
      </c>
      <c r="G5">
        <v>65</v>
      </c>
      <c r="J5">
        <v>73</v>
      </c>
      <c r="K5">
        <v>70</v>
      </c>
      <c r="L5">
        <v>74</v>
      </c>
    </row>
    <row r="6" spans="1:12" x14ac:dyDescent="0.2">
      <c r="B6">
        <v>78</v>
      </c>
      <c r="C6">
        <v>67</v>
      </c>
      <c r="F6">
        <v>78</v>
      </c>
      <c r="G6">
        <v>68</v>
      </c>
      <c r="J6">
        <v>77</v>
      </c>
      <c r="K6">
        <v>69</v>
      </c>
      <c r="L6" s="2">
        <f>AVERAGE(L2:L5)</f>
        <v>70</v>
      </c>
    </row>
    <row r="7" spans="1:12" x14ac:dyDescent="0.2">
      <c r="B7">
        <v>77</v>
      </c>
      <c r="C7">
        <v>69</v>
      </c>
      <c r="F7">
        <v>75</v>
      </c>
      <c r="G7">
        <v>65</v>
      </c>
      <c r="J7">
        <v>77</v>
      </c>
      <c r="K7">
        <v>67</v>
      </c>
    </row>
    <row r="8" spans="1:12" x14ac:dyDescent="0.2">
      <c r="B8">
        <v>78</v>
      </c>
      <c r="C8">
        <v>68</v>
      </c>
      <c r="F8">
        <v>73</v>
      </c>
      <c r="G8">
        <v>62</v>
      </c>
      <c r="J8">
        <v>77</v>
      </c>
      <c r="K8">
        <v>64</v>
      </c>
    </row>
    <row r="9" spans="1:12" x14ac:dyDescent="0.2">
      <c r="B9">
        <v>75</v>
      </c>
      <c r="C9">
        <v>67</v>
      </c>
      <c r="F9">
        <v>75</v>
      </c>
      <c r="G9">
        <v>66</v>
      </c>
      <c r="J9">
        <v>74</v>
      </c>
      <c r="K9">
        <v>70</v>
      </c>
    </row>
    <row r="10" spans="1:12" x14ac:dyDescent="0.2">
      <c r="B10">
        <v>79</v>
      </c>
      <c r="C10">
        <v>68</v>
      </c>
      <c r="F10">
        <v>79</v>
      </c>
      <c r="G10">
        <v>61</v>
      </c>
      <c r="J10">
        <v>70</v>
      </c>
      <c r="K10">
        <v>71</v>
      </c>
    </row>
    <row r="11" spans="1:12" x14ac:dyDescent="0.2">
      <c r="B11">
        <v>78</v>
      </c>
      <c r="C11">
        <v>68</v>
      </c>
      <c r="F11">
        <v>80</v>
      </c>
      <c r="G11">
        <v>66</v>
      </c>
      <c r="J11">
        <v>75</v>
      </c>
      <c r="K11" s="2">
        <f>AVERAGE(K2:K10)</f>
        <v>67.888888888888886</v>
      </c>
    </row>
    <row r="12" spans="1:12" x14ac:dyDescent="0.2">
      <c r="B12">
        <v>81</v>
      </c>
      <c r="C12">
        <v>68</v>
      </c>
      <c r="F12">
        <v>74</v>
      </c>
      <c r="G12">
        <v>63</v>
      </c>
      <c r="J12">
        <v>73</v>
      </c>
    </row>
    <row r="13" spans="1:12" x14ac:dyDescent="0.2">
      <c r="B13">
        <v>80</v>
      </c>
      <c r="C13">
        <v>69</v>
      </c>
      <c r="F13">
        <v>76</v>
      </c>
      <c r="G13">
        <v>67</v>
      </c>
      <c r="J13">
        <v>73</v>
      </c>
    </row>
    <row r="14" spans="1:12" x14ac:dyDescent="0.2">
      <c r="B14">
        <v>80</v>
      </c>
      <c r="C14">
        <v>68</v>
      </c>
      <c r="F14">
        <v>68</v>
      </c>
      <c r="G14">
        <v>69</v>
      </c>
      <c r="J14">
        <v>79</v>
      </c>
    </row>
    <row r="15" spans="1:12" x14ac:dyDescent="0.2">
      <c r="B15">
        <v>81</v>
      </c>
      <c r="C15">
        <v>69</v>
      </c>
      <c r="F15">
        <v>78</v>
      </c>
      <c r="G15">
        <v>67</v>
      </c>
      <c r="J15">
        <v>78</v>
      </c>
    </row>
    <row r="16" spans="1:12" x14ac:dyDescent="0.2">
      <c r="B16">
        <v>79</v>
      </c>
      <c r="C16">
        <v>67</v>
      </c>
      <c r="F16">
        <v>76</v>
      </c>
      <c r="G16">
        <v>68</v>
      </c>
      <c r="J16">
        <v>77</v>
      </c>
    </row>
    <row r="17" spans="2:10" x14ac:dyDescent="0.2">
      <c r="B17">
        <v>79</v>
      </c>
      <c r="C17">
        <v>72</v>
      </c>
      <c r="F17">
        <v>76</v>
      </c>
      <c r="G17">
        <v>65</v>
      </c>
      <c r="J17">
        <v>72</v>
      </c>
    </row>
    <row r="18" spans="2:10" x14ac:dyDescent="0.2">
      <c r="B18">
        <v>77</v>
      </c>
      <c r="C18">
        <v>73</v>
      </c>
      <c r="F18">
        <v>75</v>
      </c>
      <c r="G18">
        <v>62</v>
      </c>
      <c r="J18">
        <v>75</v>
      </c>
    </row>
    <row r="19" spans="2:10" x14ac:dyDescent="0.2">
      <c r="B19">
        <v>77</v>
      </c>
      <c r="C19">
        <v>69</v>
      </c>
      <c r="F19">
        <v>79</v>
      </c>
      <c r="G19">
        <v>68</v>
      </c>
      <c r="J19">
        <v>77</v>
      </c>
    </row>
    <row r="20" spans="2:10" x14ac:dyDescent="0.2">
      <c r="B20">
        <v>79</v>
      </c>
      <c r="C20">
        <v>70</v>
      </c>
      <c r="F20">
        <v>68</v>
      </c>
      <c r="G20">
        <v>65</v>
      </c>
      <c r="J20">
        <v>79</v>
      </c>
    </row>
    <row r="21" spans="2:10" x14ac:dyDescent="0.2">
      <c r="B21">
        <v>78</v>
      </c>
      <c r="C21">
        <v>70</v>
      </c>
      <c r="F21">
        <v>79</v>
      </c>
      <c r="G21">
        <v>64</v>
      </c>
      <c r="J21">
        <v>77</v>
      </c>
    </row>
    <row r="22" spans="2:10" x14ac:dyDescent="0.2">
      <c r="B22">
        <v>82</v>
      </c>
      <c r="C22">
        <v>71</v>
      </c>
      <c r="F22">
        <v>75</v>
      </c>
      <c r="G22">
        <v>65</v>
      </c>
      <c r="J22">
        <v>74</v>
      </c>
    </row>
    <row r="23" spans="2:10" x14ac:dyDescent="0.2">
      <c r="B23">
        <v>82</v>
      </c>
      <c r="C23">
        <v>74</v>
      </c>
      <c r="F23">
        <v>77</v>
      </c>
      <c r="G23">
        <v>67</v>
      </c>
      <c r="J23">
        <v>77</v>
      </c>
    </row>
    <row r="24" spans="2:10" x14ac:dyDescent="0.2">
      <c r="B24">
        <v>77</v>
      </c>
      <c r="C24">
        <v>73</v>
      </c>
      <c r="F24">
        <v>74</v>
      </c>
      <c r="G24" s="2">
        <f>AVERAGE(G2:G23)</f>
        <v>65.272727272727266</v>
      </c>
      <c r="J24">
        <v>76</v>
      </c>
    </row>
    <row r="25" spans="2:10" x14ac:dyDescent="0.2">
      <c r="B25">
        <v>79</v>
      </c>
      <c r="C25">
        <v>72</v>
      </c>
      <c r="F25">
        <v>75</v>
      </c>
      <c r="J25">
        <v>76</v>
      </c>
    </row>
    <row r="26" spans="2:10" x14ac:dyDescent="0.2">
      <c r="B26">
        <v>79</v>
      </c>
      <c r="C26">
        <v>70</v>
      </c>
      <c r="F26">
        <v>75</v>
      </c>
      <c r="J26">
        <v>78</v>
      </c>
    </row>
    <row r="27" spans="2:10" x14ac:dyDescent="0.2">
      <c r="B27">
        <v>77</v>
      </c>
      <c r="C27">
        <v>70</v>
      </c>
      <c r="F27">
        <v>78</v>
      </c>
      <c r="J27">
        <v>78</v>
      </c>
    </row>
    <row r="28" spans="2:10" x14ac:dyDescent="0.2">
      <c r="B28">
        <v>77</v>
      </c>
      <c r="C28">
        <v>69</v>
      </c>
      <c r="F28">
        <v>77</v>
      </c>
      <c r="J28">
        <v>70</v>
      </c>
    </row>
    <row r="29" spans="2:10" x14ac:dyDescent="0.2">
      <c r="B29">
        <v>77</v>
      </c>
      <c r="C29">
        <v>70</v>
      </c>
      <c r="F29">
        <v>78</v>
      </c>
      <c r="J29">
        <v>77</v>
      </c>
    </row>
    <row r="30" spans="2:10" x14ac:dyDescent="0.2">
      <c r="B30">
        <v>76</v>
      </c>
      <c r="C30" s="2">
        <f>AVERAGE(C2:C29)</f>
        <v>69.5</v>
      </c>
      <c r="F30">
        <v>76</v>
      </c>
      <c r="J30">
        <v>77</v>
      </c>
    </row>
    <row r="31" spans="2:10" x14ac:dyDescent="0.2">
      <c r="B31">
        <v>78</v>
      </c>
      <c r="F31" s="2">
        <f>AVERAGE(F2:F30)</f>
        <v>75.517241379310349</v>
      </c>
      <c r="J31">
        <v>79</v>
      </c>
    </row>
    <row r="32" spans="2:10" x14ac:dyDescent="0.2">
      <c r="B32">
        <v>78</v>
      </c>
      <c r="J32" s="2">
        <f>AVERAGE(J2:J31)</f>
        <v>75.733333333333334</v>
      </c>
    </row>
    <row r="33" spans="2:2" x14ac:dyDescent="0.2">
      <c r="B33">
        <v>78</v>
      </c>
    </row>
    <row r="34" spans="2:2" x14ac:dyDescent="0.2">
      <c r="B34">
        <v>76</v>
      </c>
    </row>
    <row r="35" spans="2:2" x14ac:dyDescent="0.2">
      <c r="B35">
        <v>79</v>
      </c>
    </row>
    <row r="36" spans="2:2" x14ac:dyDescent="0.2">
      <c r="B36">
        <v>79</v>
      </c>
    </row>
    <row r="37" spans="2:2" x14ac:dyDescent="0.2">
      <c r="B37">
        <v>75</v>
      </c>
    </row>
    <row r="38" spans="2:2" x14ac:dyDescent="0.2">
      <c r="B38">
        <v>78</v>
      </c>
    </row>
    <row r="39" spans="2:2" x14ac:dyDescent="0.2">
      <c r="B39">
        <v>75</v>
      </c>
    </row>
    <row r="40" spans="2:2" x14ac:dyDescent="0.2">
      <c r="B40" s="2">
        <f>AVERAGE(B2:B39)</f>
        <v>78.10526315789474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BB11-8584-C742-8378-796437DBEAF2}">
  <dimension ref="A1:L28"/>
  <sheetViews>
    <sheetView topLeftCell="B1" zoomScale="150" workbookViewId="0">
      <selection activeCell="L3" sqref="L3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2">
      <c r="A2" s="1">
        <v>43505</v>
      </c>
      <c r="B2">
        <v>74</v>
      </c>
      <c r="C2">
        <v>63</v>
      </c>
      <c r="D2">
        <v>64</v>
      </c>
      <c r="E2" s="1">
        <v>43519</v>
      </c>
      <c r="F2">
        <v>64</v>
      </c>
      <c r="G2">
        <v>64</v>
      </c>
      <c r="I2" s="1">
        <v>43526</v>
      </c>
      <c r="J2">
        <v>73</v>
      </c>
      <c r="K2">
        <v>62</v>
      </c>
      <c r="L2">
        <v>72</v>
      </c>
    </row>
    <row r="3" spans="1:12" x14ac:dyDescent="0.2">
      <c r="B3">
        <v>73</v>
      </c>
      <c r="C3">
        <v>64</v>
      </c>
      <c r="D3">
        <v>63</v>
      </c>
      <c r="F3">
        <v>66</v>
      </c>
      <c r="G3">
        <v>63</v>
      </c>
      <c r="J3">
        <v>72</v>
      </c>
      <c r="K3">
        <v>69</v>
      </c>
      <c r="L3" s="2">
        <f>AVERAGE(L2)</f>
        <v>72</v>
      </c>
    </row>
    <row r="4" spans="1:12" x14ac:dyDescent="0.2">
      <c r="B4">
        <v>73</v>
      </c>
      <c r="C4">
        <v>63</v>
      </c>
      <c r="D4" s="2">
        <f>AVERAGE(D2:D3)</f>
        <v>63.5</v>
      </c>
      <c r="F4">
        <v>73</v>
      </c>
      <c r="G4">
        <v>71</v>
      </c>
      <c r="J4">
        <v>74</v>
      </c>
      <c r="K4">
        <v>63</v>
      </c>
    </row>
    <row r="5" spans="1:12" x14ac:dyDescent="0.2">
      <c r="B5">
        <v>74</v>
      </c>
      <c r="C5">
        <v>64</v>
      </c>
      <c r="F5">
        <v>69</v>
      </c>
      <c r="G5">
        <v>64</v>
      </c>
      <c r="J5">
        <v>72</v>
      </c>
      <c r="K5">
        <v>69</v>
      </c>
    </row>
    <row r="6" spans="1:12" x14ac:dyDescent="0.2">
      <c r="B6">
        <v>74</v>
      </c>
      <c r="C6">
        <v>67</v>
      </c>
      <c r="F6">
        <v>66</v>
      </c>
      <c r="G6">
        <v>63</v>
      </c>
      <c r="J6">
        <v>72</v>
      </c>
      <c r="K6">
        <v>66</v>
      </c>
    </row>
    <row r="7" spans="1:12" x14ac:dyDescent="0.2">
      <c r="B7">
        <v>74</v>
      </c>
      <c r="C7">
        <v>65</v>
      </c>
      <c r="F7">
        <v>73</v>
      </c>
      <c r="G7">
        <v>61</v>
      </c>
      <c r="J7">
        <v>73</v>
      </c>
      <c r="K7">
        <v>66</v>
      </c>
    </row>
    <row r="8" spans="1:12" x14ac:dyDescent="0.2">
      <c r="B8">
        <v>73</v>
      </c>
      <c r="C8">
        <v>69</v>
      </c>
      <c r="F8">
        <v>74</v>
      </c>
      <c r="G8">
        <v>66</v>
      </c>
      <c r="J8">
        <v>72</v>
      </c>
      <c r="K8">
        <v>67</v>
      </c>
    </row>
    <row r="9" spans="1:12" x14ac:dyDescent="0.2">
      <c r="B9">
        <v>73</v>
      </c>
      <c r="C9">
        <v>74</v>
      </c>
      <c r="F9">
        <v>64</v>
      </c>
      <c r="G9">
        <v>64</v>
      </c>
      <c r="J9">
        <v>73</v>
      </c>
      <c r="K9">
        <v>74</v>
      </c>
    </row>
    <row r="10" spans="1:12" x14ac:dyDescent="0.2">
      <c r="B10">
        <v>75</v>
      </c>
      <c r="C10">
        <v>63</v>
      </c>
      <c r="F10">
        <v>63</v>
      </c>
      <c r="G10">
        <v>64</v>
      </c>
      <c r="J10">
        <v>73</v>
      </c>
      <c r="K10">
        <v>61</v>
      </c>
    </row>
    <row r="11" spans="1:12" x14ac:dyDescent="0.2">
      <c r="B11">
        <v>74</v>
      </c>
      <c r="C11">
        <v>67</v>
      </c>
      <c r="F11">
        <v>73</v>
      </c>
      <c r="G11">
        <v>65</v>
      </c>
      <c r="J11">
        <v>72</v>
      </c>
      <c r="K11">
        <v>69</v>
      </c>
    </row>
    <row r="12" spans="1:12" x14ac:dyDescent="0.2">
      <c r="B12">
        <v>74</v>
      </c>
      <c r="C12">
        <v>66</v>
      </c>
      <c r="F12">
        <v>73</v>
      </c>
      <c r="G12">
        <v>65</v>
      </c>
      <c r="J12">
        <v>71</v>
      </c>
      <c r="K12">
        <v>69</v>
      </c>
    </row>
    <row r="13" spans="1:12" x14ac:dyDescent="0.2">
      <c r="B13">
        <v>74</v>
      </c>
      <c r="C13">
        <v>66</v>
      </c>
      <c r="F13">
        <v>74</v>
      </c>
      <c r="G13">
        <v>65</v>
      </c>
      <c r="J13">
        <v>74</v>
      </c>
      <c r="K13">
        <v>67</v>
      </c>
    </row>
    <row r="14" spans="1:12" x14ac:dyDescent="0.2">
      <c r="B14">
        <v>74</v>
      </c>
      <c r="C14" s="2">
        <f>AVERAGE(C2:C13)</f>
        <v>65.916666666666671</v>
      </c>
      <c r="F14">
        <v>74</v>
      </c>
      <c r="G14">
        <v>64</v>
      </c>
      <c r="J14">
        <v>69</v>
      </c>
      <c r="K14">
        <v>67</v>
      </c>
    </row>
    <row r="15" spans="1:12" x14ac:dyDescent="0.2">
      <c r="B15">
        <v>74</v>
      </c>
      <c r="F15">
        <v>71</v>
      </c>
      <c r="G15">
        <v>67</v>
      </c>
      <c r="J15">
        <v>64</v>
      </c>
      <c r="K15" s="2">
        <f>AVERAGE(K2:K14)</f>
        <v>66.84615384615384</v>
      </c>
    </row>
    <row r="16" spans="1:12" x14ac:dyDescent="0.2">
      <c r="B16">
        <v>76</v>
      </c>
      <c r="F16">
        <v>64</v>
      </c>
      <c r="G16" s="2">
        <f>AVERAGE(G2:G15)</f>
        <v>64.714285714285708</v>
      </c>
      <c r="J16">
        <v>64</v>
      </c>
    </row>
    <row r="17" spans="2:10" x14ac:dyDescent="0.2">
      <c r="B17">
        <v>73</v>
      </c>
      <c r="F17">
        <v>72</v>
      </c>
      <c r="J17">
        <v>71</v>
      </c>
    </row>
    <row r="18" spans="2:10" x14ac:dyDescent="0.2">
      <c r="B18">
        <v>74</v>
      </c>
      <c r="F18">
        <v>72</v>
      </c>
      <c r="J18">
        <v>74</v>
      </c>
    </row>
    <row r="19" spans="2:10" x14ac:dyDescent="0.2">
      <c r="B19">
        <v>76</v>
      </c>
      <c r="F19">
        <v>72</v>
      </c>
      <c r="J19">
        <v>71</v>
      </c>
    </row>
    <row r="20" spans="2:10" x14ac:dyDescent="0.2">
      <c r="B20">
        <v>71</v>
      </c>
      <c r="F20">
        <v>71</v>
      </c>
      <c r="J20" s="2">
        <f>AVERAGE(J2:J19)</f>
        <v>71.333333333333329</v>
      </c>
    </row>
    <row r="21" spans="2:10" x14ac:dyDescent="0.2">
      <c r="B21">
        <v>75</v>
      </c>
      <c r="F21" s="2">
        <f>AVERAGE(F2:F20)</f>
        <v>69.89473684210526</v>
      </c>
    </row>
    <row r="22" spans="2:10" x14ac:dyDescent="0.2">
      <c r="B22">
        <v>67</v>
      </c>
    </row>
    <row r="23" spans="2:10" x14ac:dyDescent="0.2">
      <c r="B23">
        <v>73</v>
      </c>
    </row>
    <row r="24" spans="2:10" x14ac:dyDescent="0.2">
      <c r="B24">
        <v>73</v>
      </c>
    </row>
    <row r="25" spans="2:10" x14ac:dyDescent="0.2">
      <c r="B25">
        <v>73</v>
      </c>
    </row>
    <row r="26" spans="2:10" x14ac:dyDescent="0.2">
      <c r="B26">
        <v>75</v>
      </c>
    </row>
    <row r="27" spans="2:10" x14ac:dyDescent="0.2">
      <c r="B27">
        <v>72</v>
      </c>
    </row>
    <row r="28" spans="2:10" x14ac:dyDescent="0.2">
      <c r="B28" s="2">
        <f>AVERAGE(B2:B27)</f>
        <v>73.5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10A0-F3CA-264B-B07A-1C0C7C367102}">
  <dimension ref="A1:P40"/>
  <sheetViews>
    <sheetView topLeftCell="F1" zoomScale="142" workbookViewId="0">
      <selection activeCell="P3" sqref="P3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6" x14ac:dyDescent="0.2">
      <c r="A2" s="1">
        <v>43505</v>
      </c>
      <c r="B2">
        <v>81</v>
      </c>
      <c r="C2">
        <v>70</v>
      </c>
      <c r="E2" s="1">
        <v>43512</v>
      </c>
      <c r="F2">
        <v>80</v>
      </c>
      <c r="G2">
        <v>62</v>
      </c>
      <c r="I2" s="1">
        <v>43519</v>
      </c>
      <c r="J2">
        <v>70</v>
      </c>
      <c r="K2">
        <v>64</v>
      </c>
      <c r="L2">
        <v>62</v>
      </c>
      <c r="M2" s="1">
        <v>43525</v>
      </c>
      <c r="N2">
        <v>81</v>
      </c>
      <c r="O2">
        <v>65</v>
      </c>
      <c r="P2">
        <v>73</v>
      </c>
    </row>
    <row r="3" spans="1:16" x14ac:dyDescent="0.2">
      <c r="B3">
        <v>80</v>
      </c>
      <c r="C3">
        <v>69</v>
      </c>
      <c r="F3">
        <v>80</v>
      </c>
      <c r="G3">
        <v>64</v>
      </c>
      <c r="J3">
        <v>74</v>
      </c>
      <c r="K3">
        <v>66</v>
      </c>
      <c r="L3">
        <v>58</v>
      </c>
      <c r="N3">
        <v>80</v>
      </c>
      <c r="O3">
        <v>69</v>
      </c>
      <c r="P3" s="2">
        <f>AVERAGE(P2)</f>
        <v>73</v>
      </c>
    </row>
    <row r="4" spans="1:16" x14ac:dyDescent="0.2">
      <c r="B4">
        <v>80</v>
      </c>
      <c r="C4">
        <v>69</v>
      </c>
      <c r="F4">
        <v>80</v>
      </c>
      <c r="G4">
        <v>70</v>
      </c>
      <c r="J4">
        <v>81</v>
      </c>
      <c r="K4">
        <v>65</v>
      </c>
      <c r="L4" s="2">
        <f>AVERAGE(L2:L3)</f>
        <v>60</v>
      </c>
      <c r="N4">
        <v>81</v>
      </c>
      <c r="O4">
        <v>63</v>
      </c>
    </row>
    <row r="5" spans="1:16" x14ac:dyDescent="0.2">
      <c r="B5">
        <v>82</v>
      </c>
      <c r="C5">
        <v>64</v>
      </c>
      <c r="F5">
        <v>79</v>
      </c>
      <c r="G5">
        <v>64</v>
      </c>
      <c r="J5">
        <v>83</v>
      </c>
      <c r="K5">
        <v>68</v>
      </c>
      <c r="N5">
        <v>82</v>
      </c>
      <c r="O5">
        <v>60</v>
      </c>
    </row>
    <row r="6" spans="1:16" x14ac:dyDescent="0.2">
      <c r="B6">
        <v>81</v>
      </c>
      <c r="C6">
        <v>69</v>
      </c>
      <c r="F6">
        <v>73</v>
      </c>
      <c r="G6">
        <v>68</v>
      </c>
      <c r="J6">
        <v>81</v>
      </c>
      <c r="K6">
        <v>68</v>
      </c>
      <c r="N6">
        <v>82</v>
      </c>
      <c r="O6">
        <v>65</v>
      </c>
    </row>
    <row r="7" spans="1:16" x14ac:dyDescent="0.2">
      <c r="B7">
        <v>82</v>
      </c>
      <c r="C7">
        <v>64</v>
      </c>
      <c r="F7">
        <v>80</v>
      </c>
      <c r="G7">
        <v>69</v>
      </c>
      <c r="J7">
        <v>80</v>
      </c>
      <c r="K7">
        <v>69</v>
      </c>
      <c r="N7">
        <v>84</v>
      </c>
      <c r="O7">
        <v>69</v>
      </c>
    </row>
    <row r="8" spans="1:16" x14ac:dyDescent="0.2">
      <c r="B8">
        <v>82</v>
      </c>
      <c r="C8">
        <v>70</v>
      </c>
      <c r="F8">
        <v>80</v>
      </c>
      <c r="G8">
        <v>68</v>
      </c>
      <c r="J8">
        <v>76</v>
      </c>
      <c r="K8">
        <v>74</v>
      </c>
      <c r="N8">
        <v>82</v>
      </c>
      <c r="O8">
        <v>67</v>
      </c>
    </row>
    <row r="9" spans="1:16" x14ac:dyDescent="0.2">
      <c r="B9">
        <v>83</v>
      </c>
      <c r="C9">
        <v>70</v>
      </c>
      <c r="F9">
        <v>79</v>
      </c>
      <c r="G9">
        <v>67</v>
      </c>
      <c r="J9">
        <v>77</v>
      </c>
      <c r="K9">
        <v>67</v>
      </c>
      <c r="N9">
        <v>75</v>
      </c>
      <c r="O9">
        <v>68</v>
      </c>
    </row>
    <row r="10" spans="1:16" x14ac:dyDescent="0.2">
      <c r="B10">
        <v>79</v>
      </c>
      <c r="C10">
        <v>65</v>
      </c>
      <c r="F10">
        <v>79</v>
      </c>
      <c r="G10">
        <v>59</v>
      </c>
      <c r="J10">
        <v>71</v>
      </c>
      <c r="K10">
        <v>68</v>
      </c>
      <c r="N10">
        <v>82</v>
      </c>
      <c r="O10">
        <v>68</v>
      </c>
    </row>
    <row r="11" spans="1:16" x14ac:dyDescent="0.2">
      <c r="B11">
        <v>75</v>
      </c>
      <c r="C11">
        <v>62</v>
      </c>
      <c r="F11">
        <v>81</v>
      </c>
      <c r="G11">
        <v>64</v>
      </c>
      <c r="J11">
        <v>77</v>
      </c>
      <c r="K11">
        <v>69</v>
      </c>
      <c r="N11">
        <v>80</v>
      </c>
      <c r="O11">
        <v>61</v>
      </c>
    </row>
    <row r="12" spans="1:16" x14ac:dyDescent="0.2">
      <c r="B12">
        <v>79</v>
      </c>
      <c r="C12">
        <v>62</v>
      </c>
      <c r="F12">
        <v>79</v>
      </c>
      <c r="G12">
        <v>67</v>
      </c>
      <c r="J12">
        <v>73</v>
      </c>
      <c r="K12">
        <v>67</v>
      </c>
      <c r="N12">
        <v>81</v>
      </c>
      <c r="O12">
        <v>71</v>
      </c>
    </row>
    <row r="13" spans="1:16" x14ac:dyDescent="0.2">
      <c r="B13">
        <v>79</v>
      </c>
      <c r="C13">
        <v>70</v>
      </c>
      <c r="F13">
        <v>81</v>
      </c>
      <c r="G13">
        <v>67</v>
      </c>
      <c r="J13">
        <v>71</v>
      </c>
      <c r="K13">
        <v>67</v>
      </c>
      <c r="N13">
        <v>81</v>
      </c>
      <c r="O13">
        <v>60</v>
      </c>
    </row>
    <row r="14" spans="1:16" x14ac:dyDescent="0.2">
      <c r="B14">
        <v>80</v>
      </c>
      <c r="C14">
        <v>61</v>
      </c>
      <c r="F14">
        <v>77</v>
      </c>
      <c r="G14">
        <v>68</v>
      </c>
      <c r="J14">
        <v>72</v>
      </c>
      <c r="K14">
        <v>64</v>
      </c>
      <c r="N14">
        <v>80</v>
      </c>
      <c r="O14" s="2">
        <f>AVERAGE(O2:O13)</f>
        <v>65.5</v>
      </c>
    </row>
    <row r="15" spans="1:16" x14ac:dyDescent="0.2">
      <c r="B15">
        <v>78</v>
      </c>
      <c r="C15">
        <v>62</v>
      </c>
      <c r="F15">
        <v>79</v>
      </c>
      <c r="G15">
        <v>65</v>
      </c>
      <c r="J15" s="2">
        <f>AVERAGE(J2:J14)</f>
        <v>75.84615384615384</v>
      </c>
      <c r="K15" s="2">
        <f>AVERAGE(K2:K14)</f>
        <v>67.384615384615387</v>
      </c>
      <c r="N15">
        <v>79</v>
      </c>
    </row>
    <row r="16" spans="1:16" x14ac:dyDescent="0.2">
      <c r="B16">
        <v>79</v>
      </c>
      <c r="C16">
        <v>60</v>
      </c>
      <c r="F16">
        <v>80</v>
      </c>
      <c r="G16">
        <v>67</v>
      </c>
      <c r="N16">
        <v>78</v>
      </c>
    </row>
    <row r="17" spans="2:14" x14ac:dyDescent="0.2">
      <c r="B17">
        <v>79</v>
      </c>
      <c r="C17">
        <v>69</v>
      </c>
      <c r="F17">
        <v>78</v>
      </c>
      <c r="G17">
        <v>66</v>
      </c>
      <c r="N17">
        <v>72</v>
      </c>
    </row>
    <row r="18" spans="2:14" x14ac:dyDescent="0.2">
      <c r="B18">
        <v>79</v>
      </c>
      <c r="C18" s="2">
        <f>AVERAGE(C2:C17)</f>
        <v>66</v>
      </c>
      <c r="F18">
        <v>79</v>
      </c>
      <c r="G18">
        <v>61</v>
      </c>
      <c r="N18">
        <v>83</v>
      </c>
    </row>
    <row r="19" spans="2:14" x14ac:dyDescent="0.2">
      <c r="B19">
        <v>73</v>
      </c>
      <c r="F19">
        <v>79</v>
      </c>
      <c r="G19">
        <v>72</v>
      </c>
      <c r="N19">
        <v>82</v>
      </c>
    </row>
    <row r="20" spans="2:14" x14ac:dyDescent="0.2">
      <c r="B20">
        <v>79</v>
      </c>
      <c r="F20">
        <v>79</v>
      </c>
      <c r="G20">
        <v>67</v>
      </c>
      <c r="N20">
        <v>81</v>
      </c>
    </row>
    <row r="21" spans="2:14" x14ac:dyDescent="0.2">
      <c r="B21">
        <v>80</v>
      </c>
      <c r="F21">
        <v>77</v>
      </c>
      <c r="G21">
        <v>62</v>
      </c>
      <c r="N21">
        <v>83</v>
      </c>
    </row>
    <row r="22" spans="2:14" x14ac:dyDescent="0.2">
      <c r="B22">
        <v>78</v>
      </c>
      <c r="F22">
        <v>72</v>
      </c>
      <c r="G22" s="2">
        <f>AVERAGE(G2:G21)</f>
        <v>65.849999999999994</v>
      </c>
      <c r="N22">
        <v>80</v>
      </c>
    </row>
    <row r="23" spans="2:14" x14ac:dyDescent="0.2">
      <c r="B23">
        <v>79</v>
      </c>
      <c r="F23">
        <v>78</v>
      </c>
      <c r="N23">
        <v>80</v>
      </c>
    </row>
    <row r="24" spans="2:14" x14ac:dyDescent="0.2">
      <c r="B24">
        <v>75</v>
      </c>
      <c r="F24">
        <v>79</v>
      </c>
      <c r="N24">
        <v>80</v>
      </c>
    </row>
    <row r="25" spans="2:14" x14ac:dyDescent="0.2">
      <c r="B25">
        <v>81</v>
      </c>
      <c r="F25">
        <v>79</v>
      </c>
      <c r="N25">
        <v>81</v>
      </c>
    </row>
    <row r="26" spans="2:14" x14ac:dyDescent="0.2">
      <c r="B26">
        <v>79</v>
      </c>
      <c r="F26">
        <v>80</v>
      </c>
      <c r="N26">
        <v>82</v>
      </c>
    </row>
    <row r="27" spans="2:14" x14ac:dyDescent="0.2">
      <c r="B27">
        <v>76</v>
      </c>
      <c r="F27">
        <v>78</v>
      </c>
      <c r="N27">
        <v>81</v>
      </c>
    </row>
    <row r="28" spans="2:14" x14ac:dyDescent="0.2">
      <c r="B28" s="2">
        <f>AVERAGE(B2:B27)</f>
        <v>79.15384615384616</v>
      </c>
      <c r="F28">
        <v>77</v>
      </c>
      <c r="N28" s="2">
        <f>AVERAGE(N2:N27)</f>
        <v>80.5</v>
      </c>
    </row>
    <row r="29" spans="2:14" x14ac:dyDescent="0.2">
      <c r="F29">
        <v>79</v>
      </c>
    </row>
    <row r="30" spans="2:14" x14ac:dyDescent="0.2">
      <c r="F30">
        <v>78</v>
      </c>
    </row>
    <row r="31" spans="2:14" x14ac:dyDescent="0.2">
      <c r="F31">
        <v>77</v>
      </c>
    </row>
    <row r="32" spans="2:14" x14ac:dyDescent="0.2">
      <c r="F32">
        <v>79</v>
      </c>
    </row>
    <row r="33" spans="6:6" x14ac:dyDescent="0.2">
      <c r="F33">
        <v>80</v>
      </c>
    </row>
    <row r="34" spans="6:6" x14ac:dyDescent="0.2">
      <c r="F34">
        <v>78</v>
      </c>
    </row>
    <row r="35" spans="6:6" x14ac:dyDescent="0.2">
      <c r="F35">
        <v>74</v>
      </c>
    </row>
    <row r="36" spans="6:6" x14ac:dyDescent="0.2">
      <c r="F36">
        <v>71</v>
      </c>
    </row>
    <row r="37" spans="6:6" x14ac:dyDescent="0.2">
      <c r="F37">
        <v>79</v>
      </c>
    </row>
    <row r="38" spans="6:6" x14ac:dyDescent="0.2">
      <c r="F38">
        <v>78</v>
      </c>
    </row>
    <row r="39" spans="6:6" x14ac:dyDescent="0.2">
      <c r="F39">
        <v>77</v>
      </c>
    </row>
    <row r="40" spans="6:6" x14ac:dyDescent="0.2">
      <c r="F40" s="2">
        <f>AVERAGE(F2:F39)</f>
        <v>78.21052631578948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F4DE-7D1C-BE42-9BB2-41E9F8E7294B}">
  <dimension ref="A1:L37"/>
  <sheetViews>
    <sheetView zoomScale="136" workbookViewId="0">
      <selection activeCell="L4" sqref="L4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2">
      <c r="A2" s="1">
        <v>43505</v>
      </c>
      <c r="B2">
        <v>78</v>
      </c>
      <c r="C2">
        <v>66</v>
      </c>
      <c r="D2">
        <v>63</v>
      </c>
      <c r="E2" s="1">
        <v>43519</v>
      </c>
      <c r="F2">
        <v>81</v>
      </c>
      <c r="G2">
        <v>67</v>
      </c>
      <c r="H2">
        <v>69</v>
      </c>
      <c r="I2" s="1">
        <v>43526</v>
      </c>
      <c r="J2">
        <v>76</v>
      </c>
      <c r="K2">
        <v>60</v>
      </c>
      <c r="L2">
        <v>61</v>
      </c>
    </row>
    <row r="3" spans="1:12" x14ac:dyDescent="0.2">
      <c r="B3">
        <v>79</v>
      </c>
      <c r="C3">
        <v>66</v>
      </c>
      <c r="D3" s="2">
        <f>AVERAGE(D2)</f>
        <v>63</v>
      </c>
      <c r="F3">
        <v>79</v>
      </c>
      <c r="G3">
        <v>67</v>
      </c>
      <c r="H3">
        <v>69</v>
      </c>
      <c r="J3">
        <v>77</v>
      </c>
      <c r="K3">
        <v>64</v>
      </c>
      <c r="L3">
        <v>65</v>
      </c>
    </row>
    <row r="4" spans="1:12" x14ac:dyDescent="0.2">
      <c r="B4">
        <v>80</v>
      </c>
      <c r="C4">
        <v>67</v>
      </c>
      <c r="F4">
        <v>80</v>
      </c>
      <c r="G4">
        <v>68</v>
      </c>
      <c r="H4" s="2">
        <f>AVERAGE(H2:H3)</f>
        <v>69</v>
      </c>
      <c r="J4">
        <v>76</v>
      </c>
      <c r="K4">
        <v>51</v>
      </c>
      <c r="L4" s="2">
        <f>AVERAGE(L2:L3)</f>
        <v>63</v>
      </c>
    </row>
    <row r="5" spans="1:12" x14ac:dyDescent="0.2">
      <c r="B5">
        <v>79</v>
      </c>
      <c r="C5">
        <v>65</v>
      </c>
      <c r="F5">
        <v>78</v>
      </c>
      <c r="G5">
        <v>68</v>
      </c>
      <c r="J5">
        <v>76</v>
      </c>
      <c r="K5">
        <v>68</v>
      </c>
    </row>
    <row r="6" spans="1:12" x14ac:dyDescent="0.2">
      <c r="B6">
        <v>80</v>
      </c>
      <c r="C6">
        <v>68</v>
      </c>
      <c r="F6">
        <v>80</v>
      </c>
      <c r="G6">
        <v>69</v>
      </c>
      <c r="J6">
        <v>76</v>
      </c>
      <c r="K6">
        <v>65</v>
      </c>
    </row>
    <row r="7" spans="1:12" x14ac:dyDescent="0.2">
      <c r="B7">
        <v>82</v>
      </c>
      <c r="C7">
        <v>66</v>
      </c>
      <c r="F7">
        <v>83</v>
      </c>
      <c r="G7">
        <v>67</v>
      </c>
      <c r="J7">
        <v>77</v>
      </c>
      <c r="K7">
        <v>64</v>
      </c>
    </row>
    <row r="8" spans="1:12" x14ac:dyDescent="0.2">
      <c r="B8">
        <v>81</v>
      </c>
      <c r="C8">
        <v>67</v>
      </c>
      <c r="F8">
        <v>79</v>
      </c>
      <c r="G8">
        <v>68</v>
      </c>
      <c r="J8">
        <v>74</v>
      </c>
      <c r="K8">
        <v>64</v>
      </c>
    </row>
    <row r="9" spans="1:12" x14ac:dyDescent="0.2">
      <c r="B9">
        <v>78</v>
      </c>
      <c r="C9">
        <v>68</v>
      </c>
      <c r="F9">
        <v>80</v>
      </c>
      <c r="G9">
        <v>66</v>
      </c>
      <c r="J9">
        <v>76</v>
      </c>
      <c r="K9">
        <v>67</v>
      </c>
    </row>
    <row r="10" spans="1:12" x14ac:dyDescent="0.2">
      <c r="B10">
        <v>74</v>
      </c>
      <c r="C10">
        <v>68</v>
      </c>
      <c r="F10">
        <v>76</v>
      </c>
      <c r="G10">
        <v>65</v>
      </c>
      <c r="J10">
        <v>77</v>
      </c>
      <c r="K10">
        <v>67</v>
      </c>
    </row>
    <row r="11" spans="1:12" x14ac:dyDescent="0.2">
      <c r="B11">
        <v>80</v>
      </c>
      <c r="C11">
        <v>68</v>
      </c>
      <c r="F11">
        <v>82</v>
      </c>
      <c r="G11">
        <v>68</v>
      </c>
      <c r="J11">
        <v>78</v>
      </c>
      <c r="K11">
        <v>66</v>
      </c>
    </row>
    <row r="12" spans="1:12" x14ac:dyDescent="0.2">
      <c r="B12">
        <v>82</v>
      </c>
      <c r="C12">
        <v>65</v>
      </c>
      <c r="F12">
        <v>67</v>
      </c>
      <c r="G12">
        <v>68</v>
      </c>
      <c r="J12">
        <v>69</v>
      </c>
      <c r="K12">
        <v>66</v>
      </c>
    </row>
    <row r="13" spans="1:12" x14ac:dyDescent="0.2">
      <c r="B13">
        <v>83</v>
      </c>
      <c r="C13">
        <v>66</v>
      </c>
      <c r="F13">
        <v>83</v>
      </c>
      <c r="G13">
        <v>67</v>
      </c>
      <c r="J13">
        <v>79</v>
      </c>
      <c r="K13">
        <v>65</v>
      </c>
    </row>
    <row r="14" spans="1:12" x14ac:dyDescent="0.2">
      <c r="B14">
        <v>81</v>
      </c>
      <c r="C14">
        <v>67</v>
      </c>
      <c r="F14">
        <v>77</v>
      </c>
      <c r="G14">
        <v>68</v>
      </c>
      <c r="J14">
        <v>73</v>
      </c>
      <c r="K14">
        <v>65</v>
      </c>
    </row>
    <row r="15" spans="1:12" x14ac:dyDescent="0.2">
      <c r="B15">
        <v>80</v>
      </c>
      <c r="C15">
        <v>69</v>
      </c>
      <c r="F15">
        <v>78</v>
      </c>
      <c r="G15">
        <v>65</v>
      </c>
      <c r="J15">
        <v>74</v>
      </c>
      <c r="K15">
        <v>66</v>
      </c>
    </row>
    <row r="16" spans="1:12" x14ac:dyDescent="0.2">
      <c r="B16">
        <v>79</v>
      </c>
      <c r="C16">
        <v>67</v>
      </c>
      <c r="F16">
        <v>78</v>
      </c>
      <c r="G16">
        <v>67</v>
      </c>
      <c r="J16">
        <v>75</v>
      </c>
      <c r="K16">
        <v>51</v>
      </c>
    </row>
    <row r="17" spans="2:11" x14ac:dyDescent="0.2">
      <c r="B17">
        <v>82</v>
      </c>
      <c r="C17">
        <v>66</v>
      </c>
      <c r="F17">
        <v>78</v>
      </c>
      <c r="G17">
        <v>67</v>
      </c>
      <c r="J17">
        <v>77</v>
      </c>
      <c r="K17">
        <v>51</v>
      </c>
    </row>
    <row r="18" spans="2:11" x14ac:dyDescent="0.2">
      <c r="B18">
        <v>82</v>
      </c>
      <c r="C18">
        <v>64</v>
      </c>
      <c r="F18">
        <v>80</v>
      </c>
      <c r="G18">
        <v>70</v>
      </c>
      <c r="J18">
        <v>79</v>
      </c>
      <c r="K18">
        <v>72</v>
      </c>
    </row>
    <row r="19" spans="2:11" x14ac:dyDescent="0.2">
      <c r="B19">
        <v>81</v>
      </c>
      <c r="C19">
        <v>66</v>
      </c>
      <c r="F19">
        <v>80</v>
      </c>
      <c r="G19">
        <v>68</v>
      </c>
      <c r="J19">
        <v>80</v>
      </c>
      <c r="K19">
        <v>61</v>
      </c>
    </row>
    <row r="20" spans="2:11" x14ac:dyDescent="0.2">
      <c r="B20">
        <v>78</v>
      </c>
      <c r="C20">
        <v>67</v>
      </c>
      <c r="F20">
        <v>82</v>
      </c>
      <c r="G20">
        <v>68</v>
      </c>
      <c r="J20">
        <v>77</v>
      </c>
      <c r="K20">
        <v>65</v>
      </c>
    </row>
    <row r="21" spans="2:11" x14ac:dyDescent="0.2">
      <c r="B21">
        <v>82</v>
      </c>
      <c r="C21" s="2">
        <f>AVERAGE(C2:C20)</f>
        <v>66.631578947368425</v>
      </c>
      <c r="F21">
        <v>81</v>
      </c>
      <c r="G21">
        <v>66</v>
      </c>
      <c r="J21">
        <v>78</v>
      </c>
      <c r="K21">
        <v>50</v>
      </c>
    </row>
    <row r="22" spans="2:11" x14ac:dyDescent="0.2">
      <c r="B22">
        <v>82</v>
      </c>
      <c r="F22">
        <v>81</v>
      </c>
      <c r="G22">
        <v>73</v>
      </c>
      <c r="J22">
        <v>76</v>
      </c>
      <c r="K22">
        <v>65</v>
      </c>
    </row>
    <row r="23" spans="2:11" x14ac:dyDescent="0.2">
      <c r="B23">
        <v>81</v>
      </c>
      <c r="F23">
        <v>81</v>
      </c>
      <c r="G23">
        <v>68</v>
      </c>
      <c r="J23">
        <v>76</v>
      </c>
      <c r="K23">
        <v>50</v>
      </c>
    </row>
    <row r="24" spans="2:11" x14ac:dyDescent="0.2">
      <c r="B24">
        <v>82</v>
      </c>
      <c r="F24">
        <v>82</v>
      </c>
      <c r="G24">
        <v>69</v>
      </c>
      <c r="J24">
        <v>75</v>
      </c>
      <c r="K24">
        <v>63</v>
      </c>
    </row>
    <row r="25" spans="2:11" x14ac:dyDescent="0.2">
      <c r="B25">
        <v>80</v>
      </c>
      <c r="F25">
        <v>81</v>
      </c>
      <c r="G25">
        <v>67</v>
      </c>
      <c r="J25">
        <v>76</v>
      </c>
      <c r="K25">
        <v>64</v>
      </c>
    </row>
    <row r="26" spans="2:11" x14ac:dyDescent="0.2">
      <c r="B26">
        <v>78</v>
      </c>
      <c r="F26">
        <v>78</v>
      </c>
      <c r="G26" s="2">
        <f>AVERAGE(G2:G25)</f>
        <v>67.666666666666671</v>
      </c>
      <c r="J26">
        <v>71</v>
      </c>
      <c r="K26">
        <v>51</v>
      </c>
    </row>
    <row r="27" spans="2:11" x14ac:dyDescent="0.2">
      <c r="B27">
        <v>80</v>
      </c>
      <c r="F27">
        <v>80</v>
      </c>
      <c r="J27">
        <v>77</v>
      </c>
      <c r="K27">
        <v>73</v>
      </c>
    </row>
    <row r="28" spans="2:11" x14ac:dyDescent="0.2">
      <c r="B28">
        <v>79</v>
      </c>
      <c r="F28">
        <v>75</v>
      </c>
      <c r="J28">
        <v>78</v>
      </c>
      <c r="K28">
        <v>64</v>
      </c>
    </row>
    <row r="29" spans="2:11" x14ac:dyDescent="0.2">
      <c r="B29">
        <v>78</v>
      </c>
      <c r="F29">
        <v>78</v>
      </c>
      <c r="J29" s="2">
        <f>AVERAGE(J2:J28)</f>
        <v>76.037037037037038</v>
      </c>
      <c r="K29">
        <v>50</v>
      </c>
    </row>
    <row r="30" spans="2:11" x14ac:dyDescent="0.2">
      <c r="B30">
        <v>80</v>
      </c>
      <c r="F30">
        <v>81</v>
      </c>
      <c r="K30">
        <v>64</v>
      </c>
    </row>
    <row r="31" spans="2:11" x14ac:dyDescent="0.2">
      <c r="B31">
        <v>80</v>
      </c>
      <c r="F31">
        <v>68</v>
      </c>
      <c r="K31">
        <v>61</v>
      </c>
    </row>
    <row r="32" spans="2:11" x14ac:dyDescent="0.2">
      <c r="B32">
        <v>77</v>
      </c>
      <c r="F32">
        <v>76</v>
      </c>
      <c r="K32">
        <v>63</v>
      </c>
    </row>
    <row r="33" spans="2:11" x14ac:dyDescent="0.2">
      <c r="B33">
        <v>79</v>
      </c>
      <c r="F33">
        <v>78</v>
      </c>
      <c r="K33">
        <v>62</v>
      </c>
    </row>
    <row r="34" spans="2:11" x14ac:dyDescent="0.2">
      <c r="B34">
        <v>80</v>
      </c>
      <c r="F34">
        <v>81</v>
      </c>
      <c r="K34">
        <v>60</v>
      </c>
    </row>
    <row r="35" spans="2:11" x14ac:dyDescent="0.2">
      <c r="B35" s="2">
        <f>AVERAGE(B2:B34)</f>
        <v>79.909090909090907</v>
      </c>
      <c r="F35">
        <v>77</v>
      </c>
      <c r="K35">
        <v>63</v>
      </c>
    </row>
    <row r="36" spans="2:11" x14ac:dyDescent="0.2">
      <c r="F36">
        <v>79</v>
      </c>
      <c r="K36" s="2">
        <f>AVERAGE(K2:K35)</f>
        <v>61.794117647058826</v>
      </c>
    </row>
    <row r="37" spans="2:11" x14ac:dyDescent="0.2">
      <c r="F37" s="2">
        <f>AVERAGE(F2:F36)</f>
        <v>78.8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75F2-4204-2144-9B8F-D94BB7253DDB}">
  <dimension ref="A1:H34"/>
  <sheetViews>
    <sheetView topLeftCell="A16" zoomScale="117" workbookViewId="0">
      <selection activeCell="G18" sqref="G18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</row>
    <row r="2" spans="1:8" x14ac:dyDescent="0.2">
      <c r="A2" s="1">
        <v>43519</v>
      </c>
      <c r="B2">
        <v>82</v>
      </c>
      <c r="D2">
        <v>73</v>
      </c>
      <c r="E2" s="1">
        <v>43526</v>
      </c>
      <c r="F2">
        <v>78</v>
      </c>
      <c r="G2">
        <v>71</v>
      </c>
    </row>
    <row r="3" spans="1:8" x14ac:dyDescent="0.2">
      <c r="B3">
        <v>74</v>
      </c>
      <c r="D3" s="2">
        <f>AVERAGE(D2)</f>
        <v>73</v>
      </c>
      <c r="F3">
        <v>80</v>
      </c>
      <c r="G3">
        <v>67</v>
      </c>
    </row>
    <row r="4" spans="1:8" x14ac:dyDescent="0.2">
      <c r="B4">
        <v>82</v>
      </c>
      <c r="F4">
        <v>82</v>
      </c>
      <c r="G4">
        <v>65</v>
      </c>
    </row>
    <row r="5" spans="1:8" x14ac:dyDescent="0.2">
      <c r="B5">
        <v>83</v>
      </c>
      <c r="F5">
        <v>81</v>
      </c>
      <c r="G5">
        <v>68</v>
      </c>
    </row>
    <row r="6" spans="1:8" x14ac:dyDescent="0.2">
      <c r="B6">
        <v>81</v>
      </c>
      <c r="F6">
        <v>80</v>
      </c>
      <c r="G6">
        <v>67</v>
      </c>
    </row>
    <row r="7" spans="1:8" x14ac:dyDescent="0.2">
      <c r="B7">
        <v>81</v>
      </c>
      <c r="F7">
        <v>79</v>
      </c>
      <c r="G7">
        <v>69</v>
      </c>
    </row>
    <row r="8" spans="1:8" x14ac:dyDescent="0.2">
      <c r="B8">
        <v>82</v>
      </c>
      <c r="F8">
        <v>81</v>
      </c>
      <c r="G8">
        <v>66</v>
      </c>
    </row>
    <row r="9" spans="1:8" x14ac:dyDescent="0.2">
      <c r="B9">
        <v>74</v>
      </c>
      <c r="F9">
        <v>81</v>
      </c>
      <c r="G9">
        <v>66</v>
      </c>
    </row>
    <row r="10" spans="1:8" x14ac:dyDescent="0.2">
      <c r="B10">
        <v>82</v>
      </c>
      <c r="F10">
        <v>82</v>
      </c>
      <c r="G10">
        <v>67</v>
      </c>
    </row>
    <row r="11" spans="1:8" x14ac:dyDescent="0.2">
      <c r="B11">
        <v>81</v>
      </c>
      <c r="F11">
        <v>82</v>
      </c>
      <c r="G11">
        <v>68</v>
      </c>
    </row>
    <row r="12" spans="1:8" x14ac:dyDescent="0.2">
      <c r="B12">
        <v>83</v>
      </c>
      <c r="F12">
        <v>80</v>
      </c>
      <c r="G12">
        <v>68</v>
      </c>
    </row>
    <row r="13" spans="1:8" x14ac:dyDescent="0.2">
      <c r="B13">
        <v>82</v>
      </c>
      <c r="F13">
        <v>81</v>
      </c>
      <c r="G13">
        <v>67</v>
      </c>
    </row>
    <row r="14" spans="1:8" x14ac:dyDescent="0.2">
      <c r="B14">
        <v>82</v>
      </c>
      <c r="F14">
        <v>81</v>
      </c>
      <c r="G14">
        <v>67</v>
      </c>
    </row>
    <row r="15" spans="1:8" x14ac:dyDescent="0.2">
      <c r="B15">
        <v>82</v>
      </c>
      <c r="F15">
        <v>82</v>
      </c>
      <c r="G15">
        <v>67</v>
      </c>
    </row>
    <row r="16" spans="1:8" x14ac:dyDescent="0.2">
      <c r="B16">
        <v>75</v>
      </c>
      <c r="F16">
        <v>80</v>
      </c>
      <c r="G16">
        <v>66</v>
      </c>
    </row>
    <row r="17" spans="2:7" x14ac:dyDescent="0.2">
      <c r="B17">
        <v>72</v>
      </c>
      <c r="F17">
        <v>81</v>
      </c>
      <c r="G17">
        <v>67</v>
      </c>
    </row>
    <row r="18" spans="2:7" x14ac:dyDescent="0.2">
      <c r="B18">
        <v>81</v>
      </c>
      <c r="F18">
        <v>81</v>
      </c>
      <c r="G18" s="2">
        <f>AVERAGE(G2:G17)</f>
        <v>67.25</v>
      </c>
    </row>
    <row r="19" spans="2:7" x14ac:dyDescent="0.2">
      <c r="B19">
        <v>81</v>
      </c>
      <c r="F19">
        <v>81</v>
      </c>
    </row>
    <row r="20" spans="2:7" x14ac:dyDescent="0.2">
      <c r="B20">
        <v>81</v>
      </c>
      <c r="F20">
        <v>81</v>
      </c>
    </row>
    <row r="21" spans="2:7" x14ac:dyDescent="0.2">
      <c r="B21">
        <v>82</v>
      </c>
      <c r="F21">
        <v>82</v>
      </c>
    </row>
    <row r="22" spans="2:7" x14ac:dyDescent="0.2">
      <c r="B22">
        <v>72</v>
      </c>
      <c r="F22">
        <v>81</v>
      </c>
    </row>
    <row r="23" spans="2:7" x14ac:dyDescent="0.2">
      <c r="B23">
        <v>81</v>
      </c>
      <c r="F23">
        <v>79</v>
      </c>
    </row>
    <row r="24" spans="2:7" x14ac:dyDescent="0.2">
      <c r="B24">
        <v>73</v>
      </c>
      <c r="F24">
        <v>82</v>
      </c>
    </row>
    <row r="25" spans="2:7" x14ac:dyDescent="0.2">
      <c r="B25">
        <v>82</v>
      </c>
      <c r="F25">
        <v>80</v>
      </c>
    </row>
    <row r="26" spans="2:7" x14ac:dyDescent="0.2">
      <c r="B26">
        <v>83</v>
      </c>
      <c r="F26">
        <v>81</v>
      </c>
    </row>
    <row r="27" spans="2:7" x14ac:dyDescent="0.2">
      <c r="B27">
        <v>82</v>
      </c>
      <c r="F27">
        <v>71</v>
      </c>
    </row>
    <row r="28" spans="2:7" x14ac:dyDescent="0.2">
      <c r="B28">
        <v>82</v>
      </c>
      <c r="F28">
        <v>76</v>
      </c>
    </row>
    <row r="29" spans="2:7" x14ac:dyDescent="0.2">
      <c r="B29" s="2">
        <f>AVERAGE(B2:B28)</f>
        <v>79.925925925925924</v>
      </c>
      <c r="F29">
        <v>80</v>
      </c>
    </row>
    <row r="30" spans="2:7" x14ac:dyDescent="0.2">
      <c r="F30">
        <v>82</v>
      </c>
    </row>
    <row r="31" spans="2:7" x14ac:dyDescent="0.2">
      <c r="F31">
        <v>82</v>
      </c>
    </row>
    <row r="32" spans="2:7" x14ac:dyDescent="0.2">
      <c r="F32">
        <v>80</v>
      </c>
    </row>
    <row r="33" spans="6:6" x14ac:dyDescent="0.2">
      <c r="F33">
        <v>82</v>
      </c>
    </row>
    <row r="34" spans="6:6" x14ac:dyDescent="0.2">
      <c r="F34" s="2">
        <f>AVERAGE(F2:F33)</f>
        <v>80.375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8D37-10A7-964E-8841-DC55B8B165F5}">
  <dimension ref="A1:P41"/>
  <sheetViews>
    <sheetView topLeftCell="G1" zoomScale="176" workbookViewId="0">
      <selection activeCell="O7" sqref="O7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6" x14ac:dyDescent="0.2">
      <c r="A2" s="1">
        <v>43505</v>
      </c>
      <c r="B2">
        <v>69</v>
      </c>
      <c r="C2">
        <v>66</v>
      </c>
      <c r="D2">
        <v>61</v>
      </c>
      <c r="E2" s="1">
        <v>43511</v>
      </c>
      <c r="F2">
        <v>69</v>
      </c>
      <c r="G2">
        <v>62</v>
      </c>
      <c r="I2" s="1">
        <v>43518</v>
      </c>
      <c r="J2">
        <v>70</v>
      </c>
      <c r="K2">
        <v>67</v>
      </c>
      <c r="L2">
        <v>63</v>
      </c>
      <c r="M2" s="1">
        <v>43526</v>
      </c>
      <c r="N2">
        <v>67</v>
      </c>
      <c r="O2">
        <v>63</v>
      </c>
    </row>
    <row r="3" spans="1:16" x14ac:dyDescent="0.2">
      <c r="B3">
        <v>67</v>
      </c>
      <c r="C3">
        <v>66</v>
      </c>
      <c r="D3">
        <v>61</v>
      </c>
      <c r="F3">
        <v>70</v>
      </c>
      <c r="G3">
        <v>65</v>
      </c>
      <c r="J3">
        <v>68</v>
      </c>
      <c r="K3">
        <v>58</v>
      </c>
      <c r="L3">
        <v>64</v>
      </c>
      <c r="N3">
        <v>68</v>
      </c>
      <c r="O3">
        <v>62</v>
      </c>
    </row>
    <row r="4" spans="1:16" x14ac:dyDescent="0.2">
      <c r="B4">
        <v>70</v>
      </c>
      <c r="C4">
        <v>66</v>
      </c>
      <c r="D4">
        <v>61</v>
      </c>
      <c r="F4">
        <v>64</v>
      </c>
      <c r="G4" s="2">
        <f>AVERAGE(G2:G3)</f>
        <v>63.5</v>
      </c>
      <c r="J4">
        <v>69</v>
      </c>
      <c r="K4">
        <v>64</v>
      </c>
      <c r="L4" s="2">
        <f>AVERAGE(L2:L3)</f>
        <v>63.5</v>
      </c>
      <c r="N4">
        <v>67</v>
      </c>
      <c r="O4">
        <v>62</v>
      </c>
    </row>
    <row r="5" spans="1:16" x14ac:dyDescent="0.2">
      <c r="B5">
        <v>65</v>
      </c>
      <c r="C5">
        <v>64</v>
      </c>
      <c r="D5" s="2">
        <f>AVERAGE(D2:D4)</f>
        <v>61</v>
      </c>
      <c r="F5">
        <v>70</v>
      </c>
      <c r="J5">
        <v>65</v>
      </c>
      <c r="K5">
        <v>65</v>
      </c>
      <c r="N5">
        <v>63</v>
      </c>
      <c r="O5">
        <v>62</v>
      </c>
    </row>
    <row r="6" spans="1:16" x14ac:dyDescent="0.2">
      <c r="B6">
        <v>69</v>
      </c>
      <c r="C6">
        <v>64</v>
      </c>
      <c r="F6">
        <v>70</v>
      </c>
      <c r="J6">
        <v>65</v>
      </c>
      <c r="K6">
        <v>64</v>
      </c>
      <c r="N6">
        <v>68</v>
      </c>
      <c r="O6">
        <v>61</v>
      </c>
    </row>
    <row r="7" spans="1:16" x14ac:dyDescent="0.2">
      <c r="B7">
        <v>70</v>
      </c>
      <c r="C7">
        <v>64</v>
      </c>
      <c r="F7">
        <v>71</v>
      </c>
      <c r="J7">
        <v>70</v>
      </c>
      <c r="K7">
        <v>64</v>
      </c>
      <c r="N7">
        <v>68</v>
      </c>
      <c r="O7" s="2">
        <f>AVERAGE(O2:O6)</f>
        <v>62</v>
      </c>
    </row>
    <row r="8" spans="1:16" x14ac:dyDescent="0.2">
      <c r="B8">
        <v>70</v>
      </c>
      <c r="C8">
        <v>64</v>
      </c>
      <c r="F8">
        <v>69</v>
      </c>
      <c r="J8">
        <v>68</v>
      </c>
      <c r="K8">
        <v>63</v>
      </c>
      <c r="N8">
        <v>61</v>
      </c>
    </row>
    <row r="9" spans="1:16" x14ac:dyDescent="0.2">
      <c r="B9">
        <v>68</v>
      </c>
      <c r="C9">
        <v>65</v>
      </c>
      <c r="F9">
        <v>70</v>
      </c>
      <c r="J9">
        <v>67</v>
      </c>
      <c r="K9">
        <v>63</v>
      </c>
      <c r="N9">
        <v>62</v>
      </c>
    </row>
    <row r="10" spans="1:16" x14ac:dyDescent="0.2">
      <c r="B10">
        <v>79</v>
      </c>
      <c r="C10">
        <v>64</v>
      </c>
      <c r="F10">
        <v>70</v>
      </c>
      <c r="J10">
        <v>68</v>
      </c>
      <c r="K10" s="2">
        <f>AVERAGE(K2:K9)</f>
        <v>63.5</v>
      </c>
      <c r="N10">
        <v>68</v>
      </c>
    </row>
    <row r="11" spans="1:16" x14ac:dyDescent="0.2">
      <c r="B11">
        <v>79</v>
      </c>
      <c r="C11">
        <v>65</v>
      </c>
      <c r="F11">
        <v>68</v>
      </c>
      <c r="J11">
        <v>67</v>
      </c>
      <c r="N11">
        <v>68</v>
      </c>
    </row>
    <row r="12" spans="1:16" x14ac:dyDescent="0.2">
      <c r="B12">
        <v>71</v>
      </c>
      <c r="C12">
        <v>64</v>
      </c>
      <c r="F12">
        <v>69</v>
      </c>
      <c r="J12">
        <v>70</v>
      </c>
      <c r="N12">
        <v>66</v>
      </c>
    </row>
    <row r="13" spans="1:16" x14ac:dyDescent="0.2">
      <c r="B13">
        <v>70</v>
      </c>
      <c r="C13">
        <v>64</v>
      </c>
      <c r="F13">
        <v>70</v>
      </c>
      <c r="J13">
        <v>66</v>
      </c>
      <c r="N13">
        <v>68</v>
      </c>
    </row>
    <row r="14" spans="1:16" x14ac:dyDescent="0.2">
      <c r="B14">
        <v>70</v>
      </c>
      <c r="C14" s="2">
        <f>AVERAGE(C2:C13)</f>
        <v>64.666666666666671</v>
      </c>
      <c r="F14">
        <v>67</v>
      </c>
      <c r="J14">
        <v>69</v>
      </c>
      <c r="N14">
        <v>68</v>
      </c>
    </row>
    <row r="15" spans="1:16" x14ac:dyDescent="0.2">
      <c r="B15">
        <v>70</v>
      </c>
      <c r="F15">
        <v>70</v>
      </c>
      <c r="J15">
        <v>68</v>
      </c>
      <c r="N15">
        <v>62</v>
      </c>
    </row>
    <row r="16" spans="1:16" x14ac:dyDescent="0.2">
      <c r="B16">
        <v>70</v>
      </c>
      <c r="F16">
        <v>70</v>
      </c>
      <c r="J16">
        <v>70</v>
      </c>
      <c r="N16">
        <v>67</v>
      </c>
    </row>
    <row r="17" spans="2:14" x14ac:dyDescent="0.2">
      <c r="B17">
        <v>70</v>
      </c>
      <c r="F17">
        <v>70</v>
      </c>
      <c r="J17">
        <v>69</v>
      </c>
      <c r="N17">
        <v>61</v>
      </c>
    </row>
    <row r="18" spans="2:14" x14ac:dyDescent="0.2">
      <c r="B18">
        <v>70</v>
      </c>
      <c r="F18">
        <v>68</v>
      </c>
      <c r="J18">
        <v>69</v>
      </c>
      <c r="N18">
        <v>68</v>
      </c>
    </row>
    <row r="19" spans="2:14" x14ac:dyDescent="0.2">
      <c r="B19">
        <v>69</v>
      </c>
      <c r="F19">
        <v>69</v>
      </c>
      <c r="J19">
        <v>68</v>
      </c>
      <c r="N19">
        <v>67</v>
      </c>
    </row>
    <row r="20" spans="2:14" x14ac:dyDescent="0.2">
      <c r="B20">
        <v>70</v>
      </c>
      <c r="F20">
        <v>68</v>
      </c>
      <c r="J20">
        <v>68</v>
      </c>
      <c r="N20">
        <v>62</v>
      </c>
    </row>
    <row r="21" spans="2:14" x14ac:dyDescent="0.2">
      <c r="B21">
        <v>70</v>
      </c>
      <c r="F21">
        <v>68</v>
      </c>
      <c r="J21">
        <v>70</v>
      </c>
      <c r="N21">
        <v>67</v>
      </c>
    </row>
    <row r="22" spans="2:14" x14ac:dyDescent="0.2">
      <c r="B22">
        <v>69</v>
      </c>
      <c r="F22">
        <v>63</v>
      </c>
      <c r="J22">
        <v>73</v>
      </c>
      <c r="N22">
        <v>66</v>
      </c>
    </row>
    <row r="23" spans="2:14" x14ac:dyDescent="0.2">
      <c r="B23">
        <v>71</v>
      </c>
      <c r="F23" s="2">
        <f>AVERAGE(F2:F22)</f>
        <v>68.714285714285708</v>
      </c>
      <c r="J23">
        <v>69</v>
      </c>
      <c r="N23">
        <v>69</v>
      </c>
    </row>
    <row r="24" spans="2:14" x14ac:dyDescent="0.2">
      <c r="B24">
        <v>69</v>
      </c>
      <c r="J24">
        <v>69</v>
      </c>
      <c r="N24" s="2">
        <f>AVERAGE(N2:N23)</f>
        <v>65.954545454545453</v>
      </c>
    </row>
    <row r="25" spans="2:14" x14ac:dyDescent="0.2">
      <c r="B25">
        <v>69</v>
      </c>
      <c r="J25">
        <v>70</v>
      </c>
    </row>
    <row r="26" spans="2:14" x14ac:dyDescent="0.2">
      <c r="B26" s="2">
        <f>AVERAGE(B2:B25)</f>
        <v>70.166666666666671</v>
      </c>
      <c r="J26">
        <v>70</v>
      </c>
    </row>
    <row r="27" spans="2:14" x14ac:dyDescent="0.2">
      <c r="J27">
        <v>69</v>
      </c>
    </row>
    <row r="28" spans="2:14" x14ac:dyDescent="0.2">
      <c r="J28">
        <v>70</v>
      </c>
    </row>
    <row r="29" spans="2:14" x14ac:dyDescent="0.2">
      <c r="J29">
        <v>69</v>
      </c>
    </row>
    <row r="30" spans="2:14" x14ac:dyDescent="0.2">
      <c r="J30">
        <v>69</v>
      </c>
    </row>
    <row r="31" spans="2:14" x14ac:dyDescent="0.2">
      <c r="J31">
        <v>70</v>
      </c>
    </row>
    <row r="32" spans="2:14" x14ac:dyDescent="0.2">
      <c r="J32">
        <v>71</v>
      </c>
    </row>
    <row r="33" spans="10:10" x14ac:dyDescent="0.2">
      <c r="J33">
        <v>70</v>
      </c>
    </row>
    <row r="34" spans="10:10" x14ac:dyDescent="0.2">
      <c r="J34">
        <v>70</v>
      </c>
    </row>
    <row r="35" spans="10:10" x14ac:dyDescent="0.2">
      <c r="J35">
        <v>69</v>
      </c>
    </row>
    <row r="36" spans="10:10" x14ac:dyDescent="0.2">
      <c r="J36">
        <v>68</v>
      </c>
    </row>
    <row r="37" spans="10:10" x14ac:dyDescent="0.2">
      <c r="J37">
        <v>69</v>
      </c>
    </row>
    <row r="38" spans="10:10" x14ac:dyDescent="0.2">
      <c r="J38">
        <v>67</v>
      </c>
    </row>
    <row r="39" spans="10:10" x14ac:dyDescent="0.2">
      <c r="J39">
        <v>67</v>
      </c>
    </row>
    <row r="40" spans="10:10" x14ac:dyDescent="0.2">
      <c r="J40">
        <v>68</v>
      </c>
    </row>
    <row r="41" spans="10:10" x14ac:dyDescent="0.2">
      <c r="J41" s="2">
        <f>AVERAGE(J2:J40)</f>
        <v>68.743589743589737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ED02-61DA-FD43-AB83-4843AEDA2AC2}">
  <dimension ref="A1:L42"/>
  <sheetViews>
    <sheetView topLeftCell="B1" zoomScale="139" workbookViewId="0">
      <selection activeCell="I26" sqref="I26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2">
      <c r="A2" s="1">
        <v>43505</v>
      </c>
      <c r="B2">
        <v>70</v>
      </c>
      <c r="C2">
        <v>69</v>
      </c>
      <c r="D2">
        <v>63</v>
      </c>
      <c r="E2" s="1">
        <v>43519</v>
      </c>
      <c r="F2">
        <v>71</v>
      </c>
      <c r="G2">
        <v>62</v>
      </c>
      <c r="H2">
        <v>68</v>
      </c>
      <c r="I2" s="1">
        <v>43526</v>
      </c>
      <c r="J2">
        <v>74</v>
      </c>
      <c r="K2">
        <v>62</v>
      </c>
    </row>
    <row r="3" spans="1:12" x14ac:dyDescent="0.2">
      <c r="B3">
        <v>71</v>
      </c>
      <c r="C3">
        <v>70</v>
      </c>
      <c r="D3" s="2">
        <f>AVERAGE(D2)</f>
        <v>63</v>
      </c>
      <c r="F3">
        <v>75</v>
      </c>
      <c r="G3">
        <v>63</v>
      </c>
      <c r="H3">
        <v>65</v>
      </c>
      <c r="J3">
        <v>73</v>
      </c>
      <c r="K3">
        <v>66</v>
      </c>
    </row>
    <row r="4" spans="1:12" x14ac:dyDescent="0.2">
      <c r="B4">
        <v>74</v>
      </c>
      <c r="C4">
        <v>64</v>
      </c>
      <c r="F4">
        <v>76</v>
      </c>
      <c r="G4">
        <v>64</v>
      </c>
      <c r="H4" s="2">
        <f>AVERAGE(H2:H3)</f>
        <v>66.5</v>
      </c>
      <c r="J4">
        <v>74</v>
      </c>
      <c r="K4">
        <v>63</v>
      </c>
    </row>
    <row r="5" spans="1:12" x14ac:dyDescent="0.2">
      <c r="B5">
        <v>74</v>
      </c>
      <c r="C5">
        <v>70</v>
      </c>
      <c r="F5">
        <v>76</v>
      </c>
      <c r="G5">
        <v>69</v>
      </c>
      <c r="J5">
        <v>78</v>
      </c>
      <c r="K5">
        <v>66</v>
      </c>
    </row>
    <row r="6" spans="1:12" x14ac:dyDescent="0.2">
      <c r="B6">
        <v>75</v>
      </c>
      <c r="C6">
        <v>64</v>
      </c>
      <c r="F6">
        <v>77</v>
      </c>
      <c r="G6">
        <v>74</v>
      </c>
      <c r="J6">
        <v>75</v>
      </c>
      <c r="K6">
        <v>61</v>
      </c>
    </row>
    <row r="7" spans="1:12" x14ac:dyDescent="0.2">
      <c r="B7">
        <v>74</v>
      </c>
      <c r="C7">
        <v>70</v>
      </c>
      <c r="F7">
        <v>77</v>
      </c>
      <c r="G7">
        <v>70</v>
      </c>
      <c r="J7">
        <v>76</v>
      </c>
      <c r="K7">
        <v>62</v>
      </c>
    </row>
    <row r="8" spans="1:12" x14ac:dyDescent="0.2">
      <c r="B8">
        <v>73</v>
      </c>
      <c r="C8">
        <v>74</v>
      </c>
      <c r="F8">
        <v>69</v>
      </c>
      <c r="G8">
        <v>69</v>
      </c>
      <c r="J8">
        <v>78</v>
      </c>
      <c r="K8">
        <v>65</v>
      </c>
    </row>
    <row r="9" spans="1:12" x14ac:dyDescent="0.2">
      <c r="B9">
        <v>77</v>
      </c>
      <c r="C9">
        <v>69</v>
      </c>
      <c r="F9">
        <v>76</v>
      </c>
      <c r="G9">
        <v>68</v>
      </c>
      <c r="J9">
        <v>78</v>
      </c>
      <c r="K9">
        <v>64</v>
      </c>
    </row>
    <row r="10" spans="1:12" x14ac:dyDescent="0.2">
      <c r="B10">
        <v>78</v>
      </c>
      <c r="C10">
        <v>68</v>
      </c>
      <c r="F10">
        <v>77</v>
      </c>
      <c r="G10">
        <v>71</v>
      </c>
      <c r="J10">
        <v>78</v>
      </c>
      <c r="K10">
        <v>64</v>
      </c>
    </row>
    <row r="11" spans="1:12" x14ac:dyDescent="0.2">
      <c r="B11">
        <v>76</v>
      </c>
      <c r="C11">
        <v>69</v>
      </c>
      <c r="F11">
        <v>79</v>
      </c>
      <c r="G11">
        <v>70</v>
      </c>
      <c r="J11">
        <v>77</v>
      </c>
      <c r="K11">
        <v>65</v>
      </c>
    </row>
    <row r="12" spans="1:12" x14ac:dyDescent="0.2">
      <c r="B12">
        <v>74</v>
      </c>
      <c r="C12">
        <v>71</v>
      </c>
      <c r="F12">
        <v>76</v>
      </c>
      <c r="G12">
        <v>69</v>
      </c>
      <c r="J12">
        <v>72</v>
      </c>
      <c r="K12">
        <v>69</v>
      </c>
    </row>
    <row r="13" spans="1:12" x14ac:dyDescent="0.2">
      <c r="B13">
        <v>77</v>
      </c>
      <c r="C13">
        <v>65</v>
      </c>
      <c r="F13">
        <v>73</v>
      </c>
      <c r="G13">
        <v>68</v>
      </c>
      <c r="J13">
        <v>76</v>
      </c>
      <c r="K13">
        <v>62</v>
      </c>
    </row>
    <row r="14" spans="1:12" x14ac:dyDescent="0.2">
      <c r="B14">
        <v>76</v>
      </c>
      <c r="C14">
        <v>69</v>
      </c>
      <c r="F14">
        <v>73</v>
      </c>
      <c r="G14">
        <v>65</v>
      </c>
      <c r="J14">
        <v>76</v>
      </c>
      <c r="K14">
        <v>62</v>
      </c>
    </row>
    <row r="15" spans="1:12" x14ac:dyDescent="0.2">
      <c r="B15">
        <v>75</v>
      </c>
      <c r="C15">
        <v>69</v>
      </c>
      <c r="F15">
        <v>72</v>
      </c>
      <c r="G15">
        <v>69</v>
      </c>
      <c r="J15">
        <v>77</v>
      </c>
      <c r="K15">
        <v>50</v>
      </c>
    </row>
    <row r="16" spans="1:12" x14ac:dyDescent="0.2">
      <c r="B16">
        <v>70</v>
      </c>
      <c r="C16" s="2">
        <f>AVERAGE(C2:C15)</f>
        <v>68.642857142857139</v>
      </c>
      <c r="F16">
        <v>75</v>
      </c>
      <c r="G16">
        <v>66</v>
      </c>
      <c r="J16">
        <v>77</v>
      </c>
      <c r="K16">
        <v>51</v>
      </c>
    </row>
    <row r="17" spans="2:11" x14ac:dyDescent="0.2">
      <c r="B17">
        <v>74</v>
      </c>
      <c r="F17">
        <v>71</v>
      </c>
      <c r="G17">
        <v>68</v>
      </c>
      <c r="J17">
        <v>77</v>
      </c>
      <c r="K17">
        <v>50</v>
      </c>
    </row>
    <row r="18" spans="2:11" x14ac:dyDescent="0.2">
      <c r="B18">
        <v>75</v>
      </c>
      <c r="F18" s="2">
        <f>AVERAGE(F2:F17)</f>
        <v>74.5625</v>
      </c>
      <c r="G18">
        <v>64</v>
      </c>
      <c r="J18">
        <v>76</v>
      </c>
      <c r="K18">
        <v>67</v>
      </c>
    </row>
    <row r="19" spans="2:11" x14ac:dyDescent="0.2">
      <c r="B19">
        <v>74</v>
      </c>
      <c r="G19">
        <v>67</v>
      </c>
      <c r="J19">
        <v>77</v>
      </c>
      <c r="K19">
        <v>68</v>
      </c>
    </row>
    <row r="20" spans="2:11" x14ac:dyDescent="0.2">
      <c r="B20">
        <v>77</v>
      </c>
      <c r="G20">
        <v>69</v>
      </c>
      <c r="J20">
        <v>79</v>
      </c>
      <c r="K20">
        <v>60</v>
      </c>
    </row>
    <row r="21" spans="2:11" x14ac:dyDescent="0.2">
      <c r="B21">
        <v>78</v>
      </c>
      <c r="G21">
        <v>64</v>
      </c>
      <c r="J21">
        <v>79</v>
      </c>
      <c r="K21">
        <v>64</v>
      </c>
    </row>
    <row r="22" spans="2:11" x14ac:dyDescent="0.2">
      <c r="B22">
        <v>76</v>
      </c>
      <c r="G22">
        <v>68</v>
      </c>
      <c r="J22">
        <v>78</v>
      </c>
      <c r="K22">
        <v>63</v>
      </c>
    </row>
    <row r="23" spans="2:11" x14ac:dyDescent="0.2">
      <c r="B23">
        <v>77</v>
      </c>
      <c r="G23">
        <v>67</v>
      </c>
      <c r="J23">
        <v>77</v>
      </c>
      <c r="K23">
        <v>51</v>
      </c>
    </row>
    <row r="24" spans="2:11" x14ac:dyDescent="0.2">
      <c r="B24">
        <v>76</v>
      </c>
      <c r="G24">
        <v>60</v>
      </c>
      <c r="J24">
        <v>78</v>
      </c>
      <c r="K24">
        <v>67</v>
      </c>
    </row>
    <row r="25" spans="2:11" x14ac:dyDescent="0.2">
      <c r="B25">
        <v>77</v>
      </c>
      <c r="G25">
        <v>64</v>
      </c>
      <c r="J25">
        <v>70</v>
      </c>
      <c r="K25">
        <v>67</v>
      </c>
    </row>
    <row r="26" spans="2:11" x14ac:dyDescent="0.2">
      <c r="B26" s="2">
        <f>AVERAGE(B2:B25)</f>
        <v>74.916666666666671</v>
      </c>
      <c r="G26">
        <v>69</v>
      </c>
      <c r="J26">
        <v>77</v>
      </c>
      <c r="K26" s="2">
        <f>AVERAGE(K2:K25)</f>
        <v>62.041666666666664</v>
      </c>
    </row>
    <row r="27" spans="2:11" x14ac:dyDescent="0.2">
      <c r="G27">
        <v>63</v>
      </c>
      <c r="J27" s="2">
        <f>AVERAGE(J2:J26)</f>
        <v>76.28</v>
      </c>
    </row>
    <row r="28" spans="2:11" x14ac:dyDescent="0.2">
      <c r="G28">
        <v>68</v>
      </c>
    </row>
    <row r="29" spans="2:11" x14ac:dyDescent="0.2">
      <c r="G29">
        <v>68</v>
      </c>
    </row>
    <row r="30" spans="2:11" x14ac:dyDescent="0.2">
      <c r="G30">
        <v>64</v>
      </c>
    </row>
    <row r="31" spans="2:11" x14ac:dyDescent="0.2">
      <c r="G31">
        <v>67</v>
      </c>
    </row>
    <row r="32" spans="2:11" x14ac:dyDescent="0.2">
      <c r="G32">
        <v>64</v>
      </c>
    </row>
    <row r="33" spans="7:7" x14ac:dyDescent="0.2">
      <c r="G33">
        <v>67</v>
      </c>
    </row>
    <row r="34" spans="7:7" x14ac:dyDescent="0.2">
      <c r="G34">
        <v>62</v>
      </c>
    </row>
    <row r="35" spans="7:7" x14ac:dyDescent="0.2">
      <c r="G35">
        <v>68</v>
      </c>
    </row>
    <row r="36" spans="7:7" x14ac:dyDescent="0.2">
      <c r="G36">
        <v>70</v>
      </c>
    </row>
    <row r="37" spans="7:7" x14ac:dyDescent="0.2">
      <c r="G37">
        <v>66</v>
      </c>
    </row>
    <row r="38" spans="7:7" x14ac:dyDescent="0.2">
      <c r="G38">
        <v>69</v>
      </c>
    </row>
    <row r="39" spans="7:7" x14ac:dyDescent="0.2">
      <c r="G39">
        <v>66</v>
      </c>
    </row>
    <row r="40" spans="7:7" x14ac:dyDescent="0.2">
      <c r="G40">
        <v>64</v>
      </c>
    </row>
    <row r="41" spans="7:7" x14ac:dyDescent="0.2">
      <c r="G41">
        <v>65</v>
      </c>
    </row>
    <row r="42" spans="7:7" x14ac:dyDescent="0.2">
      <c r="G42" s="2">
        <f>AVERAGE(G2:G41)</f>
        <v>66.7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F556-AC0A-D04B-9C9C-BF2F4C27743E}">
  <dimension ref="A1:P50"/>
  <sheetViews>
    <sheetView topLeftCell="G1" zoomScale="150" workbookViewId="0">
      <selection activeCell="P5" sqref="P5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6" x14ac:dyDescent="0.2">
      <c r="A2" s="1">
        <v>43505</v>
      </c>
      <c r="B2">
        <v>74</v>
      </c>
      <c r="C2">
        <v>65</v>
      </c>
      <c r="D2">
        <v>68</v>
      </c>
      <c r="E2" s="1">
        <v>43511</v>
      </c>
      <c r="F2">
        <v>75</v>
      </c>
      <c r="G2">
        <v>75</v>
      </c>
      <c r="I2" s="1">
        <v>43518</v>
      </c>
      <c r="J2">
        <v>74</v>
      </c>
      <c r="K2">
        <v>66</v>
      </c>
      <c r="M2" s="1">
        <v>43526</v>
      </c>
      <c r="N2">
        <v>74</v>
      </c>
      <c r="O2">
        <v>64</v>
      </c>
      <c r="P2">
        <v>66</v>
      </c>
    </row>
    <row r="3" spans="1:16" x14ac:dyDescent="0.2">
      <c r="B3">
        <v>73</v>
      </c>
      <c r="C3">
        <v>66</v>
      </c>
      <c r="D3" s="2">
        <f>AVERAGE(D2)</f>
        <v>68</v>
      </c>
      <c r="F3">
        <v>73</v>
      </c>
      <c r="G3">
        <v>64</v>
      </c>
      <c r="J3">
        <v>74</v>
      </c>
      <c r="K3" s="2">
        <f>AVERAGE(K2)</f>
        <v>66</v>
      </c>
      <c r="N3">
        <v>73</v>
      </c>
      <c r="O3">
        <v>62</v>
      </c>
      <c r="P3">
        <v>70</v>
      </c>
    </row>
    <row r="4" spans="1:16" x14ac:dyDescent="0.2">
      <c r="B4">
        <v>73</v>
      </c>
      <c r="C4">
        <v>66</v>
      </c>
      <c r="F4">
        <v>70</v>
      </c>
      <c r="G4">
        <v>74</v>
      </c>
      <c r="J4">
        <v>74</v>
      </c>
      <c r="N4">
        <v>73</v>
      </c>
      <c r="O4">
        <v>64</v>
      </c>
      <c r="P4">
        <v>69</v>
      </c>
    </row>
    <row r="5" spans="1:16" x14ac:dyDescent="0.2">
      <c r="B5">
        <v>74</v>
      </c>
      <c r="C5">
        <v>67</v>
      </c>
      <c r="F5">
        <v>73</v>
      </c>
      <c r="G5">
        <v>65</v>
      </c>
      <c r="J5">
        <v>74</v>
      </c>
      <c r="N5">
        <v>76</v>
      </c>
      <c r="O5">
        <v>66</v>
      </c>
      <c r="P5" s="2">
        <f>AVERAGE(P2:P4)</f>
        <v>68.333333333333329</v>
      </c>
    </row>
    <row r="6" spans="1:16" x14ac:dyDescent="0.2">
      <c r="B6">
        <v>72</v>
      </c>
      <c r="C6">
        <v>65</v>
      </c>
      <c r="F6">
        <v>75</v>
      </c>
      <c r="G6">
        <v>66</v>
      </c>
      <c r="J6">
        <v>75</v>
      </c>
      <c r="N6">
        <v>75</v>
      </c>
      <c r="O6">
        <v>64</v>
      </c>
    </row>
    <row r="7" spans="1:16" x14ac:dyDescent="0.2">
      <c r="B7">
        <v>74</v>
      </c>
      <c r="C7">
        <v>65</v>
      </c>
      <c r="F7" s="2">
        <f>AVERAGE(F2:F6)</f>
        <v>73.2</v>
      </c>
      <c r="G7" s="2">
        <f>AVERAGE(G2:G6)</f>
        <v>68.8</v>
      </c>
      <c r="J7">
        <v>72</v>
      </c>
      <c r="N7">
        <v>76</v>
      </c>
      <c r="O7" s="4">
        <v>71</v>
      </c>
    </row>
    <row r="8" spans="1:16" x14ac:dyDescent="0.2">
      <c r="B8">
        <v>72</v>
      </c>
      <c r="C8">
        <v>65</v>
      </c>
      <c r="J8">
        <v>72</v>
      </c>
      <c r="N8">
        <v>75</v>
      </c>
      <c r="O8" s="4">
        <v>65</v>
      </c>
    </row>
    <row r="9" spans="1:16" x14ac:dyDescent="0.2">
      <c r="B9">
        <v>75</v>
      </c>
      <c r="C9" s="2">
        <f>AVERAGE(C2:C8)</f>
        <v>65.571428571428569</v>
      </c>
      <c r="J9">
        <v>75</v>
      </c>
      <c r="N9">
        <v>66</v>
      </c>
      <c r="O9" s="4">
        <v>63</v>
      </c>
    </row>
    <row r="10" spans="1:16" x14ac:dyDescent="0.2">
      <c r="B10">
        <v>73</v>
      </c>
      <c r="J10">
        <v>72</v>
      </c>
      <c r="N10">
        <v>70</v>
      </c>
      <c r="O10" s="4">
        <v>65</v>
      </c>
    </row>
    <row r="11" spans="1:16" x14ac:dyDescent="0.2">
      <c r="B11">
        <v>72</v>
      </c>
      <c r="J11">
        <v>73</v>
      </c>
      <c r="N11">
        <v>70</v>
      </c>
      <c r="O11" s="4">
        <v>69</v>
      </c>
    </row>
    <row r="12" spans="1:16" x14ac:dyDescent="0.2">
      <c r="B12">
        <v>73</v>
      </c>
      <c r="J12">
        <v>69</v>
      </c>
      <c r="N12">
        <v>66</v>
      </c>
      <c r="O12" s="4">
        <v>65</v>
      </c>
    </row>
    <row r="13" spans="1:16" x14ac:dyDescent="0.2">
      <c r="B13">
        <v>75</v>
      </c>
      <c r="J13">
        <v>69</v>
      </c>
      <c r="N13">
        <v>77</v>
      </c>
      <c r="O13" s="4">
        <v>76</v>
      </c>
    </row>
    <row r="14" spans="1:16" x14ac:dyDescent="0.2">
      <c r="B14">
        <v>73</v>
      </c>
      <c r="J14">
        <v>66</v>
      </c>
      <c r="N14">
        <v>77</v>
      </c>
      <c r="O14" s="4">
        <v>63</v>
      </c>
    </row>
    <row r="15" spans="1:16" x14ac:dyDescent="0.2">
      <c r="B15">
        <v>72</v>
      </c>
      <c r="J15">
        <v>70</v>
      </c>
      <c r="N15">
        <v>75</v>
      </c>
      <c r="O15" s="4">
        <v>64</v>
      </c>
    </row>
    <row r="16" spans="1:16" x14ac:dyDescent="0.2">
      <c r="B16">
        <v>74</v>
      </c>
      <c r="J16">
        <v>71</v>
      </c>
      <c r="N16">
        <v>76</v>
      </c>
      <c r="O16" s="2">
        <f>AVERAGE(O2:O15)</f>
        <v>65.785714285714292</v>
      </c>
    </row>
    <row r="17" spans="2:14" x14ac:dyDescent="0.2">
      <c r="B17">
        <v>73</v>
      </c>
      <c r="J17">
        <v>72</v>
      </c>
      <c r="N17">
        <v>76</v>
      </c>
    </row>
    <row r="18" spans="2:14" x14ac:dyDescent="0.2">
      <c r="B18">
        <v>73</v>
      </c>
      <c r="J18">
        <v>65</v>
      </c>
      <c r="N18">
        <v>76</v>
      </c>
    </row>
    <row r="19" spans="2:14" x14ac:dyDescent="0.2">
      <c r="B19">
        <v>74</v>
      </c>
      <c r="J19">
        <v>74</v>
      </c>
      <c r="N19">
        <v>74</v>
      </c>
    </row>
    <row r="20" spans="2:14" x14ac:dyDescent="0.2">
      <c r="B20">
        <v>74</v>
      </c>
      <c r="J20">
        <v>74</v>
      </c>
      <c r="N20">
        <v>77</v>
      </c>
    </row>
    <row r="21" spans="2:14" x14ac:dyDescent="0.2">
      <c r="B21">
        <v>74</v>
      </c>
      <c r="J21">
        <v>74</v>
      </c>
      <c r="N21">
        <v>76</v>
      </c>
    </row>
    <row r="22" spans="2:14" x14ac:dyDescent="0.2">
      <c r="B22">
        <v>75</v>
      </c>
      <c r="J22">
        <v>75</v>
      </c>
      <c r="N22" s="4">
        <v>71</v>
      </c>
    </row>
    <row r="23" spans="2:14" x14ac:dyDescent="0.2">
      <c r="B23">
        <v>74</v>
      </c>
      <c r="J23" s="2">
        <f>AVERAGE(J2:J22)</f>
        <v>72.095238095238102</v>
      </c>
      <c r="N23" s="4">
        <v>74</v>
      </c>
    </row>
    <row r="24" spans="2:14" x14ac:dyDescent="0.2">
      <c r="B24">
        <v>74</v>
      </c>
      <c r="N24" s="4">
        <v>81</v>
      </c>
    </row>
    <row r="25" spans="2:14" x14ac:dyDescent="0.2">
      <c r="B25">
        <v>73</v>
      </c>
      <c r="N25" s="4">
        <v>74</v>
      </c>
    </row>
    <row r="26" spans="2:14" x14ac:dyDescent="0.2">
      <c r="B26">
        <v>74</v>
      </c>
      <c r="N26" s="4">
        <v>81</v>
      </c>
    </row>
    <row r="27" spans="2:14" x14ac:dyDescent="0.2">
      <c r="B27">
        <v>74</v>
      </c>
      <c r="N27" s="4">
        <v>79</v>
      </c>
    </row>
    <row r="28" spans="2:14" x14ac:dyDescent="0.2">
      <c r="B28">
        <v>74</v>
      </c>
      <c r="N28" s="4">
        <v>79</v>
      </c>
    </row>
    <row r="29" spans="2:14" x14ac:dyDescent="0.2">
      <c r="B29">
        <v>74</v>
      </c>
      <c r="N29" s="4">
        <v>79</v>
      </c>
    </row>
    <row r="30" spans="2:14" x14ac:dyDescent="0.2">
      <c r="B30">
        <v>74</v>
      </c>
      <c r="N30" s="4">
        <v>81</v>
      </c>
    </row>
    <row r="31" spans="2:14" x14ac:dyDescent="0.2">
      <c r="B31">
        <v>73</v>
      </c>
      <c r="N31" s="4">
        <v>75</v>
      </c>
    </row>
    <row r="32" spans="2:14" x14ac:dyDescent="0.2">
      <c r="B32">
        <v>73</v>
      </c>
      <c r="N32" s="4">
        <v>73</v>
      </c>
    </row>
    <row r="33" spans="2:14" x14ac:dyDescent="0.2">
      <c r="B33">
        <v>73</v>
      </c>
      <c r="N33" s="4">
        <v>80</v>
      </c>
    </row>
    <row r="34" spans="2:14" x14ac:dyDescent="0.2">
      <c r="B34">
        <v>73</v>
      </c>
      <c r="N34" s="4">
        <v>79</v>
      </c>
    </row>
    <row r="35" spans="2:14" x14ac:dyDescent="0.2">
      <c r="B35" s="2">
        <f>AVERAGE(B2:B34)</f>
        <v>73.484848484848484</v>
      </c>
      <c r="N35" s="4">
        <v>79</v>
      </c>
    </row>
    <row r="36" spans="2:14" x14ac:dyDescent="0.2">
      <c r="N36" s="4">
        <v>79</v>
      </c>
    </row>
    <row r="37" spans="2:14" x14ac:dyDescent="0.2">
      <c r="N37" s="4">
        <v>80</v>
      </c>
    </row>
    <row r="38" spans="2:14" x14ac:dyDescent="0.2">
      <c r="N38" s="4">
        <v>80</v>
      </c>
    </row>
    <row r="39" spans="2:14" x14ac:dyDescent="0.2">
      <c r="N39" s="4">
        <v>75</v>
      </c>
    </row>
    <row r="40" spans="2:14" x14ac:dyDescent="0.2">
      <c r="N40" s="4">
        <v>80</v>
      </c>
    </row>
    <row r="41" spans="2:14" x14ac:dyDescent="0.2">
      <c r="N41" s="4">
        <v>80</v>
      </c>
    </row>
    <row r="42" spans="2:14" x14ac:dyDescent="0.2">
      <c r="N42" s="4">
        <v>80</v>
      </c>
    </row>
    <row r="43" spans="2:14" x14ac:dyDescent="0.2">
      <c r="N43" s="4">
        <v>77</v>
      </c>
    </row>
    <row r="44" spans="2:14" x14ac:dyDescent="0.2">
      <c r="N44" s="4">
        <v>80</v>
      </c>
    </row>
    <row r="45" spans="2:14" x14ac:dyDescent="0.2">
      <c r="N45" s="4">
        <v>79</v>
      </c>
    </row>
    <row r="46" spans="2:14" x14ac:dyDescent="0.2">
      <c r="N46" s="4">
        <v>79</v>
      </c>
    </row>
    <row r="47" spans="2:14" x14ac:dyDescent="0.2">
      <c r="N47" s="4">
        <v>79</v>
      </c>
    </row>
    <row r="48" spans="2:14" x14ac:dyDescent="0.2">
      <c r="N48" s="4">
        <v>78</v>
      </c>
    </row>
    <row r="49" spans="14:14" x14ac:dyDescent="0.2">
      <c r="N49" s="4">
        <v>79</v>
      </c>
    </row>
    <row r="50" spans="14:14" x14ac:dyDescent="0.2">
      <c r="N50" s="2">
        <f>AVERAGE(N2:N49)</f>
        <v>76.416666666666671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883A-A974-8742-82A6-164DF1FC217F}">
  <dimension ref="A1:L48"/>
  <sheetViews>
    <sheetView topLeftCell="D1" zoomScale="170" workbookViewId="0">
      <selection activeCell="K13" sqref="K13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2">
      <c r="A2" s="1">
        <v>43505</v>
      </c>
      <c r="B2">
        <v>79</v>
      </c>
      <c r="C2">
        <v>71</v>
      </c>
      <c r="E2" s="1">
        <v>43512</v>
      </c>
      <c r="F2">
        <v>79</v>
      </c>
      <c r="G2">
        <v>63</v>
      </c>
      <c r="I2" s="1">
        <v>43526</v>
      </c>
      <c r="J2">
        <v>71</v>
      </c>
      <c r="K2">
        <v>65</v>
      </c>
    </row>
    <row r="3" spans="1:12" x14ac:dyDescent="0.2">
      <c r="B3">
        <v>79</v>
      </c>
      <c r="C3">
        <v>60</v>
      </c>
      <c r="F3">
        <v>81</v>
      </c>
      <c r="G3">
        <v>64</v>
      </c>
      <c r="J3">
        <v>74</v>
      </c>
      <c r="K3">
        <v>65</v>
      </c>
    </row>
    <row r="4" spans="1:12" x14ac:dyDescent="0.2">
      <c r="B4">
        <v>69</v>
      </c>
      <c r="C4">
        <v>73</v>
      </c>
      <c r="F4">
        <v>80</v>
      </c>
      <c r="G4">
        <v>73</v>
      </c>
      <c r="J4">
        <v>81</v>
      </c>
      <c r="K4">
        <v>64</v>
      </c>
    </row>
    <row r="5" spans="1:12" x14ac:dyDescent="0.2">
      <c r="B5">
        <v>81</v>
      </c>
      <c r="C5">
        <v>69</v>
      </c>
      <c r="F5">
        <v>79</v>
      </c>
      <c r="G5">
        <v>71</v>
      </c>
      <c r="J5">
        <v>74</v>
      </c>
      <c r="K5">
        <v>63</v>
      </c>
    </row>
    <row r="6" spans="1:12" x14ac:dyDescent="0.2">
      <c r="B6">
        <v>79</v>
      </c>
      <c r="C6">
        <v>65</v>
      </c>
      <c r="F6">
        <v>72</v>
      </c>
      <c r="G6">
        <v>68</v>
      </c>
      <c r="J6">
        <v>81</v>
      </c>
      <c r="K6">
        <v>63</v>
      </c>
    </row>
    <row r="7" spans="1:12" x14ac:dyDescent="0.2">
      <c r="B7">
        <v>80</v>
      </c>
      <c r="C7" s="2">
        <f>AVERAGE(C2:C6)</f>
        <v>67.599999999999994</v>
      </c>
      <c r="F7">
        <v>70</v>
      </c>
      <c r="G7">
        <v>73</v>
      </c>
      <c r="J7">
        <v>79</v>
      </c>
      <c r="K7">
        <v>64</v>
      </c>
    </row>
    <row r="8" spans="1:12" x14ac:dyDescent="0.2">
      <c r="B8">
        <v>80</v>
      </c>
      <c r="F8">
        <v>76</v>
      </c>
      <c r="G8">
        <v>63</v>
      </c>
      <c r="J8">
        <v>79</v>
      </c>
      <c r="K8">
        <v>71</v>
      </c>
    </row>
    <row r="9" spans="1:12" x14ac:dyDescent="0.2">
      <c r="B9">
        <v>80</v>
      </c>
      <c r="F9">
        <v>79</v>
      </c>
      <c r="G9">
        <v>63</v>
      </c>
      <c r="J9">
        <v>79</v>
      </c>
      <c r="K9">
        <v>65</v>
      </c>
    </row>
    <row r="10" spans="1:12" x14ac:dyDescent="0.2">
      <c r="B10">
        <v>80</v>
      </c>
      <c r="F10">
        <v>78</v>
      </c>
      <c r="G10">
        <v>73</v>
      </c>
      <c r="J10">
        <v>81</v>
      </c>
      <c r="K10">
        <v>76</v>
      </c>
    </row>
    <row r="11" spans="1:12" x14ac:dyDescent="0.2">
      <c r="B11">
        <v>78</v>
      </c>
      <c r="F11">
        <v>78</v>
      </c>
      <c r="G11">
        <v>71</v>
      </c>
      <c r="J11">
        <v>75</v>
      </c>
      <c r="K11">
        <v>72</v>
      </c>
    </row>
    <row r="12" spans="1:12" x14ac:dyDescent="0.2">
      <c r="B12">
        <v>70</v>
      </c>
      <c r="F12">
        <v>79</v>
      </c>
      <c r="G12">
        <v>65</v>
      </c>
      <c r="J12">
        <v>75</v>
      </c>
      <c r="K12" s="2">
        <f>AVERAGE(K2:K11)</f>
        <v>66.8</v>
      </c>
    </row>
    <row r="13" spans="1:12" x14ac:dyDescent="0.2">
      <c r="B13">
        <v>78</v>
      </c>
      <c r="F13">
        <v>79</v>
      </c>
      <c r="G13">
        <v>64</v>
      </c>
      <c r="J13">
        <v>80</v>
      </c>
    </row>
    <row r="14" spans="1:12" x14ac:dyDescent="0.2">
      <c r="B14">
        <v>82</v>
      </c>
      <c r="F14">
        <v>71</v>
      </c>
      <c r="G14" s="2">
        <f>AVERAGE(G2:G13)</f>
        <v>67.583333333333329</v>
      </c>
      <c r="J14">
        <v>79</v>
      </c>
    </row>
    <row r="15" spans="1:12" x14ac:dyDescent="0.2">
      <c r="B15">
        <v>80</v>
      </c>
      <c r="F15">
        <v>79</v>
      </c>
      <c r="J15">
        <v>79</v>
      </c>
    </row>
    <row r="16" spans="1:12" x14ac:dyDescent="0.2">
      <c r="B16">
        <v>81</v>
      </c>
      <c r="F16">
        <v>76</v>
      </c>
      <c r="J16">
        <v>79</v>
      </c>
    </row>
    <row r="17" spans="2:10" x14ac:dyDescent="0.2">
      <c r="B17">
        <v>81</v>
      </c>
      <c r="F17">
        <v>81</v>
      </c>
      <c r="J17">
        <v>80</v>
      </c>
    </row>
    <row r="18" spans="2:10" x14ac:dyDescent="0.2">
      <c r="B18">
        <v>79</v>
      </c>
      <c r="F18">
        <v>79</v>
      </c>
      <c r="J18">
        <v>80</v>
      </c>
    </row>
    <row r="19" spans="2:10" x14ac:dyDescent="0.2">
      <c r="B19">
        <v>75</v>
      </c>
      <c r="F19">
        <v>74</v>
      </c>
      <c r="J19">
        <v>75</v>
      </c>
    </row>
    <row r="20" spans="2:10" x14ac:dyDescent="0.2">
      <c r="B20">
        <v>79</v>
      </c>
      <c r="F20">
        <v>78</v>
      </c>
      <c r="J20">
        <v>80</v>
      </c>
    </row>
    <row r="21" spans="2:10" x14ac:dyDescent="0.2">
      <c r="B21">
        <v>80</v>
      </c>
      <c r="F21">
        <v>80</v>
      </c>
      <c r="J21">
        <v>80</v>
      </c>
    </row>
    <row r="22" spans="2:10" x14ac:dyDescent="0.2">
      <c r="B22">
        <v>80</v>
      </c>
      <c r="F22">
        <v>77</v>
      </c>
      <c r="J22">
        <v>80</v>
      </c>
    </row>
    <row r="23" spans="2:10" x14ac:dyDescent="0.2">
      <c r="B23">
        <v>79</v>
      </c>
      <c r="F23">
        <v>79</v>
      </c>
      <c r="J23">
        <v>77</v>
      </c>
    </row>
    <row r="24" spans="2:10" x14ac:dyDescent="0.2">
      <c r="B24">
        <v>80</v>
      </c>
      <c r="F24">
        <v>78</v>
      </c>
      <c r="J24">
        <v>80</v>
      </c>
    </row>
    <row r="25" spans="2:10" x14ac:dyDescent="0.2">
      <c r="B25">
        <v>78</v>
      </c>
      <c r="F25">
        <v>81</v>
      </c>
      <c r="J25">
        <v>79</v>
      </c>
    </row>
    <row r="26" spans="2:10" x14ac:dyDescent="0.2">
      <c r="B26">
        <v>80</v>
      </c>
      <c r="F26">
        <v>73</v>
      </c>
      <c r="J26">
        <v>79</v>
      </c>
    </row>
    <row r="27" spans="2:10" x14ac:dyDescent="0.2">
      <c r="B27">
        <v>72</v>
      </c>
      <c r="F27">
        <v>79</v>
      </c>
      <c r="J27">
        <v>79</v>
      </c>
    </row>
    <row r="28" spans="2:10" x14ac:dyDescent="0.2">
      <c r="B28">
        <v>73</v>
      </c>
      <c r="F28">
        <v>79</v>
      </c>
      <c r="J28">
        <v>78</v>
      </c>
    </row>
    <row r="29" spans="2:10" x14ac:dyDescent="0.2">
      <c r="B29">
        <v>80</v>
      </c>
      <c r="F29">
        <v>75</v>
      </c>
      <c r="J29">
        <v>79</v>
      </c>
    </row>
    <row r="30" spans="2:10" x14ac:dyDescent="0.2">
      <c r="B30">
        <v>81</v>
      </c>
      <c r="F30">
        <v>78</v>
      </c>
      <c r="J30" s="2">
        <f>AVERAGE(J2:J29)</f>
        <v>78.285714285714292</v>
      </c>
    </row>
    <row r="31" spans="2:10" x14ac:dyDescent="0.2">
      <c r="B31">
        <v>70</v>
      </c>
      <c r="F31">
        <v>79</v>
      </c>
    </row>
    <row r="32" spans="2:10" x14ac:dyDescent="0.2">
      <c r="B32">
        <v>75</v>
      </c>
      <c r="F32">
        <v>78</v>
      </c>
    </row>
    <row r="33" spans="2:6" x14ac:dyDescent="0.2">
      <c r="B33" s="2">
        <f>AVERAGE(B2:B32)</f>
        <v>78</v>
      </c>
      <c r="F33">
        <v>80</v>
      </c>
    </row>
    <row r="34" spans="2:6" x14ac:dyDescent="0.2">
      <c r="F34">
        <v>74</v>
      </c>
    </row>
    <row r="35" spans="2:6" x14ac:dyDescent="0.2">
      <c r="F35">
        <v>82</v>
      </c>
    </row>
    <row r="36" spans="2:6" x14ac:dyDescent="0.2">
      <c r="F36">
        <v>79</v>
      </c>
    </row>
    <row r="37" spans="2:6" x14ac:dyDescent="0.2">
      <c r="F37">
        <v>80</v>
      </c>
    </row>
    <row r="38" spans="2:6" x14ac:dyDescent="0.2">
      <c r="F38">
        <v>78</v>
      </c>
    </row>
    <row r="39" spans="2:6" x14ac:dyDescent="0.2">
      <c r="F39">
        <v>74</v>
      </c>
    </row>
    <row r="40" spans="2:6" x14ac:dyDescent="0.2">
      <c r="F40">
        <v>77</v>
      </c>
    </row>
    <row r="41" spans="2:6" x14ac:dyDescent="0.2">
      <c r="F41">
        <v>76</v>
      </c>
    </row>
    <row r="42" spans="2:6" x14ac:dyDescent="0.2">
      <c r="F42">
        <v>78</v>
      </c>
    </row>
    <row r="43" spans="2:6" x14ac:dyDescent="0.2">
      <c r="F43">
        <v>71</v>
      </c>
    </row>
    <row r="44" spans="2:6" x14ac:dyDescent="0.2">
      <c r="F44">
        <v>79</v>
      </c>
    </row>
    <row r="45" spans="2:6" x14ac:dyDescent="0.2">
      <c r="F45">
        <v>79</v>
      </c>
    </row>
    <row r="46" spans="2:6" x14ac:dyDescent="0.2">
      <c r="F46">
        <v>77</v>
      </c>
    </row>
    <row r="47" spans="2:6" x14ac:dyDescent="0.2">
      <c r="F47">
        <v>79</v>
      </c>
    </row>
    <row r="48" spans="2:6" x14ac:dyDescent="0.2">
      <c r="F48" s="2">
        <f>AVERAGE(F2:F47)</f>
        <v>77.543478260869563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E8E8-5023-2843-A0FA-C9778DA023E3}">
  <dimension ref="A1:L35"/>
  <sheetViews>
    <sheetView topLeftCell="D1" zoomScale="173" workbookViewId="0">
      <selection activeCell="J35" sqref="J35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2">
      <c r="A2" s="1">
        <v>43505</v>
      </c>
      <c r="B2">
        <v>73</v>
      </c>
      <c r="C2">
        <v>66</v>
      </c>
      <c r="D2">
        <v>63</v>
      </c>
      <c r="E2" s="1">
        <v>43519</v>
      </c>
      <c r="F2">
        <v>78</v>
      </c>
      <c r="G2">
        <v>68</v>
      </c>
      <c r="H2">
        <v>63</v>
      </c>
      <c r="I2" s="1">
        <v>43526</v>
      </c>
      <c r="J2">
        <v>68</v>
      </c>
      <c r="K2">
        <v>64</v>
      </c>
      <c r="L2">
        <v>64</v>
      </c>
    </row>
    <row r="3" spans="1:12" x14ac:dyDescent="0.2">
      <c r="B3">
        <v>73</v>
      </c>
      <c r="C3">
        <v>67</v>
      </c>
      <c r="D3" s="2">
        <f>AVERAGE(D2)</f>
        <v>63</v>
      </c>
      <c r="F3">
        <v>71</v>
      </c>
      <c r="G3">
        <v>61</v>
      </c>
      <c r="H3">
        <v>63</v>
      </c>
      <c r="J3">
        <v>72</v>
      </c>
      <c r="K3">
        <v>64</v>
      </c>
      <c r="L3" s="2">
        <f>AVERAGE(L2)</f>
        <v>64</v>
      </c>
    </row>
    <row r="4" spans="1:12" x14ac:dyDescent="0.2">
      <c r="B4">
        <v>71</v>
      </c>
      <c r="C4">
        <v>65</v>
      </c>
      <c r="F4">
        <v>73</v>
      </c>
      <c r="G4">
        <v>68</v>
      </c>
      <c r="H4">
        <v>58</v>
      </c>
      <c r="J4">
        <v>75</v>
      </c>
      <c r="K4">
        <v>65</v>
      </c>
    </row>
    <row r="5" spans="1:12" x14ac:dyDescent="0.2">
      <c r="B5">
        <v>74</v>
      </c>
      <c r="C5">
        <v>63</v>
      </c>
      <c r="F5">
        <v>70</v>
      </c>
      <c r="G5">
        <v>66</v>
      </c>
      <c r="H5" s="2">
        <f>AVERAGE(H2:H4)</f>
        <v>61.333333333333336</v>
      </c>
      <c r="J5">
        <v>73</v>
      </c>
      <c r="K5">
        <v>65</v>
      </c>
    </row>
    <row r="6" spans="1:12" x14ac:dyDescent="0.2">
      <c r="B6">
        <v>75</v>
      </c>
      <c r="C6">
        <v>66</v>
      </c>
      <c r="F6">
        <v>81</v>
      </c>
      <c r="G6">
        <v>68</v>
      </c>
      <c r="J6">
        <v>73</v>
      </c>
      <c r="K6">
        <v>62</v>
      </c>
    </row>
    <row r="7" spans="1:12" x14ac:dyDescent="0.2">
      <c r="B7">
        <v>72</v>
      </c>
      <c r="C7">
        <v>66</v>
      </c>
      <c r="F7">
        <v>82</v>
      </c>
      <c r="G7">
        <v>64</v>
      </c>
      <c r="J7">
        <v>74</v>
      </c>
      <c r="K7">
        <v>66</v>
      </c>
    </row>
    <row r="8" spans="1:12" x14ac:dyDescent="0.2">
      <c r="B8">
        <v>72</v>
      </c>
      <c r="C8">
        <v>64</v>
      </c>
      <c r="F8">
        <v>81</v>
      </c>
      <c r="G8">
        <v>63</v>
      </c>
      <c r="J8">
        <v>73</v>
      </c>
      <c r="K8">
        <v>62</v>
      </c>
    </row>
    <row r="9" spans="1:12" x14ac:dyDescent="0.2">
      <c r="B9">
        <v>73</v>
      </c>
      <c r="C9">
        <v>66</v>
      </c>
      <c r="F9">
        <v>79</v>
      </c>
      <c r="G9">
        <v>63</v>
      </c>
      <c r="J9">
        <v>77</v>
      </c>
      <c r="K9">
        <v>65</v>
      </c>
    </row>
    <row r="10" spans="1:12" x14ac:dyDescent="0.2">
      <c r="B10">
        <v>75</v>
      </c>
      <c r="C10">
        <v>66</v>
      </c>
      <c r="F10">
        <v>72</v>
      </c>
      <c r="G10">
        <v>69</v>
      </c>
      <c r="J10">
        <v>74</v>
      </c>
      <c r="K10" s="2">
        <f>AVERAGE(K2:K9)</f>
        <v>64.125</v>
      </c>
    </row>
    <row r="11" spans="1:12" x14ac:dyDescent="0.2">
      <c r="B11">
        <v>75</v>
      </c>
      <c r="C11">
        <v>70</v>
      </c>
      <c r="F11">
        <v>73</v>
      </c>
      <c r="G11">
        <v>63</v>
      </c>
      <c r="J11">
        <v>73</v>
      </c>
    </row>
    <row r="12" spans="1:12" x14ac:dyDescent="0.2">
      <c r="B12">
        <v>74</v>
      </c>
      <c r="C12">
        <v>62</v>
      </c>
      <c r="F12">
        <v>76</v>
      </c>
      <c r="G12">
        <v>72</v>
      </c>
      <c r="J12">
        <v>73</v>
      </c>
    </row>
    <row r="13" spans="1:12" x14ac:dyDescent="0.2">
      <c r="B13">
        <v>73</v>
      </c>
      <c r="C13">
        <v>68</v>
      </c>
      <c r="F13">
        <v>72</v>
      </c>
      <c r="G13">
        <v>71</v>
      </c>
      <c r="J13">
        <v>73</v>
      </c>
    </row>
    <row r="14" spans="1:12" x14ac:dyDescent="0.2">
      <c r="B14">
        <v>75</v>
      </c>
      <c r="C14">
        <v>63</v>
      </c>
      <c r="F14">
        <v>72</v>
      </c>
      <c r="G14">
        <v>68</v>
      </c>
      <c r="J14">
        <v>70</v>
      </c>
    </row>
    <row r="15" spans="1:12" x14ac:dyDescent="0.2">
      <c r="B15">
        <v>73</v>
      </c>
      <c r="C15">
        <v>66</v>
      </c>
      <c r="F15">
        <v>77</v>
      </c>
      <c r="G15">
        <v>63</v>
      </c>
      <c r="J15">
        <v>73</v>
      </c>
    </row>
    <row r="16" spans="1:12" x14ac:dyDescent="0.2">
      <c r="B16">
        <v>73</v>
      </c>
      <c r="C16">
        <v>67</v>
      </c>
      <c r="F16">
        <v>78</v>
      </c>
      <c r="G16">
        <v>66</v>
      </c>
      <c r="J16">
        <v>73</v>
      </c>
    </row>
    <row r="17" spans="2:10" x14ac:dyDescent="0.2">
      <c r="B17">
        <v>76</v>
      </c>
      <c r="C17">
        <v>66</v>
      </c>
      <c r="F17">
        <v>75</v>
      </c>
      <c r="G17">
        <v>67</v>
      </c>
      <c r="J17">
        <v>75</v>
      </c>
    </row>
    <row r="18" spans="2:10" x14ac:dyDescent="0.2">
      <c r="B18">
        <v>76</v>
      </c>
      <c r="C18">
        <v>65</v>
      </c>
      <c r="F18">
        <v>72</v>
      </c>
      <c r="G18">
        <v>66</v>
      </c>
      <c r="J18">
        <v>74</v>
      </c>
    </row>
    <row r="19" spans="2:10" x14ac:dyDescent="0.2">
      <c r="B19">
        <v>72</v>
      </c>
      <c r="C19">
        <v>64</v>
      </c>
      <c r="F19">
        <v>80</v>
      </c>
      <c r="G19" s="2">
        <f>AVERAGE(G2:G18)</f>
        <v>66.235294117647058</v>
      </c>
      <c r="J19">
        <v>74</v>
      </c>
    </row>
    <row r="20" spans="2:10" x14ac:dyDescent="0.2">
      <c r="B20">
        <v>74</v>
      </c>
      <c r="C20">
        <v>65</v>
      </c>
      <c r="F20">
        <v>74</v>
      </c>
      <c r="J20">
        <v>74</v>
      </c>
    </row>
    <row r="21" spans="2:10" x14ac:dyDescent="0.2">
      <c r="B21">
        <v>74</v>
      </c>
      <c r="C21">
        <v>65</v>
      </c>
      <c r="F21">
        <v>77</v>
      </c>
      <c r="J21">
        <v>75</v>
      </c>
    </row>
    <row r="22" spans="2:10" x14ac:dyDescent="0.2">
      <c r="B22">
        <v>76</v>
      </c>
      <c r="C22">
        <v>66</v>
      </c>
      <c r="F22">
        <v>67</v>
      </c>
      <c r="J22">
        <v>64</v>
      </c>
    </row>
    <row r="23" spans="2:10" x14ac:dyDescent="0.2">
      <c r="B23">
        <v>73</v>
      </c>
      <c r="C23">
        <v>64</v>
      </c>
      <c r="F23">
        <v>72</v>
      </c>
      <c r="J23">
        <v>73</v>
      </c>
    </row>
    <row r="24" spans="2:10" x14ac:dyDescent="0.2">
      <c r="B24">
        <v>75</v>
      </c>
      <c r="C24">
        <v>64</v>
      </c>
      <c r="F24">
        <v>68</v>
      </c>
      <c r="J24">
        <v>72</v>
      </c>
    </row>
    <row r="25" spans="2:10" x14ac:dyDescent="0.2">
      <c r="B25">
        <v>75</v>
      </c>
      <c r="C25" s="2">
        <f>AVERAGE(C2:C24)</f>
        <v>65.391304347826093</v>
      </c>
      <c r="F25">
        <v>73</v>
      </c>
      <c r="J25">
        <v>73</v>
      </c>
    </row>
    <row r="26" spans="2:10" x14ac:dyDescent="0.2">
      <c r="B26">
        <v>70</v>
      </c>
      <c r="F26" s="2">
        <f>AVERAGE(F2:F25)</f>
        <v>74.708333333333329</v>
      </c>
      <c r="J26">
        <v>73</v>
      </c>
    </row>
    <row r="27" spans="2:10" x14ac:dyDescent="0.2">
      <c r="B27">
        <v>73</v>
      </c>
      <c r="J27">
        <v>75</v>
      </c>
    </row>
    <row r="28" spans="2:10" x14ac:dyDescent="0.2">
      <c r="B28">
        <v>71</v>
      </c>
      <c r="J28">
        <v>72</v>
      </c>
    </row>
    <row r="29" spans="2:10" x14ac:dyDescent="0.2">
      <c r="B29">
        <v>75</v>
      </c>
      <c r="J29">
        <v>72</v>
      </c>
    </row>
    <row r="30" spans="2:10" x14ac:dyDescent="0.2">
      <c r="B30">
        <v>70</v>
      </c>
      <c r="J30">
        <v>65</v>
      </c>
    </row>
    <row r="31" spans="2:10" x14ac:dyDescent="0.2">
      <c r="B31">
        <v>73</v>
      </c>
      <c r="J31">
        <v>71</v>
      </c>
    </row>
    <row r="32" spans="2:10" x14ac:dyDescent="0.2">
      <c r="B32">
        <v>73</v>
      </c>
      <c r="J32">
        <v>72</v>
      </c>
    </row>
    <row r="33" spans="2:10" x14ac:dyDescent="0.2">
      <c r="B33">
        <v>76</v>
      </c>
      <c r="J33">
        <v>73</v>
      </c>
    </row>
    <row r="34" spans="2:10" x14ac:dyDescent="0.2">
      <c r="B34">
        <v>76</v>
      </c>
      <c r="J34">
        <v>79</v>
      </c>
    </row>
    <row r="35" spans="2:10" x14ac:dyDescent="0.2">
      <c r="B35" s="2">
        <f>AVERAGE(B2:B34)</f>
        <v>73.606060606060609</v>
      </c>
      <c r="J35" s="2">
        <f>AVERAGE(J2:J34)</f>
        <v>72.727272727272734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CEA3-2C07-D641-80E6-667FADAAB832}">
  <dimension ref="A1:P48"/>
  <sheetViews>
    <sheetView topLeftCell="G5" zoomScale="150" workbookViewId="0">
      <selection activeCell="P11" sqref="P11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6" x14ac:dyDescent="0.2">
      <c r="A2" s="1">
        <v>43505</v>
      </c>
      <c r="B2">
        <v>76</v>
      </c>
      <c r="C2">
        <v>67</v>
      </c>
      <c r="E2" s="1">
        <v>43511</v>
      </c>
      <c r="F2">
        <v>74</v>
      </c>
      <c r="G2">
        <v>69</v>
      </c>
      <c r="H2">
        <v>69</v>
      </c>
      <c r="I2" s="1">
        <v>43518</v>
      </c>
      <c r="J2">
        <v>77</v>
      </c>
      <c r="K2">
        <v>73</v>
      </c>
      <c r="L2">
        <v>68</v>
      </c>
      <c r="M2" s="1">
        <v>43525</v>
      </c>
      <c r="N2">
        <v>70</v>
      </c>
      <c r="O2">
        <v>69</v>
      </c>
      <c r="P2">
        <v>70</v>
      </c>
    </row>
    <row r="3" spans="1:16" x14ac:dyDescent="0.2">
      <c r="B3">
        <v>77</v>
      </c>
      <c r="C3">
        <v>66</v>
      </c>
      <c r="F3">
        <v>78</v>
      </c>
      <c r="G3">
        <v>68</v>
      </c>
      <c r="H3">
        <v>70</v>
      </c>
      <c r="J3">
        <v>77</v>
      </c>
      <c r="K3">
        <v>68</v>
      </c>
      <c r="L3">
        <v>69</v>
      </c>
      <c r="N3">
        <v>79</v>
      </c>
      <c r="O3">
        <v>71</v>
      </c>
      <c r="P3">
        <v>79</v>
      </c>
    </row>
    <row r="4" spans="1:16" x14ac:dyDescent="0.2">
      <c r="B4">
        <v>77</v>
      </c>
      <c r="C4">
        <v>65</v>
      </c>
      <c r="F4">
        <v>73</v>
      </c>
      <c r="G4">
        <v>71</v>
      </c>
      <c r="H4" s="2">
        <f>AVERAGE(H2:H3)</f>
        <v>69.5</v>
      </c>
      <c r="J4">
        <v>70</v>
      </c>
      <c r="K4">
        <v>68</v>
      </c>
      <c r="L4" s="2">
        <f>AVERAGE(L2:L3)</f>
        <v>68.5</v>
      </c>
      <c r="N4">
        <v>70</v>
      </c>
      <c r="O4">
        <v>69</v>
      </c>
      <c r="P4">
        <v>69</v>
      </c>
    </row>
    <row r="5" spans="1:16" x14ac:dyDescent="0.2">
      <c r="B5">
        <v>76</v>
      </c>
      <c r="C5">
        <v>67</v>
      </c>
      <c r="F5">
        <v>76</v>
      </c>
      <c r="G5">
        <v>70</v>
      </c>
      <c r="J5">
        <v>71</v>
      </c>
      <c r="K5">
        <v>68</v>
      </c>
      <c r="N5">
        <v>78</v>
      </c>
      <c r="O5">
        <v>69</v>
      </c>
      <c r="P5">
        <v>71</v>
      </c>
    </row>
    <row r="6" spans="1:16" x14ac:dyDescent="0.2">
      <c r="B6">
        <v>75</v>
      </c>
      <c r="C6">
        <v>66</v>
      </c>
      <c r="F6">
        <v>70</v>
      </c>
      <c r="G6">
        <v>69</v>
      </c>
      <c r="J6">
        <v>78</v>
      </c>
      <c r="K6">
        <v>69</v>
      </c>
      <c r="N6">
        <v>78</v>
      </c>
      <c r="O6">
        <v>71</v>
      </c>
      <c r="P6">
        <v>71</v>
      </c>
    </row>
    <row r="7" spans="1:16" x14ac:dyDescent="0.2">
      <c r="B7">
        <v>74</v>
      </c>
      <c r="C7">
        <v>66</v>
      </c>
      <c r="F7">
        <v>70</v>
      </c>
      <c r="G7">
        <v>70</v>
      </c>
      <c r="J7">
        <v>77</v>
      </c>
      <c r="K7">
        <v>71</v>
      </c>
      <c r="N7">
        <v>70</v>
      </c>
      <c r="O7">
        <v>67</v>
      </c>
      <c r="P7">
        <v>68</v>
      </c>
    </row>
    <row r="8" spans="1:16" x14ac:dyDescent="0.2">
      <c r="B8">
        <v>76</v>
      </c>
      <c r="C8">
        <v>67</v>
      </c>
      <c r="F8">
        <v>77</v>
      </c>
      <c r="G8">
        <v>71</v>
      </c>
      <c r="J8">
        <v>77</v>
      </c>
      <c r="K8">
        <v>69</v>
      </c>
      <c r="N8">
        <v>79</v>
      </c>
      <c r="O8">
        <v>70</v>
      </c>
      <c r="P8">
        <v>70</v>
      </c>
    </row>
    <row r="9" spans="1:16" x14ac:dyDescent="0.2">
      <c r="B9">
        <v>75</v>
      </c>
      <c r="C9">
        <v>67</v>
      </c>
      <c r="F9">
        <v>69</v>
      </c>
      <c r="G9">
        <v>71</v>
      </c>
      <c r="J9">
        <v>78</v>
      </c>
      <c r="K9">
        <v>65</v>
      </c>
      <c r="N9">
        <v>79</v>
      </c>
      <c r="O9">
        <v>68</v>
      </c>
      <c r="P9">
        <v>70</v>
      </c>
    </row>
    <row r="10" spans="1:16" x14ac:dyDescent="0.2">
      <c r="B10">
        <v>77</v>
      </c>
      <c r="C10">
        <v>66</v>
      </c>
      <c r="F10">
        <v>69</v>
      </c>
      <c r="G10">
        <v>71</v>
      </c>
      <c r="J10">
        <v>70</v>
      </c>
      <c r="K10">
        <v>70</v>
      </c>
      <c r="N10">
        <v>79</v>
      </c>
      <c r="O10">
        <v>70</v>
      </c>
      <c r="P10">
        <v>69</v>
      </c>
    </row>
    <row r="11" spans="1:16" x14ac:dyDescent="0.2">
      <c r="B11">
        <v>75</v>
      </c>
      <c r="C11">
        <v>67</v>
      </c>
      <c r="F11">
        <v>71</v>
      </c>
      <c r="G11">
        <v>68</v>
      </c>
      <c r="J11">
        <v>78</v>
      </c>
      <c r="K11">
        <v>71</v>
      </c>
      <c r="N11">
        <v>79</v>
      </c>
      <c r="O11">
        <v>69</v>
      </c>
      <c r="P11" s="2">
        <f>AVERAGE(P2:P10)</f>
        <v>70.777777777777771</v>
      </c>
    </row>
    <row r="12" spans="1:16" x14ac:dyDescent="0.2">
      <c r="B12">
        <v>75</v>
      </c>
      <c r="C12">
        <v>68</v>
      </c>
      <c r="F12">
        <v>71</v>
      </c>
      <c r="G12">
        <v>71</v>
      </c>
      <c r="J12">
        <v>77</v>
      </c>
      <c r="K12">
        <v>67</v>
      </c>
      <c r="N12">
        <v>78</v>
      </c>
      <c r="O12">
        <v>68</v>
      </c>
    </row>
    <row r="13" spans="1:16" x14ac:dyDescent="0.2">
      <c r="B13">
        <v>76</v>
      </c>
      <c r="C13" s="2">
        <f>AVERAGE(C2:C12)</f>
        <v>66.545454545454547</v>
      </c>
      <c r="F13">
        <v>77</v>
      </c>
      <c r="G13">
        <v>71</v>
      </c>
      <c r="J13">
        <v>77</v>
      </c>
      <c r="K13" s="2">
        <f>AVERAGE(K2:K12)</f>
        <v>69</v>
      </c>
      <c r="N13">
        <v>70</v>
      </c>
      <c r="O13">
        <v>62</v>
      </c>
    </row>
    <row r="14" spans="1:16" x14ac:dyDescent="0.2">
      <c r="B14">
        <v>76</v>
      </c>
      <c r="F14">
        <v>70</v>
      </c>
      <c r="G14">
        <v>70</v>
      </c>
      <c r="J14">
        <v>69</v>
      </c>
      <c r="N14">
        <v>78</v>
      </c>
      <c r="O14">
        <v>69</v>
      </c>
    </row>
    <row r="15" spans="1:16" x14ac:dyDescent="0.2">
      <c r="B15">
        <v>67</v>
      </c>
      <c r="F15">
        <v>70</v>
      </c>
      <c r="G15">
        <v>71</v>
      </c>
      <c r="J15">
        <v>77</v>
      </c>
      <c r="N15">
        <v>71</v>
      </c>
      <c r="O15">
        <v>70</v>
      </c>
    </row>
    <row r="16" spans="1:16" x14ac:dyDescent="0.2">
      <c r="B16">
        <v>77</v>
      </c>
      <c r="F16">
        <v>78</v>
      </c>
      <c r="G16">
        <v>66</v>
      </c>
      <c r="J16">
        <v>78</v>
      </c>
      <c r="N16">
        <v>79</v>
      </c>
      <c r="O16">
        <v>69</v>
      </c>
    </row>
    <row r="17" spans="2:15" x14ac:dyDescent="0.2">
      <c r="B17">
        <v>76</v>
      </c>
      <c r="F17">
        <v>77</v>
      </c>
      <c r="G17">
        <v>69</v>
      </c>
      <c r="J17">
        <v>80</v>
      </c>
      <c r="N17">
        <v>79</v>
      </c>
      <c r="O17">
        <v>67</v>
      </c>
    </row>
    <row r="18" spans="2:15" x14ac:dyDescent="0.2">
      <c r="B18">
        <v>76</v>
      </c>
      <c r="F18">
        <v>78</v>
      </c>
      <c r="G18">
        <v>71</v>
      </c>
      <c r="J18">
        <v>72</v>
      </c>
      <c r="N18">
        <v>80</v>
      </c>
      <c r="O18">
        <v>65</v>
      </c>
    </row>
    <row r="19" spans="2:15" x14ac:dyDescent="0.2">
      <c r="B19">
        <v>78</v>
      </c>
      <c r="F19">
        <v>70</v>
      </c>
      <c r="G19">
        <v>70</v>
      </c>
      <c r="J19">
        <v>72</v>
      </c>
      <c r="N19">
        <v>78</v>
      </c>
      <c r="O19">
        <v>68</v>
      </c>
    </row>
    <row r="20" spans="2:15" x14ac:dyDescent="0.2">
      <c r="B20">
        <v>76</v>
      </c>
      <c r="F20">
        <v>77</v>
      </c>
      <c r="G20">
        <v>70</v>
      </c>
      <c r="J20">
        <v>80</v>
      </c>
      <c r="N20">
        <v>77</v>
      </c>
      <c r="O20">
        <v>58</v>
      </c>
    </row>
    <row r="21" spans="2:15" x14ac:dyDescent="0.2">
      <c r="B21">
        <v>77</v>
      </c>
      <c r="F21">
        <v>71</v>
      </c>
      <c r="G21">
        <v>68</v>
      </c>
      <c r="J21">
        <v>72</v>
      </c>
      <c r="N21">
        <v>79</v>
      </c>
      <c r="O21">
        <v>60</v>
      </c>
    </row>
    <row r="22" spans="2:15" x14ac:dyDescent="0.2">
      <c r="B22">
        <v>77</v>
      </c>
      <c r="F22">
        <v>77</v>
      </c>
      <c r="G22">
        <v>67</v>
      </c>
      <c r="J22">
        <v>70</v>
      </c>
      <c r="N22">
        <v>80</v>
      </c>
      <c r="O22">
        <v>58</v>
      </c>
    </row>
    <row r="23" spans="2:15" x14ac:dyDescent="0.2">
      <c r="B23">
        <v>75</v>
      </c>
      <c r="F23">
        <v>71</v>
      </c>
      <c r="G23">
        <v>69</v>
      </c>
      <c r="J23">
        <v>72</v>
      </c>
      <c r="N23">
        <v>71</v>
      </c>
      <c r="O23">
        <v>68</v>
      </c>
    </row>
    <row r="24" spans="2:15" x14ac:dyDescent="0.2">
      <c r="B24">
        <v>76</v>
      </c>
      <c r="F24">
        <v>77</v>
      </c>
      <c r="G24">
        <v>69</v>
      </c>
      <c r="J24">
        <v>72</v>
      </c>
      <c r="N24">
        <v>77</v>
      </c>
      <c r="O24" s="2">
        <f>AVERAGE(O2:O23)</f>
        <v>67.045454545454547</v>
      </c>
    </row>
    <row r="25" spans="2:15" x14ac:dyDescent="0.2">
      <c r="B25">
        <v>76</v>
      </c>
      <c r="F25">
        <v>76</v>
      </c>
      <c r="G25">
        <v>68</v>
      </c>
      <c r="J25">
        <v>75</v>
      </c>
      <c r="N25">
        <v>78</v>
      </c>
    </row>
    <row r="26" spans="2:15" x14ac:dyDescent="0.2">
      <c r="B26">
        <v>74</v>
      </c>
      <c r="F26">
        <v>77</v>
      </c>
      <c r="G26">
        <v>68</v>
      </c>
      <c r="J26">
        <v>79</v>
      </c>
      <c r="N26">
        <v>70</v>
      </c>
    </row>
    <row r="27" spans="2:15" x14ac:dyDescent="0.2">
      <c r="B27">
        <v>75</v>
      </c>
      <c r="F27">
        <v>76</v>
      </c>
      <c r="G27">
        <v>69</v>
      </c>
      <c r="J27">
        <v>78</v>
      </c>
      <c r="N27">
        <v>79</v>
      </c>
    </row>
    <row r="28" spans="2:15" x14ac:dyDescent="0.2">
      <c r="B28">
        <v>77</v>
      </c>
      <c r="F28">
        <v>72</v>
      </c>
      <c r="G28">
        <v>70</v>
      </c>
      <c r="J28">
        <v>78</v>
      </c>
      <c r="N28">
        <v>78</v>
      </c>
    </row>
    <row r="29" spans="2:15" x14ac:dyDescent="0.2">
      <c r="B29">
        <v>76</v>
      </c>
      <c r="F29">
        <v>70</v>
      </c>
      <c r="G29">
        <v>70</v>
      </c>
      <c r="J29">
        <v>75</v>
      </c>
      <c r="N29">
        <v>79</v>
      </c>
    </row>
    <row r="30" spans="2:15" x14ac:dyDescent="0.2">
      <c r="B30">
        <v>77</v>
      </c>
      <c r="F30">
        <v>77</v>
      </c>
      <c r="G30">
        <v>70</v>
      </c>
      <c r="J30">
        <v>77</v>
      </c>
      <c r="N30">
        <v>79</v>
      </c>
    </row>
    <row r="31" spans="2:15" x14ac:dyDescent="0.2">
      <c r="B31">
        <v>76</v>
      </c>
      <c r="F31">
        <v>77</v>
      </c>
      <c r="G31">
        <v>68</v>
      </c>
      <c r="J31">
        <v>78</v>
      </c>
      <c r="N31">
        <v>79</v>
      </c>
    </row>
    <row r="32" spans="2:15" x14ac:dyDescent="0.2">
      <c r="B32">
        <v>76</v>
      </c>
      <c r="F32">
        <v>77</v>
      </c>
      <c r="G32">
        <v>69</v>
      </c>
      <c r="J32">
        <v>78</v>
      </c>
      <c r="N32">
        <v>79</v>
      </c>
    </row>
    <row r="33" spans="2:14" x14ac:dyDescent="0.2">
      <c r="B33">
        <v>76</v>
      </c>
      <c r="F33">
        <v>78</v>
      </c>
      <c r="G33" s="2">
        <f>AVERAGE(G2:G32)</f>
        <v>69.41935483870968</v>
      </c>
      <c r="J33">
        <v>71</v>
      </c>
      <c r="N33">
        <v>71</v>
      </c>
    </row>
    <row r="34" spans="2:14" x14ac:dyDescent="0.2">
      <c r="B34">
        <v>76</v>
      </c>
      <c r="F34">
        <v>78</v>
      </c>
      <c r="J34">
        <v>77</v>
      </c>
      <c r="N34">
        <v>83</v>
      </c>
    </row>
    <row r="35" spans="2:14" x14ac:dyDescent="0.2">
      <c r="B35">
        <v>77</v>
      </c>
      <c r="F35">
        <v>77</v>
      </c>
      <c r="J35">
        <v>70</v>
      </c>
      <c r="N35">
        <v>83</v>
      </c>
    </row>
    <row r="36" spans="2:14" x14ac:dyDescent="0.2">
      <c r="B36">
        <v>76</v>
      </c>
      <c r="F36">
        <v>70</v>
      </c>
      <c r="J36">
        <v>79</v>
      </c>
      <c r="N36">
        <v>78</v>
      </c>
    </row>
    <row r="37" spans="2:14" x14ac:dyDescent="0.2">
      <c r="B37" s="2">
        <f>AVERAGE(B2:B36)</f>
        <v>75.771428571428572</v>
      </c>
      <c r="F37">
        <v>70</v>
      </c>
      <c r="J37">
        <v>78</v>
      </c>
      <c r="N37">
        <v>78</v>
      </c>
    </row>
    <row r="38" spans="2:14" x14ac:dyDescent="0.2">
      <c r="F38">
        <v>78</v>
      </c>
      <c r="J38">
        <v>70</v>
      </c>
      <c r="N38">
        <v>78</v>
      </c>
    </row>
    <row r="39" spans="2:14" x14ac:dyDescent="0.2">
      <c r="F39">
        <v>77</v>
      </c>
      <c r="J39">
        <v>78</v>
      </c>
      <c r="N39">
        <v>80</v>
      </c>
    </row>
    <row r="40" spans="2:14" x14ac:dyDescent="0.2">
      <c r="F40">
        <v>77</v>
      </c>
      <c r="J40">
        <v>80</v>
      </c>
      <c r="N40">
        <v>80</v>
      </c>
    </row>
    <row r="41" spans="2:14" x14ac:dyDescent="0.2">
      <c r="F41">
        <v>76</v>
      </c>
      <c r="J41" s="2">
        <f>AVERAGE(J2:J40)</f>
        <v>75.435897435897431</v>
      </c>
      <c r="N41">
        <v>79</v>
      </c>
    </row>
    <row r="42" spans="2:14" x14ac:dyDescent="0.2">
      <c r="F42" s="2">
        <f>AVERAGE(F2:F41)</f>
        <v>74.349999999999994</v>
      </c>
      <c r="N42">
        <v>79</v>
      </c>
    </row>
    <row r="43" spans="2:14" x14ac:dyDescent="0.2">
      <c r="N43">
        <v>79</v>
      </c>
    </row>
    <row r="44" spans="2:14" x14ac:dyDescent="0.2">
      <c r="N44">
        <v>80</v>
      </c>
    </row>
    <row r="45" spans="2:14" x14ac:dyDescent="0.2">
      <c r="N45">
        <v>79</v>
      </c>
    </row>
    <row r="46" spans="2:14" x14ac:dyDescent="0.2">
      <c r="N46">
        <v>79</v>
      </c>
    </row>
    <row r="47" spans="2:14" x14ac:dyDescent="0.2">
      <c r="N47">
        <v>76</v>
      </c>
    </row>
    <row r="48" spans="2:14" x14ac:dyDescent="0.2">
      <c r="N48" s="2">
        <f>AVERAGE(N2:N47)</f>
        <v>77.413043478260875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ED5D-2056-3C49-BBDC-973B64447CC8}">
  <dimension ref="A1:P28"/>
  <sheetViews>
    <sheetView topLeftCell="G1" zoomScale="164" workbookViewId="0">
      <selection activeCell="N25" activeCellId="1" sqref="O12 N25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0</v>
      </c>
      <c r="O1" t="s">
        <v>1</v>
      </c>
      <c r="P1" t="s">
        <v>2</v>
      </c>
    </row>
    <row r="2" spans="1:16" x14ac:dyDescent="0.2">
      <c r="A2" s="1">
        <v>43505</v>
      </c>
      <c r="B2">
        <v>80</v>
      </c>
      <c r="C2">
        <v>68</v>
      </c>
      <c r="D2">
        <v>64</v>
      </c>
      <c r="E2" s="1">
        <v>43512</v>
      </c>
      <c r="F2">
        <v>84</v>
      </c>
      <c r="G2">
        <v>69</v>
      </c>
      <c r="I2" s="1">
        <v>43518</v>
      </c>
      <c r="J2">
        <v>81</v>
      </c>
      <c r="K2">
        <v>68</v>
      </c>
      <c r="L2">
        <v>72</v>
      </c>
      <c r="M2" s="1">
        <v>43526</v>
      </c>
      <c r="N2">
        <v>83</v>
      </c>
      <c r="O2">
        <v>75</v>
      </c>
    </row>
    <row r="3" spans="1:16" x14ac:dyDescent="0.2">
      <c r="B3">
        <v>81</v>
      </c>
      <c r="C3" s="2">
        <f>AVERAGE(C2)</f>
        <v>68</v>
      </c>
      <c r="D3" s="2">
        <f>AVERAGE(D2)</f>
        <v>64</v>
      </c>
      <c r="F3">
        <v>83</v>
      </c>
      <c r="G3">
        <v>67</v>
      </c>
      <c r="J3">
        <v>82</v>
      </c>
      <c r="K3">
        <v>71</v>
      </c>
      <c r="L3" s="2">
        <f>AVERAGE(L2)</f>
        <v>72</v>
      </c>
      <c r="N3">
        <v>84</v>
      </c>
      <c r="O3">
        <v>75</v>
      </c>
    </row>
    <row r="4" spans="1:16" x14ac:dyDescent="0.2">
      <c r="B4">
        <v>81</v>
      </c>
      <c r="F4">
        <v>74</v>
      </c>
      <c r="G4">
        <v>64</v>
      </c>
      <c r="J4">
        <v>82</v>
      </c>
      <c r="K4">
        <v>69</v>
      </c>
      <c r="N4">
        <v>83</v>
      </c>
      <c r="O4">
        <v>72</v>
      </c>
    </row>
    <row r="5" spans="1:16" x14ac:dyDescent="0.2">
      <c r="B5">
        <v>80</v>
      </c>
      <c r="F5">
        <v>80</v>
      </c>
      <c r="G5">
        <v>66</v>
      </c>
      <c r="J5">
        <v>69</v>
      </c>
      <c r="K5">
        <v>69</v>
      </c>
      <c r="N5">
        <v>84</v>
      </c>
      <c r="O5">
        <v>72</v>
      </c>
    </row>
    <row r="6" spans="1:16" x14ac:dyDescent="0.2">
      <c r="B6">
        <v>80</v>
      </c>
      <c r="F6">
        <v>83</v>
      </c>
      <c r="G6">
        <v>65</v>
      </c>
      <c r="J6">
        <v>80</v>
      </c>
      <c r="K6">
        <v>69</v>
      </c>
      <c r="N6">
        <v>81</v>
      </c>
      <c r="O6">
        <v>72</v>
      </c>
    </row>
    <row r="7" spans="1:16" x14ac:dyDescent="0.2">
      <c r="B7">
        <v>81</v>
      </c>
      <c r="F7">
        <v>84</v>
      </c>
      <c r="G7">
        <v>70</v>
      </c>
      <c r="J7">
        <v>81</v>
      </c>
      <c r="K7">
        <v>68</v>
      </c>
      <c r="N7">
        <v>77</v>
      </c>
      <c r="O7">
        <v>70</v>
      </c>
    </row>
    <row r="8" spans="1:16" x14ac:dyDescent="0.2">
      <c r="B8">
        <v>74</v>
      </c>
      <c r="F8">
        <v>82</v>
      </c>
      <c r="G8">
        <v>69</v>
      </c>
      <c r="J8">
        <v>74</v>
      </c>
      <c r="K8">
        <v>65</v>
      </c>
      <c r="N8">
        <v>84</v>
      </c>
      <c r="O8">
        <v>72</v>
      </c>
    </row>
    <row r="9" spans="1:16" x14ac:dyDescent="0.2">
      <c r="B9">
        <v>80</v>
      </c>
      <c r="F9">
        <v>78</v>
      </c>
      <c r="G9">
        <v>74</v>
      </c>
      <c r="J9">
        <v>80</v>
      </c>
      <c r="K9">
        <v>68</v>
      </c>
      <c r="N9">
        <v>85</v>
      </c>
      <c r="O9">
        <v>68</v>
      </c>
    </row>
    <row r="10" spans="1:16" x14ac:dyDescent="0.2">
      <c r="B10">
        <v>78</v>
      </c>
      <c r="F10">
        <v>79</v>
      </c>
      <c r="G10">
        <v>73</v>
      </c>
      <c r="J10">
        <v>79</v>
      </c>
      <c r="K10">
        <v>73</v>
      </c>
      <c r="N10">
        <v>83</v>
      </c>
      <c r="O10">
        <v>74</v>
      </c>
    </row>
    <row r="11" spans="1:16" x14ac:dyDescent="0.2">
      <c r="B11">
        <v>80</v>
      </c>
      <c r="F11">
        <v>82</v>
      </c>
      <c r="G11">
        <v>69</v>
      </c>
      <c r="J11">
        <v>76</v>
      </c>
      <c r="K11">
        <v>66</v>
      </c>
      <c r="N11">
        <v>85</v>
      </c>
      <c r="O11">
        <v>75</v>
      </c>
    </row>
    <row r="12" spans="1:16" x14ac:dyDescent="0.2">
      <c r="B12" s="2">
        <f>AVERAGE(B2:B11)</f>
        <v>79.5</v>
      </c>
      <c r="F12">
        <v>82</v>
      </c>
      <c r="G12">
        <v>66</v>
      </c>
      <c r="J12">
        <v>82</v>
      </c>
      <c r="K12">
        <v>71</v>
      </c>
      <c r="N12">
        <v>83</v>
      </c>
      <c r="O12" s="2">
        <f>AVERAGE(O2:O11)</f>
        <v>72.5</v>
      </c>
    </row>
    <row r="13" spans="1:16" x14ac:dyDescent="0.2">
      <c r="F13">
        <v>84</v>
      </c>
      <c r="G13">
        <v>61</v>
      </c>
      <c r="J13">
        <v>78</v>
      </c>
      <c r="K13">
        <v>66</v>
      </c>
      <c r="N13">
        <v>85</v>
      </c>
    </row>
    <row r="14" spans="1:16" x14ac:dyDescent="0.2">
      <c r="F14">
        <v>83</v>
      </c>
      <c r="G14">
        <v>69</v>
      </c>
      <c r="J14">
        <v>75</v>
      </c>
      <c r="K14" s="2">
        <f>AVERAGE(K2:K13)</f>
        <v>68.583333333333329</v>
      </c>
      <c r="N14">
        <v>80</v>
      </c>
    </row>
    <row r="15" spans="1:16" x14ac:dyDescent="0.2">
      <c r="F15">
        <v>81</v>
      </c>
      <c r="G15">
        <v>74</v>
      </c>
      <c r="J15">
        <v>75</v>
      </c>
      <c r="N15">
        <v>83</v>
      </c>
    </row>
    <row r="16" spans="1:16" x14ac:dyDescent="0.2">
      <c r="F16">
        <v>81</v>
      </c>
      <c r="G16">
        <v>73</v>
      </c>
      <c r="J16">
        <v>81</v>
      </c>
      <c r="N16">
        <v>82</v>
      </c>
    </row>
    <row r="17" spans="6:14" x14ac:dyDescent="0.2">
      <c r="F17">
        <v>80</v>
      </c>
      <c r="G17">
        <v>68</v>
      </c>
      <c r="J17">
        <v>79</v>
      </c>
      <c r="N17">
        <v>75</v>
      </c>
    </row>
    <row r="18" spans="6:14" x14ac:dyDescent="0.2">
      <c r="F18">
        <v>80</v>
      </c>
      <c r="G18" s="2">
        <f>AVERAGE(G2:G17)</f>
        <v>68.5625</v>
      </c>
      <c r="J18" s="2">
        <f>AVERAGE(J2:J17)</f>
        <v>78.375</v>
      </c>
      <c r="N18">
        <v>82</v>
      </c>
    </row>
    <row r="19" spans="6:14" x14ac:dyDescent="0.2">
      <c r="F19">
        <v>82</v>
      </c>
      <c r="N19">
        <v>83</v>
      </c>
    </row>
    <row r="20" spans="6:14" x14ac:dyDescent="0.2">
      <c r="F20">
        <v>80</v>
      </c>
      <c r="N20">
        <v>83</v>
      </c>
    </row>
    <row r="21" spans="6:14" x14ac:dyDescent="0.2">
      <c r="F21">
        <v>81</v>
      </c>
      <c r="N21">
        <v>83</v>
      </c>
    </row>
    <row r="22" spans="6:14" x14ac:dyDescent="0.2">
      <c r="F22">
        <v>82</v>
      </c>
      <c r="N22">
        <v>72</v>
      </c>
    </row>
    <row r="23" spans="6:14" x14ac:dyDescent="0.2">
      <c r="F23">
        <v>83</v>
      </c>
      <c r="N23">
        <v>85</v>
      </c>
    </row>
    <row r="24" spans="6:14" x14ac:dyDescent="0.2">
      <c r="F24">
        <v>81</v>
      </c>
      <c r="N24">
        <v>83</v>
      </c>
    </row>
    <row r="25" spans="6:14" x14ac:dyDescent="0.2">
      <c r="F25">
        <v>80</v>
      </c>
      <c r="N25" s="2">
        <f>AVERAGE(N2:N24)</f>
        <v>82.086956521739125</v>
      </c>
    </row>
    <row r="26" spans="6:14" x14ac:dyDescent="0.2">
      <c r="F26">
        <v>80</v>
      </c>
    </row>
    <row r="27" spans="6:14" x14ac:dyDescent="0.2">
      <c r="F27">
        <v>79</v>
      </c>
    </row>
    <row r="28" spans="6:14" x14ac:dyDescent="0.2">
      <c r="F28" s="2">
        <f>AVERAGE(F2:F27)</f>
        <v>81.07692307692308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D70D-BF17-7941-BE4A-C49457786BCB}">
  <dimension ref="A1:L47"/>
  <sheetViews>
    <sheetView topLeftCell="C1" zoomScale="150" workbookViewId="0">
      <selection activeCell="L4" sqref="L4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</row>
    <row r="2" spans="1:12" x14ac:dyDescent="0.2">
      <c r="A2" s="1">
        <v>43511</v>
      </c>
      <c r="B2">
        <v>74</v>
      </c>
      <c r="C2">
        <v>69</v>
      </c>
      <c r="E2" s="1">
        <v>43518</v>
      </c>
      <c r="F2">
        <v>77</v>
      </c>
      <c r="G2">
        <v>71</v>
      </c>
      <c r="H2">
        <v>74</v>
      </c>
      <c r="I2" s="1">
        <v>43525</v>
      </c>
      <c r="J2">
        <v>81</v>
      </c>
      <c r="K2">
        <v>69</v>
      </c>
      <c r="L2">
        <v>75</v>
      </c>
    </row>
    <row r="3" spans="1:12" x14ac:dyDescent="0.2">
      <c r="B3">
        <v>73</v>
      </c>
      <c r="C3">
        <v>69</v>
      </c>
      <c r="F3">
        <v>76</v>
      </c>
      <c r="G3">
        <v>75</v>
      </c>
      <c r="H3">
        <v>69</v>
      </c>
      <c r="J3">
        <v>81</v>
      </c>
      <c r="K3">
        <v>69</v>
      </c>
      <c r="L3" s="2">
        <f>AVERAGE(L2)</f>
        <v>75</v>
      </c>
    </row>
    <row r="4" spans="1:12" x14ac:dyDescent="0.2">
      <c r="B4">
        <v>79</v>
      </c>
      <c r="C4">
        <v>70</v>
      </c>
      <c r="F4">
        <v>70</v>
      </c>
      <c r="G4">
        <v>72</v>
      </c>
      <c r="H4" s="2">
        <f>AVERAGE(H2:H3)</f>
        <v>71.5</v>
      </c>
      <c r="J4">
        <v>75</v>
      </c>
      <c r="K4">
        <v>70</v>
      </c>
    </row>
    <row r="5" spans="1:12" x14ac:dyDescent="0.2">
      <c r="B5">
        <v>76</v>
      </c>
      <c r="C5">
        <v>67</v>
      </c>
      <c r="F5">
        <v>71</v>
      </c>
      <c r="G5">
        <v>71</v>
      </c>
      <c r="J5">
        <v>81</v>
      </c>
      <c r="K5">
        <v>74</v>
      </c>
    </row>
    <row r="6" spans="1:12" x14ac:dyDescent="0.2">
      <c r="B6">
        <v>72</v>
      </c>
      <c r="C6">
        <v>70</v>
      </c>
      <c r="F6">
        <v>78</v>
      </c>
      <c r="G6">
        <v>74</v>
      </c>
      <c r="J6">
        <v>79</v>
      </c>
      <c r="K6">
        <v>70</v>
      </c>
    </row>
    <row r="7" spans="1:12" x14ac:dyDescent="0.2">
      <c r="B7">
        <v>70</v>
      </c>
      <c r="C7">
        <v>64</v>
      </c>
      <c r="F7">
        <v>78</v>
      </c>
      <c r="G7">
        <v>71</v>
      </c>
      <c r="J7">
        <v>78</v>
      </c>
      <c r="K7">
        <v>73</v>
      </c>
    </row>
    <row r="8" spans="1:12" x14ac:dyDescent="0.2">
      <c r="B8">
        <v>79</v>
      </c>
      <c r="C8">
        <v>68</v>
      </c>
      <c r="F8">
        <v>80</v>
      </c>
      <c r="G8">
        <v>73</v>
      </c>
      <c r="J8">
        <v>75</v>
      </c>
      <c r="K8">
        <v>72</v>
      </c>
    </row>
    <row r="9" spans="1:12" x14ac:dyDescent="0.2">
      <c r="B9">
        <v>80</v>
      </c>
      <c r="C9">
        <v>66</v>
      </c>
      <c r="F9">
        <v>78</v>
      </c>
      <c r="G9">
        <v>71</v>
      </c>
      <c r="J9">
        <v>75</v>
      </c>
      <c r="K9">
        <v>70</v>
      </c>
    </row>
    <row r="10" spans="1:12" x14ac:dyDescent="0.2">
      <c r="B10">
        <v>78</v>
      </c>
      <c r="C10">
        <v>63</v>
      </c>
      <c r="F10">
        <v>77</v>
      </c>
      <c r="G10">
        <v>71</v>
      </c>
      <c r="J10">
        <v>77</v>
      </c>
      <c r="K10">
        <v>71</v>
      </c>
    </row>
    <row r="11" spans="1:12" x14ac:dyDescent="0.2">
      <c r="B11">
        <v>76</v>
      </c>
      <c r="C11">
        <v>69</v>
      </c>
      <c r="F11">
        <v>79</v>
      </c>
      <c r="G11">
        <v>70</v>
      </c>
      <c r="J11">
        <v>77</v>
      </c>
      <c r="K11">
        <v>72</v>
      </c>
    </row>
    <row r="12" spans="1:12" x14ac:dyDescent="0.2">
      <c r="B12">
        <v>77</v>
      </c>
      <c r="C12">
        <v>69</v>
      </c>
      <c r="F12">
        <v>79</v>
      </c>
      <c r="G12">
        <v>71</v>
      </c>
      <c r="J12">
        <v>77</v>
      </c>
      <c r="K12">
        <v>76</v>
      </c>
    </row>
    <row r="13" spans="1:12" x14ac:dyDescent="0.2">
      <c r="B13">
        <v>78</v>
      </c>
      <c r="C13">
        <v>71</v>
      </c>
      <c r="F13">
        <v>71</v>
      </c>
      <c r="G13">
        <v>69</v>
      </c>
      <c r="J13">
        <v>76</v>
      </c>
      <c r="K13">
        <v>71</v>
      </c>
    </row>
    <row r="14" spans="1:12" x14ac:dyDescent="0.2">
      <c r="B14">
        <v>76</v>
      </c>
      <c r="C14">
        <v>69</v>
      </c>
      <c r="F14">
        <v>80</v>
      </c>
      <c r="G14">
        <v>67</v>
      </c>
      <c r="J14">
        <v>80</v>
      </c>
      <c r="K14">
        <v>68</v>
      </c>
    </row>
    <row r="15" spans="1:12" x14ac:dyDescent="0.2">
      <c r="B15">
        <v>77</v>
      </c>
      <c r="C15">
        <v>75</v>
      </c>
      <c r="F15">
        <v>74</v>
      </c>
      <c r="G15">
        <v>65</v>
      </c>
      <c r="J15">
        <v>79</v>
      </c>
      <c r="K15">
        <v>73</v>
      </c>
    </row>
    <row r="16" spans="1:12" x14ac:dyDescent="0.2">
      <c r="B16">
        <v>76</v>
      </c>
      <c r="C16">
        <v>68</v>
      </c>
      <c r="F16">
        <v>78</v>
      </c>
      <c r="G16">
        <v>71</v>
      </c>
      <c r="J16">
        <v>79</v>
      </c>
      <c r="K16">
        <v>69</v>
      </c>
    </row>
    <row r="17" spans="2:11" x14ac:dyDescent="0.2">
      <c r="B17">
        <v>78</v>
      </c>
      <c r="C17">
        <v>69</v>
      </c>
      <c r="F17">
        <v>79</v>
      </c>
      <c r="G17">
        <v>70</v>
      </c>
      <c r="J17">
        <v>79</v>
      </c>
      <c r="K17">
        <v>67</v>
      </c>
    </row>
    <row r="18" spans="2:11" x14ac:dyDescent="0.2">
      <c r="B18">
        <v>79</v>
      </c>
      <c r="C18">
        <v>72</v>
      </c>
      <c r="F18">
        <v>79</v>
      </c>
      <c r="G18">
        <v>69</v>
      </c>
      <c r="J18">
        <v>77</v>
      </c>
      <c r="K18">
        <v>72</v>
      </c>
    </row>
    <row r="19" spans="2:11" x14ac:dyDescent="0.2">
      <c r="B19">
        <v>78</v>
      </c>
      <c r="C19">
        <v>69</v>
      </c>
      <c r="F19">
        <v>80</v>
      </c>
      <c r="G19">
        <v>76</v>
      </c>
      <c r="J19">
        <v>80</v>
      </c>
      <c r="K19">
        <v>69</v>
      </c>
    </row>
    <row r="20" spans="2:11" x14ac:dyDescent="0.2">
      <c r="B20">
        <v>78</v>
      </c>
      <c r="C20">
        <v>71</v>
      </c>
      <c r="F20">
        <v>73</v>
      </c>
      <c r="G20">
        <v>70</v>
      </c>
      <c r="J20">
        <v>81</v>
      </c>
      <c r="K20" s="2">
        <f>AVERAGE(K2:K19)</f>
        <v>70.833333333333329</v>
      </c>
    </row>
    <row r="21" spans="2:11" x14ac:dyDescent="0.2">
      <c r="B21">
        <v>77</v>
      </c>
      <c r="C21">
        <v>67</v>
      </c>
      <c r="F21">
        <v>74</v>
      </c>
      <c r="G21">
        <v>70</v>
      </c>
      <c r="J21">
        <v>80</v>
      </c>
    </row>
    <row r="22" spans="2:11" x14ac:dyDescent="0.2">
      <c r="B22">
        <v>72</v>
      </c>
      <c r="C22">
        <v>73</v>
      </c>
      <c r="F22">
        <v>74</v>
      </c>
      <c r="G22">
        <v>71</v>
      </c>
      <c r="J22">
        <v>79</v>
      </c>
    </row>
    <row r="23" spans="2:11" x14ac:dyDescent="0.2">
      <c r="B23">
        <v>70</v>
      </c>
      <c r="C23">
        <v>67</v>
      </c>
      <c r="F23">
        <v>75</v>
      </c>
      <c r="G23" s="2">
        <f>AVERAGE(G2:G22)</f>
        <v>70.857142857142861</v>
      </c>
      <c r="J23">
        <v>76</v>
      </c>
    </row>
    <row r="24" spans="2:11" x14ac:dyDescent="0.2">
      <c r="B24">
        <v>77</v>
      </c>
      <c r="C24">
        <v>69</v>
      </c>
      <c r="F24">
        <v>75</v>
      </c>
      <c r="J24">
        <v>79</v>
      </c>
    </row>
    <row r="25" spans="2:11" x14ac:dyDescent="0.2">
      <c r="B25">
        <v>77</v>
      </c>
      <c r="C25">
        <v>69</v>
      </c>
      <c r="F25">
        <v>80</v>
      </c>
      <c r="J25">
        <v>78</v>
      </c>
    </row>
    <row r="26" spans="2:11" x14ac:dyDescent="0.2">
      <c r="B26">
        <v>70</v>
      </c>
      <c r="C26">
        <v>70</v>
      </c>
      <c r="F26">
        <v>80</v>
      </c>
      <c r="J26">
        <v>78</v>
      </c>
    </row>
    <row r="27" spans="2:11" x14ac:dyDescent="0.2">
      <c r="B27">
        <v>77</v>
      </c>
      <c r="C27">
        <v>69</v>
      </c>
      <c r="F27">
        <v>77</v>
      </c>
      <c r="J27">
        <v>76</v>
      </c>
    </row>
    <row r="28" spans="2:11" x14ac:dyDescent="0.2">
      <c r="B28">
        <v>76</v>
      </c>
      <c r="C28">
        <v>63</v>
      </c>
      <c r="F28">
        <v>78</v>
      </c>
      <c r="J28">
        <v>79</v>
      </c>
    </row>
    <row r="29" spans="2:11" x14ac:dyDescent="0.2">
      <c r="B29">
        <v>77</v>
      </c>
      <c r="C29">
        <v>69</v>
      </c>
      <c r="F29">
        <v>80</v>
      </c>
      <c r="J29">
        <v>78</v>
      </c>
    </row>
    <row r="30" spans="2:11" x14ac:dyDescent="0.2">
      <c r="B30" s="2">
        <f>AVERAGE(B2:B29)</f>
        <v>75.964285714285708</v>
      </c>
      <c r="C30">
        <v>69</v>
      </c>
      <c r="F30">
        <v>79</v>
      </c>
      <c r="J30">
        <v>76</v>
      </c>
    </row>
    <row r="31" spans="2:11" x14ac:dyDescent="0.2">
      <c r="C31">
        <v>69</v>
      </c>
      <c r="F31">
        <v>78</v>
      </c>
      <c r="J31">
        <v>78</v>
      </c>
    </row>
    <row r="32" spans="2:11" x14ac:dyDescent="0.2">
      <c r="C32">
        <v>68</v>
      </c>
      <c r="F32">
        <v>79</v>
      </c>
      <c r="J32">
        <v>78</v>
      </c>
    </row>
    <row r="33" spans="3:10" x14ac:dyDescent="0.2">
      <c r="C33" s="2">
        <f>AVERAGE(C2:C32)</f>
        <v>68.709677419354833</v>
      </c>
      <c r="F33">
        <v>79</v>
      </c>
      <c r="J33">
        <v>79</v>
      </c>
    </row>
    <row r="34" spans="3:10" x14ac:dyDescent="0.2">
      <c r="F34">
        <v>75</v>
      </c>
      <c r="J34">
        <v>77</v>
      </c>
    </row>
    <row r="35" spans="3:10" x14ac:dyDescent="0.2">
      <c r="F35">
        <v>77</v>
      </c>
      <c r="J35">
        <v>78</v>
      </c>
    </row>
    <row r="36" spans="3:10" x14ac:dyDescent="0.2">
      <c r="F36">
        <v>77</v>
      </c>
      <c r="J36">
        <v>79</v>
      </c>
    </row>
    <row r="37" spans="3:10" x14ac:dyDescent="0.2">
      <c r="F37">
        <v>77</v>
      </c>
      <c r="J37">
        <v>79</v>
      </c>
    </row>
    <row r="38" spans="3:10" x14ac:dyDescent="0.2">
      <c r="F38" s="2">
        <f>AVERAGE(F2:F37)</f>
        <v>76.972222222222229</v>
      </c>
      <c r="J38">
        <v>78</v>
      </c>
    </row>
    <row r="39" spans="3:10" x14ac:dyDescent="0.2">
      <c r="J39">
        <v>76</v>
      </c>
    </row>
    <row r="40" spans="3:10" x14ac:dyDescent="0.2">
      <c r="J40">
        <v>73</v>
      </c>
    </row>
    <row r="41" spans="3:10" x14ac:dyDescent="0.2">
      <c r="J41">
        <v>78</v>
      </c>
    </row>
    <row r="42" spans="3:10" x14ac:dyDescent="0.2">
      <c r="J42">
        <v>79</v>
      </c>
    </row>
    <row r="43" spans="3:10" x14ac:dyDescent="0.2">
      <c r="J43">
        <v>78</v>
      </c>
    </row>
    <row r="44" spans="3:10" x14ac:dyDescent="0.2">
      <c r="J44">
        <v>78</v>
      </c>
    </row>
    <row r="45" spans="3:10" x14ac:dyDescent="0.2">
      <c r="J45">
        <v>76</v>
      </c>
    </row>
    <row r="46" spans="3:10" x14ac:dyDescent="0.2">
      <c r="J46">
        <v>77</v>
      </c>
    </row>
    <row r="47" spans="3:10" x14ac:dyDescent="0.2">
      <c r="J47" s="2">
        <f>AVERAGE(J2:J46)</f>
        <v>77.933333333333337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Velo</vt:lpstr>
      <vt:lpstr>Anderson</vt:lpstr>
      <vt:lpstr>Berwald</vt:lpstr>
      <vt:lpstr>Cernhous</vt:lpstr>
      <vt:lpstr>Ditmarson</vt:lpstr>
      <vt:lpstr>Hoffman</vt:lpstr>
      <vt:lpstr>Kopp</vt:lpstr>
      <vt:lpstr>Lewis</vt:lpstr>
      <vt:lpstr>McCaustlin</vt:lpstr>
      <vt:lpstr>Merton</vt:lpstr>
      <vt:lpstr>Newman</vt:lpstr>
      <vt:lpstr>Stoddard</vt:lpstr>
      <vt:lpstr>Wensmann</vt:lpstr>
      <vt:lpstr>Winslow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2019-02-24T22:01:12Z</dcterms:created>
  <dcterms:modified xsi:type="dcterms:W3CDTF">2019-03-05T04:30:28Z</dcterms:modified>
</cp:coreProperties>
</file>