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603D3917-6D62-4A47-9BB1-D89F5F1BE47D}" xr6:coauthVersionLast="47" xr6:coauthVersionMax="47" xr10:uidLastSave="{00000000-0000-0000-0000-000000000000}"/>
  <bookViews>
    <workbookView xWindow="-108" yWindow="-108" windowWidth="23256" windowHeight="12456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1" i="1"/>
  <c r="G12" i="1"/>
  <c r="F11" i="1"/>
  <c r="G10" i="1"/>
  <c r="G9" i="1"/>
  <c r="F9" i="1"/>
  <c r="F10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<sst xmlns="http://schemas.openxmlformats.org/spreadsheetml/2006/main" count="22" uniqueCount="22">
  <si>
    <t>subject Id</t>
  </si>
  <si>
    <t>matched right</t>
  </si>
  <si>
    <t>overall score</t>
  </si>
  <si>
    <t>matched left</t>
  </si>
  <si>
    <t>mismatched right</t>
  </si>
  <si>
    <t>mismatched left</t>
  </si>
  <si>
    <t>Matched_avg</t>
  </si>
  <si>
    <t>Mismatched_avg</t>
  </si>
  <si>
    <t>pilot823-1</t>
  </si>
  <si>
    <t>pilot822-1</t>
  </si>
  <si>
    <t>pilot821-1</t>
  </si>
  <si>
    <t>pilot725-1</t>
  </si>
  <si>
    <t>pilot720-2</t>
  </si>
  <si>
    <t>new_pilot1</t>
  </si>
  <si>
    <t>new_pilot2</t>
  </si>
  <si>
    <t>new_pilot4</t>
  </si>
  <si>
    <t>new_pilot5</t>
  </si>
  <si>
    <t>sameface2</t>
  </si>
  <si>
    <t>sameface3</t>
  </si>
  <si>
    <t>sameface4</t>
  </si>
  <si>
    <t>sameface5</t>
  </si>
  <si>
    <t>sameface6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</si>
</sst>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18"/>
  <sheetViews>
    <sheetView tabSelected="1" workbookViewId="0">
      <selection activeCell="E14" sqref="E14:E18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x14ac:dyDescent="0.3">
      <c r="A2" t="s">
        <v>12</v>
      </c>
      <c r="B2">
        <v>95</v>
      </c>
      <c r="C2">
        <v>83.3333333333333</v>
      </c>
      <c r="D2">
        <v>80</v>
      </c>
      <c r="E2">
        <v>81.6666666666666</v>
      </c>
      <c r="F2">
        <f>(B2+C2)/2</f>
        <v>89.166666666666657</v>
      </c>
      <c r="G2">
        <f>(D2+E2)/2</f>
        <v>80.8333333333333</v>
      </c>
      <c r="H2">
        <v>85</v>
      </c>
    </row>
    <row r="3" spans="1:8" x14ac:dyDescent="0.3">
      <c r="A3" t="s">
        <v>11</v>
      </c>
      <c r="B3">
        <v>91.6666666666666</v>
      </c>
      <c r="C3">
        <v>96.6666666666666</v>
      </c>
      <c r="D3">
        <v>96.6666666666666</v>
      </c>
      <c r="E3">
        <v>98.3333333333333</v>
      </c>
      <c r="F3">
        <f t="shared" ref="F3:F6" si="0">(B3+C3)/2</f>
        <v>94.1666666666666</v>
      </c>
      <c r="G3">
        <f t="shared" ref="G3:G6" si="1">(D3+E3)/2</f>
        <v>97.499999999999943</v>
      </c>
      <c r="H3">
        <v>95.8333333333333</v>
      </c>
    </row>
    <row r="4" spans="1:8" x14ac:dyDescent="0.3">
      <c r="A4" t="s">
        <v>10</v>
      </c>
      <c r="B4">
        <v>80</v>
      </c>
      <c r="C4">
        <v>85</v>
      </c>
      <c r="D4">
        <v>81.6666666666666</v>
      </c>
      <c r="E4">
        <v>86.6666666666666</v>
      </c>
      <c r="F4">
        <f t="shared" si="0"/>
        <v>82.5</v>
      </c>
      <c r="G4">
        <f t="shared" si="1"/>
        <v>84.1666666666666</v>
      </c>
      <c r="H4">
        <v>83.3333333333333</v>
      </c>
    </row>
    <row r="5" spans="1:8" x14ac:dyDescent="0.3">
      <c r="A5" t="s">
        <v>9</v>
      </c>
      <c r="B5">
        <v>95</v>
      </c>
      <c r="C5">
        <v>95</v>
      </c>
      <c r="D5">
        <v>65</v>
      </c>
      <c r="E5">
        <v>61.6666666666666</v>
      </c>
      <c r="F5">
        <f t="shared" si="0"/>
        <v>95</v>
      </c>
      <c r="G5">
        <f t="shared" si="1"/>
        <v>63.3333333333333</v>
      </c>
      <c r="H5">
        <v>79.1666666666666</v>
      </c>
    </row>
    <row r="6" spans="1:8" x14ac:dyDescent="0.3">
      <c r="A6" t="s">
        <v>8</v>
      </c>
      <c r="B6">
        <v>93.3333333333333</v>
      </c>
      <c r="C6">
        <v>98.3333333333333</v>
      </c>
      <c r="D6">
        <v>93.3333333333333</v>
      </c>
      <c r="E6">
        <v>98.3333333333333</v>
      </c>
      <c r="F6">
        <f t="shared" si="0"/>
        <v>95.8333333333333</v>
      </c>
      <c r="G6">
        <f t="shared" si="1"/>
        <v>95.8333333333333</v>
      </c>
      <c r="H6">
        <v>95.8333333333333</v>
      </c>
    </row>
    <row r="9" spans="1:8" x14ac:dyDescent="0.3">
      <c r="A9" t="s">
        <v>13</v>
      </c>
      <c r="B9">
        <v>98.3333333333333</v>
      </c>
      <c r="C9">
        <v>100</v>
      </c>
      <c r="D9">
        <v>98.3333333333333</v>
      </c>
      <c r="E9">
        <v>98.3333333333333</v>
      </c>
      <c r="F9">
        <f>AVERAGE(B9:C9)</f>
        <v>99.166666666666657</v>
      </c>
      <c r="G9">
        <f>AVERAGE(D9:E9)</f>
        <v>98.3333333333333</v>
      </c>
      <c r="H9">
        <v>98.75</v>
      </c>
    </row>
    <row r="10" spans="1:8" x14ac:dyDescent="0.3">
      <c r="A10" t="s">
        <v>14</v>
      </c>
      <c r="B10">
        <v>100</v>
      </c>
      <c r="C10">
        <v>98.3333333333333</v>
      </c>
      <c r="D10">
        <v>96.6666666666666</v>
      </c>
      <c r="E10">
        <v>100</v>
      </c>
      <c r="F10">
        <f>AVERAGE(B10:C10)</f>
        <v>99.166666666666657</v>
      </c>
      <c r="G10">
        <f>AVERAGE(D10:E10)</f>
        <v>98.3333333333333</v>
      </c>
      <c r="H10">
        <v>98.75</v>
      </c>
    </row>
    <row r="11" spans="1:8" x14ac:dyDescent="0.3">
      <c r="A11" t="s">
        <v>15</v>
      </c>
      <c r="B11">
        <v>88.3333333333333</v>
      </c>
      <c r="C11">
        <v>71.6666666666666</v>
      </c>
      <c r="D11">
        <v>83.3333333333333</v>
      </c>
      <c r="E11">
        <v>80</v>
      </c>
      <c r="F11">
        <f>AVERAGE(B11:C11)</f>
        <v>79.999999999999943</v>
      </c>
      <c r="G11">
        <f t="shared" ref="G11:G12" si="2">AVERAGE(D11:E11)</f>
        <v>81.666666666666657</v>
      </c>
      <c r="H11">
        <v>80.8333333333333</v>
      </c>
    </row>
    <row r="12" spans="1:8" x14ac:dyDescent="0.3">
      <c r="A12" t="s">
        <v>16</v>
      </c>
      <c r="B12">
        <v>83.3333333333333</v>
      </c>
      <c r="C12">
        <v>100</v>
      </c>
      <c r="D12">
        <v>96.6666666666666</v>
      </c>
      <c r="E12">
        <v>100</v>
      </c>
      <c r="F12">
        <f>AVERAGE(B12:C12)</f>
        <v>91.666666666666657</v>
      </c>
      <c r="G12">
        <f t="shared" si="2"/>
        <v>98.3333333333333</v>
      </c>
      <c r="H12">
        <v>95</v>
      </c>
    </row>
    <row r="14" spans="1:8" x14ac:dyDescent="0.3">
      <c r="A14" t="s">
        <v>17</v>
      </c>
      <c r="B14">
        <v>86.6666666666666</v>
      </c>
      <c r="C14">
        <v>86.6666666666666</v>
      </c>
      <c r="D14">
        <v>63.3333333333333</v>
      </c>
      <c r="E14">
        <v>78.3333333333333</v>
      </c>
      <c r="H14">
        <v>78.75</v>
      </c>
    </row>
    <row r="15" spans="1:8" x14ac:dyDescent="0.3">
      <c r="A15" t="s">
        <v>18</v>
      </c>
      <c r="B15">
        <v>83.3333333333333</v>
      </c>
      <c r="C15">
        <v>93.3333333333333</v>
      </c>
      <c r="D15">
        <v>28.3333333333333</v>
      </c>
      <c r="E15">
        <v>51.6666666666666</v>
      </c>
      <c r="H15">
        <v>64.1666666666666</v>
      </c>
    </row>
    <row r="16" spans="1:8" x14ac:dyDescent="0.3">
      <c r="A16" t="s">
        <v>19</v>
      </c>
      <c r="B16">
        <v>96.6666666666666</v>
      </c>
      <c r="C16">
        <v>96.6666666666666</v>
      </c>
      <c r="D16">
        <v>90</v>
      </c>
      <c r="E16">
        <v>85</v>
      </c>
      <c r="H16">
        <v>92.0833333333333</v>
      </c>
    </row>
    <row r="17" spans="1:8" x14ac:dyDescent="0.3">
      <c r="A17" t="s">
        <v>20</v>
      </c>
      <c r="B17">
        <v>91.6666666666666</v>
      </c>
      <c r="C17">
        <v>73.3333333333333</v>
      </c>
      <c r="D17">
        <v>81.6666666666666</v>
      </c>
      <c r="E17">
        <v>90</v>
      </c>
      <c r="H17">
        <v>84.1666666666666</v>
      </c>
    </row>
    <row r="18" spans="1:8" x14ac:dyDescent="0.3">
      <c r="A18" t="s">
        <v>21</v>
      </c>
      <c r="B18">
        <v>90</v>
      </c>
      <c r="C18">
        <v>88.3333333333333</v>
      </c>
      <c r="D18">
        <v>88.3333333333333</v>
      </c>
      <c r="E18">
        <v>73.3333333333333</v>
      </c>
      <c r="H18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2023-10-05T22:18:24Z</dcterms:modified>
</cp:coreProperties>
</file>