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ob\Documents\GitHub\Century-Fablab-Projects\Documentation\Accelerometer Data\"/>
    </mc:Choice>
  </mc:AlternateContent>
  <bookViews>
    <workbookView xWindow="8025" yWindow="-15" windowWidth="8040" windowHeight="7605"/>
  </bookViews>
  <sheets>
    <sheet name="All Data" sheetId="10" r:id="rId1"/>
    <sheet name="Graphs" sheetId="11" r:id="rId2"/>
    <sheet name="Accel_Log_P1_G_X" sheetId="6" r:id="rId3"/>
    <sheet name="Accel_Log_N1_G_X" sheetId="7" r:id="rId4"/>
    <sheet name="Accel_Log_P1_G_Y" sheetId="5" r:id="rId5"/>
    <sheet name="Accel_Log_N1_G_Y" sheetId="4" r:id="rId6"/>
    <sheet name="Accel_Log_P1_G_Z" sheetId="8" r:id="rId7"/>
    <sheet name="Accel_Log_N1_G_Z" sheetId="9" r:id="rId8"/>
  </sheets>
  <calcPr calcId="152511"/>
</workbook>
</file>

<file path=xl/calcChain.xml><?xml version="1.0" encoding="utf-8"?>
<calcChain xmlns="http://schemas.openxmlformats.org/spreadsheetml/2006/main">
  <c r="Q2007" i="10" l="1"/>
  <c r="R2007" i="10"/>
  <c r="S2007" i="10"/>
  <c r="T2007" i="10"/>
  <c r="U2007" i="10"/>
  <c r="Q2008" i="10"/>
  <c r="R2008" i="10"/>
  <c r="S2008" i="10"/>
  <c r="T2008" i="10"/>
  <c r="T2015" i="10" s="1"/>
  <c r="U2008" i="10"/>
  <c r="Q2009" i="10"/>
  <c r="R2009" i="10"/>
  <c r="S2009" i="10"/>
  <c r="S2014" i="10" s="1"/>
  <c r="T2009" i="10"/>
  <c r="U2009" i="10"/>
  <c r="Q2010" i="10"/>
  <c r="R2010" i="10"/>
  <c r="R2014" i="10" s="1"/>
  <c r="S2010" i="10"/>
  <c r="S2013" i="10" s="1"/>
  <c r="T2010" i="10"/>
  <c r="U2010" i="10"/>
  <c r="U2014" i="10" s="1"/>
  <c r="Q2011" i="10"/>
  <c r="Q2017" i="10" s="1"/>
  <c r="R2011" i="10"/>
  <c r="S2011" i="10"/>
  <c r="T2011" i="10"/>
  <c r="T2017" i="10" s="1"/>
  <c r="U2011" i="10"/>
  <c r="Q2013" i="10"/>
  <c r="T2013" i="10"/>
  <c r="Q2014" i="10"/>
  <c r="T2014" i="10"/>
  <c r="Q2015" i="10"/>
  <c r="R2015" i="10"/>
  <c r="U2015" i="10"/>
  <c r="Q2016" i="10"/>
  <c r="R2016" i="10"/>
  <c r="S2016" i="10"/>
  <c r="T2016" i="10"/>
  <c r="U2016" i="10"/>
  <c r="S2017" i="10"/>
  <c r="P2017" i="10"/>
  <c r="P2013" i="10"/>
  <c r="P2011" i="10"/>
  <c r="P2010" i="10"/>
  <c r="P2009" i="10"/>
  <c r="P2014" i="10" s="1"/>
  <c r="P2008" i="10"/>
  <c r="P2015" i="10" s="1"/>
  <c r="P2007" i="10"/>
  <c r="P2016" i="10" s="1"/>
  <c r="F514" i="10"/>
  <c r="K514" i="10"/>
  <c r="D516" i="10"/>
  <c r="I516" i="10"/>
  <c r="M516" i="10"/>
  <c r="C507" i="10"/>
  <c r="D507" i="10"/>
  <c r="E507" i="10"/>
  <c r="E516" i="10" s="1"/>
  <c r="F507" i="10"/>
  <c r="F516" i="10" s="1"/>
  <c r="G507" i="10"/>
  <c r="I507" i="10"/>
  <c r="J507" i="10"/>
  <c r="J516" i="10" s="1"/>
  <c r="K507" i="10"/>
  <c r="K516" i="10" s="1"/>
  <c r="L507" i="10"/>
  <c r="M507" i="10"/>
  <c r="N507" i="10"/>
  <c r="N516" i="10" s="1"/>
  <c r="C508" i="10"/>
  <c r="C516" i="10" s="1"/>
  <c r="D508" i="10"/>
  <c r="D515" i="10" s="1"/>
  <c r="E508" i="10"/>
  <c r="E515" i="10" s="1"/>
  <c r="F508" i="10"/>
  <c r="F515" i="10" s="1"/>
  <c r="G508" i="10"/>
  <c r="G516" i="10" s="1"/>
  <c r="I508" i="10"/>
  <c r="I515" i="10" s="1"/>
  <c r="J508" i="10"/>
  <c r="J515" i="10" s="1"/>
  <c r="K508" i="10"/>
  <c r="K515" i="10" s="1"/>
  <c r="L508" i="10"/>
  <c r="L516" i="10" s="1"/>
  <c r="M508" i="10"/>
  <c r="M515" i="10" s="1"/>
  <c r="N508" i="10"/>
  <c r="N515" i="10" s="1"/>
  <c r="C509" i="10"/>
  <c r="C515" i="10" s="1"/>
  <c r="D509" i="10"/>
  <c r="D514" i="10" s="1"/>
  <c r="E509" i="10"/>
  <c r="E514" i="10" s="1"/>
  <c r="F509" i="10"/>
  <c r="G509" i="10"/>
  <c r="G515" i="10" s="1"/>
  <c r="I509" i="10"/>
  <c r="I514" i="10" s="1"/>
  <c r="J509" i="10"/>
  <c r="J514" i="10" s="1"/>
  <c r="K509" i="10"/>
  <c r="L509" i="10"/>
  <c r="L515" i="10" s="1"/>
  <c r="M509" i="10"/>
  <c r="M514" i="10" s="1"/>
  <c r="N509" i="10"/>
  <c r="N514" i="10" s="1"/>
  <c r="C510" i="10"/>
  <c r="C513" i="10" s="1"/>
  <c r="D510" i="10"/>
  <c r="D513" i="10" s="1"/>
  <c r="E510" i="10"/>
  <c r="E513" i="10" s="1"/>
  <c r="F510" i="10"/>
  <c r="F513" i="10" s="1"/>
  <c r="G510" i="10"/>
  <c r="G513" i="10" s="1"/>
  <c r="I510" i="10"/>
  <c r="I513" i="10" s="1"/>
  <c r="J510" i="10"/>
  <c r="J513" i="10" s="1"/>
  <c r="K510" i="10"/>
  <c r="K513" i="10" s="1"/>
  <c r="L510" i="10"/>
  <c r="L513" i="10" s="1"/>
  <c r="M510" i="10"/>
  <c r="M513" i="10" s="1"/>
  <c r="N510" i="10"/>
  <c r="N513" i="10" s="1"/>
  <c r="C511" i="10"/>
  <c r="D511" i="10"/>
  <c r="E511" i="10"/>
  <c r="F511" i="10"/>
  <c r="G511" i="10"/>
  <c r="I511" i="10"/>
  <c r="J511" i="10"/>
  <c r="K511" i="10"/>
  <c r="L511" i="10"/>
  <c r="M511" i="10"/>
  <c r="N511" i="10"/>
  <c r="B507" i="10"/>
  <c r="B516" i="10" s="1"/>
  <c r="B511" i="10"/>
  <c r="B510" i="10"/>
  <c r="B517" i="10" s="1"/>
  <c r="B509" i="10"/>
  <c r="B514" i="10" s="1"/>
  <c r="B508" i="10"/>
  <c r="B515" i="10" s="1"/>
  <c r="Q2005" i="10"/>
  <c r="R2005" i="10"/>
  <c r="S2005" i="10"/>
  <c r="T2005" i="10"/>
  <c r="U2005" i="10"/>
  <c r="P2005" i="10"/>
  <c r="Q2004" i="10"/>
  <c r="E525" i="10" s="1"/>
  <c r="R2004" i="10"/>
  <c r="F525" i="10" s="1"/>
  <c r="S2004" i="10"/>
  <c r="G525" i="10" s="1"/>
  <c r="T2004" i="10"/>
  <c r="H525" i="10" s="1"/>
  <c r="U2004" i="10"/>
  <c r="I525" i="10" s="1"/>
  <c r="P2004" i="10"/>
  <c r="D525" i="10" s="1"/>
  <c r="C505" i="10"/>
  <c r="D505" i="10"/>
  <c r="E505" i="10"/>
  <c r="F505" i="10"/>
  <c r="G505" i="10"/>
  <c r="I505" i="10"/>
  <c r="J505" i="10"/>
  <c r="K505" i="10"/>
  <c r="L505" i="10"/>
  <c r="M505" i="10"/>
  <c r="N505" i="10"/>
  <c r="B505" i="10"/>
  <c r="J504" i="10"/>
  <c r="K504" i="10"/>
  <c r="L504" i="10"/>
  <c r="M504" i="10"/>
  <c r="N504" i="10"/>
  <c r="I504" i="10"/>
  <c r="C504" i="10"/>
  <c r="E521" i="10" s="1"/>
  <c r="D504" i="10"/>
  <c r="F521" i="10" s="1"/>
  <c r="E504" i="10"/>
  <c r="G521" i="10" s="1"/>
  <c r="F504" i="10"/>
  <c r="H521" i="10" s="1"/>
  <c r="G504" i="10"/>
  <c r="I521" i="10" s="1"/>
  <c r="B504" i="10"/>
  <c r="D521" i="10" s="1"/>
  <c r="M9" i="9"/>
  <c r="L9" i="9"/>
  <c r="K9" i="9"/>
  <c r="J9" i="9"/>
  <c r="I9" i="9"/>
  <c r="H9" i="9"/>
  <c r="M8" i="9"/>
  <c r="M16" i="9" s="1"/>
  <c r="L8" i="9"/>
  <c r="K8" i="9"/>
  <c r="J8" i="9"/>
  <c r="J16" i="9" s="1"/>
  <c r="I8" i="9"/>
  <c r="I16" i="9" s="1"/>
  <c r="H8" i="9"/>
  <c r="M7" i="9"/>
  <c r="L7" i="9"/>
  <c r="L13" i="9" s="1"/>
  <c r="K7" i="9"/>
  <c r="K13" i="9" s="1"/>
  <c r="J7" i="9"/>
  <c r="I7" i="9"/>
  <c r="H7" i="9"/>
  <c r="H13" i="9" s="1"/>
  <c r="M6" i="9"/>
  <c r="M14" i="9" s="1"/>
  <c r="L6" i="9"/>
  <c r="K6" i="9"/>
  <c r="J6" i="9"/>
  <c r="J14" i="9" s="1"/>
  <c r="I6" i="9"/>
  <c r="I14" i="9" s="1"/>
  <c r="H6" i="9"/>
  <c r="M5" i="9"/>
  <c r="L5" i="9"/>
  <c r="L15" i="9" s="1"/>
  <c r="K5" i="9"/>
  <c r="K15" i="9" s="1"/>
  <c r="J5" i="9"/>
  <c r="I5" i="9"/>
  <c r="H5" i="9"/>
  <c r="H15" i="9" s="1"/>
  <c r="M3" i="9"/>
  <c r="L3" i="9"/>
  <c r="K3" i="9"/>
  <c r="J3" i="9"/>
  <c r="I3" i="9"/>
  <c r="H3" i="9"/>
  <c r="M9" i="8"/>
  <c r="L9" i="8"/>
  <c r="K9" i="8"/>
  <c r="J9" i="8"/>
  <c r="I9" i="8"/>
  <c r="H9" i="8"/>
  <c r="M8" i="8"/>
  <c r="M16" i="8" s="1"/>
  <c r="L8" i="8"/>
  <c r="K8" i="8"/>
  <c r="J8" i="8"/>
  <c r="J16" i="8" s="1"/>
  <c r="I8" i="8"/>
  <c r="I16" i="8" s="1"/>
  <c r="H8" i="8"/>
  <c r="M7" i="8"/>
  <c r="L7" i="8"/>
  <c r="L13" i="8" s="1"/>
  <c r="K7" i="8"/>
  <c r="K13" i="8" s="1"/>
  <c r="J7" i="8"/>
  <c r="I7" i="8"/>
  <c r="H7" i="8"/>
  <c r="H13" i="8" s="1"/>
  <c r="M6" i="8"/>
  <c r="M14" i="8" s="1"/>
  <c r="L6" i="8"/>
  <c r="K6" i="8"/>
  <c r="J6" i="8"/>
  <c r="J14" i="8" s="1"/>
  <c r="I6" i="8"/>
  <c r="I14" i="8" s="1"/>
  <c r="H6" i="8"/>
  <c r="M5" i="8"/>
  <c r="L5" i="8"/>
  <c r="L15" i="8" s="1"/>
  <c r="K5" i="8"/>
  <c r="K15" i="8" s="1"/>
  <c r="J5" i="8"/>
  <c r="I5" i="8"/>
  <c r="H5" i="8"/>
  <c r="H15" i="8" s="1"/>
  <c r="M3" i="8"/>
  <c r="L3" i="8"/>
  <c r="K3" i="8"/>
  <c r="J3" i="8"/>
  <c r="I3" i="8"/>
  <c r="H3" i="8"/>
  <c r="M9" i="7"/>
  <c r="L9" i="7"/>
  <c r="K9" i="7"/>
  <c r="J9" i="7"/>
  <c r="I9" i="7"/>
  <c r="H9" i="7"/>
  <c r="M8" i="7"/>
  <c r="M16" i="7" s="1"/>
  <c r="L8" i="7"/>
  <c r="K8" i="7"/>
  <c r="J8" i="7"/>
  <c r="J16" i="7" s="1"/>
  <c r="I8" i="7"/>
  <c r="I16" i="7" s="1"/>
  <c r="H8" i="7"/>
  <c r="M7" i="7"/>
  <c r="L7" i="7"/>
  <c r="L13" i="7" s="1"/>
  <c r="K7" i="7"/>
  <c r="K13" i="7" s="1"/>
  <c r="J7" i="7"/>
  <c r="I7" i="7"/>
  <c r="H7" i="7"/>
  <c r="H13" i="7" s="1"/>
  <c r="M6" i="7"/>
  <c r="M14" i="7" s="1"/>
  <c r="L6" i="7"/>
  <c r="K6" i="7"/>
  <c r="J6" i="7"/>
  <c r="J14" i="7" s="1"/>
  <c r="I6" i="7"/>
  <c r="I14" i="7" s="1"/>
  <c r="H6" i="7"/>
  <c r="M5" i="7"/>
  <c r="L5" i="7"/>
  <c r="L15" i="7" s="1"/>
  <c r="K5" i="7"/>
  <c r="K15" i="7" s="1"/>
  <c r="J5" i="7"/>
  <c r="I5" i="7"/>
  <c r="H5" i="7"/>
  <c r="H15" i="7" s="1"/>
  <c r="M3" i="7"/>
  <c r="L3" i="7"/>
  <c r="K3" i="7"/>
  <c r="J3" i="7"/>
  <c r="I3" i="7"/>
  <c r="H3" i="7"/>
  <c r="H3" i="6"/>
  <c r="I3" i="6"/>
  <c r="J3" i="6"/>
  <c r="K3" i="6"/>
  <c r="L3" i="6"/>
  <c r="M3" i="6"/>
  <c r="H5" i="6"/>
  <c r="I5" i="6"/>
  <c r="J5" i="6"/>
  <c r="K5" i="6"/>
  <c r="L5" i="6"/>
  <c r="M5" i="6"/>
  <c r="H6" i="6"/>
  <c r="I6" i="6"/>
  <c r="I15" i="6" s="1"/>
  <c r="J6" i="6"/>
  <c r="J14" i="6" s="1"/>
  <c r="K6" i="6"/>
  <c r="L6" i="6"/>
  <c r="M6" i="6"/>
  <c r="M15" i="6" s="1"/>
  <c r="H7" i="6"/>
  <c r="H14" i="6" s="1"/>
  <c r="I7" i="6"/>
  <c r="J7" i="6"/>
  <c r="K7" i="6"/>
  <c r="L7" i="6"/>
  <c r="L14" i="6" s="1"/>
  <c r="M7" i="6"/>
  <c r="H8" i="6"/>
  <c r="I8" i="6"/>
  <c r="I12" i="6" s="1"/>
  <c r="J8" i="6"/>
  <c r="J16" i="6" s="1"/>
  <c r="K8" i="6"/>
  <c r="L8" i="6"/>
  <c r="L12" i="6" s="1"/>
  <c r="M8" i="6"/>
  <c r="M13" i="6" s="1"/>
  <c r="H9" i="6"/>
  <c r="I9" i="6"/>
  <c r="J9" i="6"/>
  <c r="K9" i="6"/>
  <c r="K16" i="6" s="1"/>
  <c r="L9" i="6"/>
  <c r="M9" i="6"/>
  <c r="H12" i="6"/>
  <c r="J12" i="6"/>
  <c r="K12" i="6"/>
  <c r="J13" i="6"/>
  <c r="K13" i="6"/>
  <c r="K14" i="6"/>
  <c r="M14" i="6"/>
  <c r="H15" i="6"/>
  <c r="J15" i="6"/>
  <c r="K15" i="6"/>
  <c r="L15" i="6"/>
  <c r="H16" i="6"/>
  <c r="M9" i="5"/>
  <c r="L9" i="5"/>
  <c r="K9" i="5"/>
  <c r="J9" i="5"/>
  <c r="I9" i="5"/>
  <c r="H9" i="5"/>
  <c r="M8" i="5"/>
  <c r="M16" i="5" s="1"/>
  <c r="L8" i="5"/>
  <c r="K8" i="5"/>
  <c r="J8" i="5"/>
  <c r="J16" i="5" s="1"/>
  <c r="I8" i="5"/>
  <c r="I16" i="5" s="1"/>
  <c r="H8" i="5"/>
  <c r="H16" i="5" s="1"/>
  <c r="M7" i="5"/>
  <c r="L7" i="5"/>
  <c r="L13" i="5" s="1"/>
  <c r="K7" i="5"/>
  <c r="K13" i="5" s="1"/>
  <c r="J7" i="5"/>
  <c r="J13" i="5" s="1"/>
  <c r="I7" i="5"/>
  <c r="H7" i="5"/>
  <c r="H13" i="5" s="1"/>
  <c r="M6" i="5"/>
  <c r="M14" i="5" s="1"/>
  <c r="L6" i="5"/>
  <c r="L14" i="5" s="1"/>
  <c r="K6" i="5"/>
  <c r="J6" i="5"/>
  <c r="I6" i="5"/>
  <c r="I14" i="5" s="1"/>
  <c r="H6" i="5"/>
  <c r="H14" i="5" s="1"/>
  <c r="M5" i="5"/>
  <c r="L5" i="5"/>
  <c r="K5" i="5"/>
  <c r="K15" i="5" s="1"/>
  <c r="J5" i="5"/>
  <c r="J15" i="5" s="1"/>
  <c r="I5" i="5"/>
  <c r="H5" i="5"/>
  <c r="M3" i="5"/>
  <c r="L3" i="5"/>
  <c r="K3" i="5"/>
  <c r="J3" i="5"/>
  <c r="I3" i="5"/>
  <c r="H3" i="5"/>
  <c r="J14" i="5" l="1"/>
  <c r="M517" i="10"/>
  <c r="I517" i="10"/>
  <c r="D517" i="10"/>
  <c r="H15" i="5"/>
  <c r="L15" i="5"/>
  <c r="I15" i="5"/>
  <c r="M15" i="5"/>
  <c r="K14" i="5"/>
  <c r="I13" i="5"/>
  <c r="M13" i="5"/>
  <c r="K16" i="5"/>
  <c r="H13" i="6"/>
  <c r="I15" i="7"/>
  <c r="M15" i="7"/>
  <c r="K14" i="7"/>
  <c r="I13" i="7"/>
  <c r="M13" i="7"/>
  <c r="K16" i="7"/>
  <c r="I15" i="8"/>
  <c r="M15" i="8"/>
  <c r="K14" i="8"/>
  <c r="I13" i="8"/>
  <c r="M13" i="8"/>
  <c r="K16" i="8"/>
  <c r="I15" i="9"/>
  <c r="M15" i="9"/>
  <c r="K14" i="9"/>
  <c r="I13" i="9"/>
  <c r="M13" i="9"/>
  <c r="K16" i="9"/>
  <c r="L517" i="10"/>
  <c r="G517" i="10"/>
  <c r="C517" i="10"/>
  <c r="R2017" i="10"/>
  <c r="S2015" i="10"/>
  <c r="R2013" i="10"/>
  <c r="L16" i="5"/>
  <c r="M16" i="6"/>
  <c r="M12" i="6"/>
  <c r="I13" i="6"/>
  <c r="J15" i="7"/>
  <c r="H14" i="7"/>
  <c r="L14" i="7"/>
  <c r="J13" i="7"/>
  <c r="H16" i="7"/>
  <c r="L16" i="7"/>
  <c r="J15" i="8"/>
  <c r="H14" i="8"/>
  <c r="L14" i="8"/>
  <c r="J13" i="8"/>
  <c r="H16" i="8"/>
  <c r="L16" i="8"/>
  <c r="J15" i="9"/>
  <c r="H14" i="9"/>
  <c r="L14" i="9"/>
  <c r="J13" i="9"/>
  <c r="H16" i="9"/>
  <c r="L16" i="9"/>
  <c r="B513" i="10"/>
  <c r="K517" i="10"/>
  <c r="F517" i="10"/>
  <c r="L514" i="10"/>
  <c r="G514" i="10"/>
  <c r="C514" i="10"/>
  <c r="N517" i="10"/>
  <c r="J517" i="10"/>
  <c r="E517" i="10"/>
  <c r="U2013" i="10"/>
  <c r="U2017" i="10"/>
  <c r="H12" i="9"/>
  <c r="K12" i="9"/>
  <c r="I12" i="9"/>
  <c r="L12" i="9"/>
  <c r="J12" i="9"/>
  <c r="M12" i="9"/>
  <c r="H12" i="8"/>
  <c r="K12" i="8"/>
  <c r="I12" i="8"/>
  <c r="L12" i="8"/>
  <c r="J12" i="8"/>
  <c r="M12" i="8"/>
  <c r="H12" i="7"/>
  <c r="K12" i="7"/>
  <c r="I12" i="7"/>
  <c r="L12" i="7"/>
  <c r="J12" i="7"/>
  <c r="M12" i="7"/>
  <c r="I16" i="6"/>
  <c r="I14" i="6"/>
  <c r="L16" i="6"/>
  <c r="L13" i="6"/>
  <c r="H12" i="5"/>
  <c r="K12" i="5"/>
  <c r="I12" i="5"/>
  <c r="L12" i="5"/>
  <c r="J12" i="5"/>
  <c r="M12" i="5"/>
  <c r="M9" i="4"/>
  <c r="L9" i="4"/>
  <c r="K9" i="4"/>
  <c r="J9" i="4"/>
  <c r="I9" i="4"/>
  <c r="H9" i="4"/>
  <c r="M8" i="4"/>
  <c r="L8" i="4"/>
  <c r="L16" i="4" s="1"/>
  <c r="K8" i="4"/>
  <c r="K16" i="4" s="1"/>
  <c r="J8" i="4"/>
  <c r="I8" i="4"/>
  <c r="H8" i="4"/>
  <c r="H16" i="4" s="1"/>
  <c r="M7" i="4"/>
  <c r="M13" i="4" s="1"/>
  <c r="L7" i="4"/>
  <c r="K7" i="4"/>
  <c r="J7" i="4"/>
  <c r="J13" i="4" s="1"/>
  <c r="I7" i="4"/>
  <c r="I13" i="4" s="1"/>
  <c r="H7" i="4"/>
  <c r="M6" i="4"/>
  <c r="L6" i="4"/>
  <c r="L14" i="4" s="1"/>
  <c r="K6" i="4"/>
  <c r="K14" i="4" s="1"/>
  <c r="J6" i="4"/>
  <c r="I6" i="4"/>
  <c r="H6" i="4"/>
  <c r="H14" i="4" s="1"/>
  <c r="M5" i="4"/>
  <c r="M15" i="4" s="1"/>
  <c r="L5" i="4"/>
  <c r="K5" i="4"/>
  <c r="J5" i="4"/>
  <c r="J15" i="4" s="1"/>
  <c r="I5" i="4"/>
  <c r="I15" i="4" s="1"/>
  <c r="H5" i="4"/>
  <c r="M3" i="4"/>
  <c r="L3" i="4"/>
  <c r="K3" i="4"/>
  <c r="J3" i="4"/>
  <c r="I3" i="4"/>
  <c r="H3" i="4"/>
  <c r="I14" i="4" l="1"/>
  <c r="H15" i="4"/>
  <c r="L15" i="4"/>
  <c r="J14" i="4"/>
  <c r="H13" i="4"/>
  <c r="L13" i="4"/>
  <c r="J16" i="4"/>
  <c r="K15" i="4"/>
  <c r="M14" i="4"/>
  <c r="K13" i="4"/>
  <c r="I16" i="4"/>
  <c r="M16" i="4"/>
  <c r="H12" i="4"/>
  <c r="K12" i="4"/>
  <c r="I12" i="4"/>
  <c r="L12" i="4"/>
  <c r="J12" i="4"/>
  <c r="M12" i="4"/>
</calcChain>
</file>

<file path=xl/sharedStrings.xml><?xml version="1.0" encoding="utf-8"?>
<sst xmlns="http://schemas.openxmlformats.org/spreadsheetml/2006/main" count="209" uniqueCount="34">
  <si>
    <t>x1</t>
  </si>
  <si>
    <t>y1</t>
  </si>
  <si>
    <t>z1</t>
  </si>
  <si>
    <t>x2</t>
  </si>
  <si>
    <t>y2</t>
  </si>
  <si>
    <t>z2</t>
  </si>
  <si>
    <t>X1</t>
  </si>
  <si>
    <t>Y1</t>
  </si>
  <si>
    <t>Z1</t>
  </si>
  <si>
    <t>X2</t>
  </si>
  <si>
    <t>Y2</t>
  </si>
  <si>
    <t>Z2</t>
  </si>
  <si>
    <t>Average</t>
  </si>
  <si>
    <t>Max</t>
  </si>
  <si>
    <t>3rd Quartile</t>
  </si>
  <si>
    <t>Median</t>
  </si>
  <si>
    <t>1st Quartile</t>
  </si>
  <si>
    <t>Min</t>
  </si>
  <si>
    <t>bottom</t>
  </si>
  <si>
    <t>2q</t>
  </si>
  <si>
    <t>3q</t>
  </si>
  <si>
    <t>w+</t>
  </si>
  <si>
    <t>w-</t>
  </si>
  <si>
    <t>Positive 1G</t>
  </si>
  <si>
    <t>Negative 1G</t>
  </si>
  <si>
    <t>0G</t>
  </si>
  <si>
    <t>STDDEV.S</t>
  </si>
  <si>
    <t xml:space="preserve">3rd quartile </t>
  </si>
  <si>
    <t>1st quartile</t>
  </si>
  <si>
    <t>MAX</t>
  </si>
  <si>
    <t>3rd quartile</t>
  </si>
  <si>
    <t>MIN</t>
  </si>
  <si>
    <t>Calculated 0G (Based on averages)</t>
  </si>
  <si>
    <t>Measured 0G (Based on averages)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</si>
</sst>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Positive</a:t>
            </a:r>
            <a:r>
              <a:rPr lang="en-US" baseline="0"/>
              <a:t> 1G ±3G Accelerometers Values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'All Data'!$B$517:$D$517</c:f>
                <c:numCache>
                  <c:formatCode>General</c:formatCode>
                  <c:ptCount val="3"/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</c:numCache>
              </c:numRef>
            </c:minus>
          </c:errBars>
          <c:cat>
            <c:strRef>
              <c:f>'All Data'!$B$3:$D$3</c:f>
              <c:strCache>
                <c:ptCount val="3"/>
                <c:pt idx="0">
                  <c:v>X1</c:v>
                </c:pt>
                <c:pt idx="1">
                  <c:v>Y1</c:v>
                </c:pt>
                <c:pt idx="2">
                  <c:v>Z1</c:v>
                </c:pt>
              </c:strCache>
            </c:strRef>
          </c:cat>
          <c:val>
            <c:numRef>
              <c:f>'All Data'!$B$513:$D$513</c:f>
              <c:numCache>
                <c:formatCode>General</c:formatCode>
                <c:ptCount val="3"/>
                <c:pt idx="0">
                  <c:v>2440</c:v>
                </c:pt>
                <c:pt idx="1">
                  <c:v>2431</c:v>
                </c:pt>
                <c:pt idx="2">
                  <c:v>2494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'All Data'!$B$3:$D$3</c:f>
              <c:strCache>
                <c:ptCount val="3"/>
                <c:pt idx="0">
                  <c:v>X1</c:v>
                </c:pt>
                <c:pt idx="1">
                  <c:v>Y1</c:v>
                </c:pt>
                <c:pt idx="2">
                  <c:v>Z1</c:v>
                </c:pt>
              </c:strCache>
            </c:strRef>
          </c:cat>
          <c:val>
            <c:numRef>
              <c:f>'All Data'!$B$514:$D$514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invertIfNegative val="0"/>
          <c:errBars>
            <c:errBarType val="plus"/>
            <c:errValType val="cust"/>
            <c:noEndCap val="0"/>
            <c:plus>
              <c:numRef>
                <c:f>'All Data'!$B$516:$D$516</c:f>
                <c:numCache>
                  <c:formatCode>General</c:formatCode>
                  <c:ptCount val="3"/>
                  <c:pt idx="0">
                    <c:v>6</c:v>
                  </c:pt>
                  <c:pt idx="1">
                    <c:v>6</c:v>
                  </c:pt>
                  <c:pt idx="2">
                    <c:v>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'All Data'!$B$3:$D$3</c:f>
              <c:strCache>
                <c:ptCount val="3"/>
                <c:pt idx="0">
                  <c:v>X1</c:v>
                </c:pt>
                <c:pt idx="1">
                  <c:v>Y1</c:v>
                </c:pt>
                <c:pt idx="2">
                  <c:v>Z1</c:v>
                </c:pt>
              </c:strCache>
            </c:strRef>
          </c:cat>
          <c:val>
            <c:numRef>
              <c:f>'All Data'!$B$515:$D$515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0753136"/>
        <c:axId val="576594752"/>
      </c:barChart>
      <c:catAx>
        <c:axId val="570753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594752"/>
        <c:crosses val="autoZero"/>
        <c:auto val="1"/>
        <c:lblAlgn val="ctr"/>
        <c:lblOffset val="100"/>
        <c:noMultiLvlLbl val="0"/>
      </c:catAx>
      <c:valAx>
        <c:axId val="576594752"/>
        <c:scaling>
          <c:orientation val="minMax"/>
          <c:max val="2650"/>
          <c:min val="2400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570753136"/>
        <c:crosses val="autoZero"/>
        <c:crossBetween val="between"/>
        <c:majorUnit val="5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Accel_Log_N1_G_Y!$H$16:$M$16</c:f>
                <c:numCache>
                  <c:formatCode>General</c:formatCode>
                  <c:ptCount val="6"/>
                  <c:pt idx="0">
                    <c:v>11</c:v>
                  </c:pt>
                  <c:pt idx="1">
                    <c:v>6</c:v>
                  </c:pt>
                  <c:pt idx="2">
                    <c:v>16</c:v>
                  </c:pt>
                  <c:pt idx="3">
                    <c:v>3</c:v>
                  </c:pt>
                  <c:pt idx="4">
                    <c:v>2</c:v>
                  </c:pt>
                  <c:pt idx="5">
                    <c:v>3</c:v>
                  </c:pt>
                </c:numCache>
              </c:numRef>
            </c:minus>
          </c:errBars>
          <c:cat>
            <c:strRef>
              <c:f>Accel_Log_N1_G_Y!$A$1:$F$1</c:f>
              <c:strCache>
                <c:ptCount val="6"/>
                <c:pt idx="0">
                  <c:v>x1</c:v>
                </c:pt>
                <c:pt idx="1">
                  <c:v>y1</c:v>
                </c:pt>
                <c:pt idx="2">
                  <c:v>z1</c:v>
                </c:pt>
                <c:pt idx="3">
                  <c:v>x2</c:v>
                </c:pt>
                <c:pt idx="4">
                  <c:v>y2</c:v>
                </c:pt>
                <c:pt idx="5">
                  <c:v>z2</c:v>
                </c:pt>
              </c:strCache>
            </c:strRef>
          </c:cat>
          <c:val>
            <c:numRef>
              <c:f>Accel_Log_N1_G_Y!$H$12:$M$12</c:f>
              <c:numCache>
                <c:formatCode>General</c:formatCode>
                <c:ptCount val="6"/>
                <c:pt idx="0">
                  <c:v>2033</c:v>
                </c:pt>
                <c:pt idx="1">
                  <c:v>1586</c:v>
                </c:pt>
                <c:pt idx="2">
                  <c:v>2059</c:v>
                </c:pt>
                <c:pt idx="3">
                  <c:v>2033</c:v>
                </c:pt>
                <c:pt idx="4">
                  <c:v>1956</c:v>
                </c:pt>
                <c:pt idx="5">
                  <c:v>2034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Accel_Log_N1_G_Y!$A$1:$F$1</c:f>
              <c:strCache>
                <c:ptCount val="6"/>
                <c:pt idx="0">
                  <c:v>x1</c:v>
                </c:pt>
                <c:pt idx="1">
                  <c:v>y1</c:v>
                </c:pt>
                <c:pt idx="2">
                  <c:v>z1</c:v>
                </c:pt>
                <c:pt idx="3">
                  <c:v>x2</c:v>
                </c:pt>
                <c:pt idx="4">
                  <c:v>y2</c:v>
                </c:pt>
                <c:pt idx="5">
                  <c:v>z2</c:v>
                </c:pt>
              </c:strCache>
            </c:strRef>
          </c:cat>
          <c:val>
            <c:numRef>
              <c:f>Accel_Log_N1_G_Y!$H$13:$M$13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invertIfNegative val="0"/>
          <c:errBars>
            <c:errBarType val="plus"/>
            <c:errValType val="cust"/>
            <c:noEndCap val="0"/>
            <c:plus>
              <c:numRef>
                <c:f>Accel_Log_N1_G_Y!$H$15:$M$15</c:f>
                <c:numCache>
                  <c:formatCode>General</c:formatCode>
                  <c:ptCount val="6"/>
                  <c:pt idx="0">
                    <c:v>10</c:v>
                  </c:pt>
                  <c:pt idx="1">
                    <c:v>18</c:v>
                  </c:pt>
                  <c:pt idx="2">
                    <c:v>11</c:v>
                  </c:pt>
                  <c:pt idx="3">
                    <c:v>6</c:v>
                  </c:pt>
                  <c:pt idx="4">
                    <c:v>7</c:v>
                  </c:pt>
                  <c:pt idx="5">
                    <c:v>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Accel_Log_N1_G_Y!$A$1:$F$1</c:f>
              <c:strCache>
                <c:ptCount val="6"/>
                <c:pt idx="0">
                  <c:v>x1</c:v>
                </c:pt>
                <c:pt idx="1">
                  <c:v>y1</c:v>
                </c:pt>
                <c:pt idx="2">
                  <c:v>z1</c:v>
                </c:pt>
                <c:pt idx="3">
                  <c:v>x2</c:v>
                </c:pt>
                <c:pt idx="4">
                  <c:v>y2</c:v>
                </c:pt>
                <c:pt idx="5">
                  <c:v>z2</c:v>
                </c:pt>
              </c:strCache>
            </c:strRef>
          </c:cat>
          <c:val>
            <c:numRef>
              <c:f>Accel_Log_N1_G_Y!$H$14:$M$14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1750032"/>
        <c:axId val="371967608"/>
      </c:barChart>
      <c:catAx>
        <c:axId val="37175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1967608"/>
        <c:crosses val="autoZero"/>
        <c:auto val="1"/>
        <c:lblAlgn val="ctr"/>
        <c:lblOffset val="100"/>
        <c:noMultiLvlLbl val="0"/>
      </c:catAx>
      <c:valAx>
        <c:axId val="371967608"/>
        <c:scaling>
          <c:orientation val="minMax"/>
          <c:min val="1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175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Accel_Log_P1_G_Z!$G$12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Accel_Log_P1_G_Z!$H$16:$M$16</c:f>
                <c:numCache>
                  <c:formatCode>General</c:formatCode>
                  <c:ptCount val="6"/>
                  <c:pt idx="0">
                    <c:v>4</c:v>
                  </c:pt>
                  <c:pt idx="1">
                    <c:v>3</c:v>
                  </c:pt>
                  <c:pt idx="2">
                    <c:v>4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</c:numCache>
              </c:numRef>
            </c:minus>
          </c:errBars>
          <c:cat>
            <c:strRef>
              <c:f>Accel_Log_P1_G_Z!$A$1:$F$1</c:f>
              <c:strCache>
                <c:ptCount val="6"/>
                <c:pt idx="0">
                  <c:v>x1</c:v>
                </c:pt>
                <c:pt idx="1">
                  <c:v>y1</c:v>
                </c:pt>
                <c:pt idx="2">
                  <c:v>z1</c:v>
                </c:pt>
                <c:pt idx="3">
                  <c:v>x2</c:v>
                </c:pt>
                <c:pt idx="4">
                  <c:v>y2</c:v>
                </c:pt>
                <c:pt idx="5">
                  <c:v>z2</c:v>
                </c:pt>
              </c:strCache>
            </c:strRef>
          </c:cat>
          <c:val>
            <c:numRef>
              <c:f>Accel_Log_P1_G_Z!$H$12:$M$12</c:f>
              <c:numCache>
                <c:formatCode>General</c:formatCode>
                <c:ptCount val="6"/>
                <c:pt idx="0">
                  <c:v>1981</c:v>
                </c:pt>
                <c:pt idx="1">
                  <c:v>1987</c:v>
                </c:pt>
                <c:pt idx="2">
                  <c:v>2494</c:v>
                </c:pt>
                <c:pt idx="3">
                  <c:v>2023</c:v>
                </c:pt>
                <c:pt idx="4">
                  <c:v>2027</c:v>
                </c:pt>
                <c:pt idx="5">
                  <c:v>2116</c:v>
                </c:pt>
              </c:numCache>
            </c:numRef>
          </c:val>
        </c:ser>
        <c:ser>
          <c:idx val="1"/>
          <c:order val="1"/>
          <c:tx>
            <c:strRef>
              <c:f>Accel_Log_P1_G_Z!$G$13</c:f>
              <c:strCache>
                <c:ptCount val="1"/>
                <c:pt idx="0">
                  <c:v>2q</c:v>
                </c:pt>
              </c:strCache>
            </c:strRef>
          </c:tx>
          <c:invertIfNegative val="0"/>
          <c:cat>
            <c:strRef>
              <c:f>Accel_Log_P1_G_Z!$A$1:$F$1</c:f>
              <c:strCache>
                <c:ptCount val="6"/>
                <c:pt idx="0">
                  <c:v>x1</c:v>
                </c:pt>
                <c:pt idx="1">
                  <c:v>y1</c:v>
                </c:pt>
                <c:pt idx="2">
                  <c:v>z1</c:v>
                </c:pt>
                <c:pt idx="3">
                  <c:v>x2</c:v>
                </c:pt>
                <c:pt idx="4">
                  <c:v>y2</c:v>
                </c:pt>
                <c:pt idx="5">
                  <c:v>z2</c:v>
                </c:pt>
              </c:strCache>
            </c:strRef>
          </c:cat>
          <c:val>
            <c:numRef>
              <c:f>Accel_Log_P1_G_Z!$H$13:$M$13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Accel_Log_P1_G_Z!$G$14</c:f>
              <c:strCache>
                <c:ptCount val="1"/>
                <c:pt idx="0">
                  <c:v>3q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Accel_Log_P1_G_Z!$H$15:$M$15</c:f>
                <c:numCache>
                  <c:formatCode>General</c:formatCode>
                  <c:ptCount val="6"/>
                  <c:pt idx="0">
                    <c:v>6</c:v>
                  </c:pt>
                  <c:pt idx="1">
                    <c:v>5</c:v>
                  </c:pt>
                  <c:pt idx="2">
                    <c:v>3</c:v>
                  </c:pt>
                  <c:pt idx="3">
                    <c:v>5</c:v>
                  </c:pt>
                  <c:pt idx="4">
                    <c:v>6</c:v>
                  </c:pt>
                  <c:pt idx="5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Accel_Log_P1_G_Z!$A$1:$F$1</c:f>
              <c:strCache>
                <c:ptCount val="6"/>
                <c:pt idx="0">
                  <c:v>x1</c:v>
                </c:pt>
                <c:pt idx="1">
                  <c:v>y1</c:v>
                </c:pt>
                <c:pt idx="2">
                  <c:v>z1</c:v>
                </c:pt>
                <c:pt idx="3">
                  <c:v>x2</c:v>
                </c:pt>
                <c:pt idx="4">
                  <c:v>y2</c:v>
                </c:pt>
                <c:pt idx="5">
                  <c:v>z2</c:v>
                </c:pt>
              </c:strCache>
            </c:strRef>
          </c:cat>
          <c:val>
            <c:numRef>
              <c:f>Accel_Log_P1_G_Z!$H$14:$M$14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1968000"/>
        <c:axId val="371968392"/>
      </c:barChart>
      <c:catAx>
        <c:axId val="37196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1968392"/>
        <c:crosses val="autoZero"/>
        <c:auto val="1"/>
        <c:lblAlgn val="ctr"/>
        <c:lblOffset val="100"/>
        <c:noMultiLvlLbl val="0"/>
      </c:catAx>
      <c:valAx>
        <c:axId val="371968392"/>
        <c:scaling>
          <c:orientation val="minMax"/>
          <c:max val="2600"/>
          <c:min val="19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196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Accel_Log_N1_G_Z!$H$16:$M$16</c:f>
                <c:numCache>
                  <c:formatCode>General</c:formatCode>
                  <c:ptCount val="6"/>
                  <c:pt idx="0">
                    <c:v>3</c:v>
                  </c:pt>
                  <c:pt idx="1">
                    <c:v>2</c:v>
                  </c:pt>
                  <c:pt idx="2">
                    <c:v>2</c:v>
                  </c:pt>
                  <c:pt idx="3">
                    <c:v>65</c:v>
                  </c:pt>
                  <c:pt idx="4">
                    <c:v>2</c:v>
                  </c:pt>
                  <c:pt idx="5">
                    <c:v>1</c:v>
                  </c:pt>
                </c:numCache>
              </c:numRef>
            </c:minus>
          </c:errBars>
          <c:cat>
            <c:strRef>
              <c:f>Accel_Log_N1_G_Z!$H$2:$M$2</c:f>
              <c:strCache>
                <c:ptCount val="6"/>
                <c:pt idx="0">
                  <c:v>X1</c:v>
                </c:pt>
                <c:pt idx="1">
                  <c:v>Y1</c:v>
                </c:pt>
                <c:pt idx="2">
                  <c:v>Z1</c:v>
                </c:pt>
                <c:pt idx="3">
                  <c:v>X2</c:v>
                </c:pt>
                <c:pt idx="4">
                  <c:v>Y2</c:v>
                </c:pt>
                <c:pt idx="5">
                  <c:v>Z2</c:v>
                </c:pt>
              </c:strCache>
            </c:strRef>
          </c:cat>
          <c:val>
            <c:numRef>
              <c:f>Accel_Log_N1_G_Z!$H$12:$M$12</c:f>
              <c:numCache>
                <c:formatCode>General</c:formatCode>
                <c:ptCount val="6"/>
                <c:pt idx="0">
                  <c:v>2055</c:v>
                </c:pt>
                <c:pt idx="1">
                  <c:v>2027</c:v>
                </c:pt>
                <c:pt idx="2">
                  <c:v>1679</c:v>
                </c:pt>
                <c:pt idx="3">
                  <c:v>2038</c:v>
                </c:pt>
                <c:pt idx="4">
                  <c:v>2040</c:v>
                </c:pt>
                <c:pt idx="5">
                  <c:v>1966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Accel_Log_N1_G_Z!$H$2:$M$2</c:f>
              <c:strCache>
                <c:ptCount val="6"/>
                <c:pt idx="0">
                  <c:v>X1</c:v>
                </c:pt>
                <c:pt idx="1">
                  <c:v>Y1</c:v>
                </c:pt>
                <c:pt idx="2">
                  <c:v>Z1</c:v>
                </c:pt>
                <c:pt idx="3">
                  <c:v>X2</c:v>
                </c:pt>
                <c:pt idx="4">
                  <c:v>Y2</c:v>
                </c:pt>
                <c:pt idx="5">
                  <c:v>Z2</c:v>
                </c:pt>
              </c:strCache>
            </c:strRef>
          </c:cat>
          <c:val>
            <c:numRef>
              <c:f>Accel_Log_N1_G_Z!$H$13:$M$13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invertIfNegative val="0"/>
          <c:errBars>
            <c:errBarType val="plus"/>
            <c:errValType val="cust"/>
            <c:noEndCap val="0"/>
            <c:plus>
              <c:numRef>
                <c:f>Accel_Log_N1_G_Z!$H$15:$M$15</c:f>
                <c:numCache>
                  <c:formatCode>General</c:formatCode>
                  <c:ptCount val="6"/>
                  <c:pt idx="0">
                    <c:v>6</c:v>
                  </c:pt>
                  <c:pt idx="1">
                    <c:v>6</c:v>
                  </c:pt>
                  <c:pt idx="2">
                    <c:v>42</c:v>
                  </c:pt>
                  <c:pt idx="3">
                    <c:v>6</c:v>
                  </c:pt>
                  <c:pt idx="4">
                    <c:v>7</c:v>
                  </c:pt>
                  <c:pt idx="5">
                    <c:v>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Accel_Log_N1_G_Z!$H$2:$M$2</c:f>
              <c:strCache>
                <c:ptCount val="6"/>
                <c:pt idx="0">
                  <c:v>X1</c:v>
                </c:pt>
                <c:pt idx="1">
                  <c:v>Y1</c:v>
                </c:pt>
                <c:pt idx="2">
                  <c:v>Z1</c:v>
                </c:pt>
                <c:pt idx="3">
                  <c:v>X2</c:v>
                </c:pt>
                <c:pt idx="4">
                  <c:v>Y2</c:v>
                </c:pt>
                <c:pt idx="5">
                  <c:v>Z2</c:v>
                </c:pt>
              </c:strCache>
            </c:strRef>
          </c:cat>
          <c:val>
            <c:numRef>
              <c:f>Accel_Log_N1_G_Z!$H$14:$M$14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3055800"/>
        <c:axId val="373056192"/>
      </c:barChart>
      <c:catAx>
        <c:axId val="373055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3056192"/>
        <c:crosses val="autoZero"/>
        <c:auto val="1"/>
        <c:lblAlgn val="ctr"/>
        <c:lblOffset val="100"/>
        <c:noMultiLvlLbl val="0"/>
      </c:catAx>
      <c:valAx>
        <c:axId val="37305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3055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Negative </a:t>
            </a:r>
            <a:r>
              <a:rPr lang="en-US" sz="1800" b="1" i="0" baseline="0">
                <a:effectLst/>
              </a:rPr>
              <a:t>1G ±3G Accelerometers Values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'All Data'!$I$517:$K$517</c:f>
                <c:numCache>
                  <c:formatCode>General</c:formatCode>
                  <c:ptCount val="3"/>
                  <c:pt idx="0">
                    <c:v>4</c:v>
                  </c:pt>
                  <c:pt idx="1">
                    <c:v>6</c:v>
                  </c:pt>
                  <c:pt idx="2">
                    <c:v>2</c:v>
                  </c:pt>
                </c:numCache>
              </c:numRef>
            </c:minus>
          </c:errBars>
          <c:cat>
            <c:strRef>
              <c:f>'All Data'!$I$3:$K$3</c:f>
              <c:strCache>
                <c:ptCount val="3"/>
                <c:pt idx="0">
                  <c:v>X1</c:v>
                </c:pt>
                <c:pt idx="1">
                  <c:v>Y1</c:v>
                </c:pt>
                <c:pt idx="2">
                  <c:v>Z1</c:v>
                </c:pt>
              </c:strCache>
            </c:strRef>
          </c:cat>
          <c:val>
            <c:numRef>
              <c:f>'All Data'!$I$513:$K$513</c:f>
              <c:numCache>
                <c:formatCode>General</c:formatCode>
                <c:ptCount val="3"/>
                <c:pt idx="0">
                  <c:v>1602</c:v>
                </c:pt>
                <c:pt idx="1">
                  <c:v>1586</c:v>
                </c:pt>
                <c:pt idx="2">
                  <c:v>1679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'All Data'!$I$3:$K$3</c:f>
              <c:strCache>
                <c:ptCount val="3"/>
                <c:pt idx="0">
                  <c:v>X1</c:v>
                </c:pt>
                <c:pt idx="1">
                  <c:v>Y1</c:v>
                </c:pt>
                <c:pt idx="2">
                  <c:v>Z1</c:v>
                </c:pt>
              </c:strCache>
            </c:strRef>
          </c:cat>
          <c:val>
            <c:numRef>
              <c:f>'All Data'!$I$514:$K$514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invertIfNegative val="0"/>
          <c:errBars>
            <c:errBarType val="plus"/>
            <c:errValType val="cust"/>
            <c:noEndCap val="0"/>
            <c:plus>
              <c:numRef>
                <c:f>'All Data'!$I$516:$K$516</c:f>
                <c:numCache>
                  <c:formatCode>General</c:formatCode>
                  <c:ptCount val="3"/>
                  <c:pt idx="0">
                    <c:v>6</c:v>
                  </c:pt>
                  <c:pt idx="1">
                    <c:v>18</c:v>
                  </c:pt>
                  <c:pt idx="2">
                    <c:v>42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'All Data'!$I$3:$K$3</c:f>
              <c:strCache>
                <c:ptCount val="3"/>
                <c:pt idx="0">
                  <c:v>X1</c:v>
                </c:pt>
                <c:pt idx="1">
                  <c:v>Y1</c:v>
                </c:pt>
                <c:pt idx="2">
                  <c:v>Z1</c:v>
                </c:pt>
              </c:strCache>
            </c:strRef>
          </c:cat>
          <c:val>
            <c:numRef>
              <c:f>'All Data'!$I$515:$K$515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6677488"/>
        <c:axId val="426677880"/>
      </c:barChart>
      <c:catAx>
        <c:axId val="426677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677880"/>
        <c:crosses val="autoZero"/>
        <c:auto val="1"/>
        <c:lblAlgn val="ctr"/>
        <c:lblOffset val="100"/>
        <c:noMultiLvlLbl val="0"/>
      </c:catAx>
      <c:valAx>
        <c:axId val="42667788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26677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0G ±3G Accelerometers Values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'All Data'!$P$2017:$R$2017</c:f>
                <c:numCache>
                  <c:formatCode>General</c:formatCode>
                  <c:ptCount val="3"/>
                  <c:pt idx="0">
                    <c:v>19.5</c:v>
                  </c:pt>
                  <c:pt idx="1">
                    <c:v>13.5</c:v>
                  </c:pt>
                  <c:pt idx="2">
                    <c:v>23</c:v>
                  </c:pt>
                </c:numCache>
              </c:numRef>
            </c:minus>
          </c:errBars>
          <c:cat>
            <c:strRef>
              <c:f>'All Data'!$P$3:$R$3</c:f>
              <c:strCache>
                <c:ptCount val="3"/>
                <c:pt idx="0">
                  <c:v>X1</c:v>
                </c:pt>
                <c:pt idx="1">
                  <c:v>Y1</c:v>
                </c:pt>
                <c:pt idx="2">
                  <c:v>Z1</c:v>
                </c:pt>
              </c:strCache>
            </c:strRef>
          </c:cat>
          <c:val>
            <c:numRef>
              <c:f>'All Data'!$P$2013:$R$2013</c:f>
              <c:numCache>
                <c:formatCode>General</c:formatCode>
                <c:ptCount val="3"/>
                <c:pt idx="0">
                  <c:v>1996.5</c:v>
                </c:pt>
                <c:pt idx="1">
                  <c:v>1997.5</c:v>
                </c:pt>
                <c:pt idx="2">
                  <c:v>2066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'All Data'!$P$3:$R$3</c:f>
              <c:strCache>
                <c:ptCount val="3"/>
                <c:pt idx="0">
                  <c:v>X1</c:v>
                </c:pt>
                <c:pt idx="1">
                  <c:v>Y1</c:v>
                </c:pt>
                <c:pt idx="2">
                  <c:v>Z1</c:v>
                </c:pt>
              </c:strCache>
            </c:strRef>
          </c:cat>
          <c:val>
            <c:numRef>
              <c:f>'All Data'!$P$2014:$R$2014</c:f>
              <c:numCache>
                <c:formatCode>General</c:formatCode>
                <c:ptCount val="3"/>
                <c:pt idx="0">
                  <c:v>45.5</c:v>
                </c:pt>
                <c:pt idx="1">
                  <c:v>21.5</c:v>
                </c:pt>
                <c:pt idx="2">
                  <c:v>13</c:v>
                </c:pt>
              </c:numCache>
            </c:numRef>
          </c:val>
        </c:ser>
        <c:ser>
          <c:idx val="2"/>
          <c:order val="2"/>
          <c:invertIfNegative val="0"/>
          <c:errBars>
            <c:errBarType val="plus"/>
            <c:errValType val="cust"/>
            <c:noEndCap val="0"/>
            <c:plus>
              <c:numRef>
                <c:f>'All Data'!$P$2016:$R$2016</c:f>
                <c:numCache>
                  <c:formatCode>General</c:formatCode>
                  <c:ptCount val="3"/>
                  <c:pt idx="0">
                    <c:v>10.5</c:v>
                  </c:pt>
                  <c:pt idx="1">
                    <c:v>8</c:v>
                  </c:pt>
                  <c:pt idx="2">
                    <c:v>12.5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'All Data'!$P$3:$R$3</c:f>
              <c:strCache>
                <c:ptCount val="3"/>
                <c:pt idx="0">
                  <c:v>X1</c:v>
                </c:pt>
                <c:pt idx="1">
                  <c:v>Y1</c:v>
                </c:pt>
                <c:pt idx="2">
                  <c:v>Z1</c:v>
                </c:pt>
              </c:strCache>
            </c:strRef>
          </c:cat>
          <c:val>
            <c:numRef>
              <c:f>'All Data'!$P$2015:$R$2015</c:f>
              <c:numCache>
                <c:formatCode>General</c:formatCode>
                <c:ptCount val="3"/>
                <c:pt idx="0">
                  <c:v>9.5</c:v>
                </c:pt>
                <c:pt idx="1">
                  <c:v>7</c:v>
                </c:pt>
                <c:pt idx="2">
                  <c:v>18.5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7540656"/>
        <c:axId val="377541440"/>
      </c:barChart>
      <c:catAx>
        <c:axId val="37754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7541440"/>
        <c:crosses val="autoZero"/>
        <c:auto val="1"/>
        <c:lblAlgn val="ctr"/>
        <c:lblOffset val="100"/>
        <c:noMultiLvlLbl val="0"/>
      </c:catAx>
      <c:valAx>
        <c:axId val="37754144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77540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Positive 1G ±16G Accelerometers Values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'All Data'!$E$517:$G$517</c:f>
                <c:numCache>
                  <c:formatCode>General</c:formatCode>
                  <c:ptCount val="3"/>
                  <c:pt idx="0">
                    <c:v>4</c:v>
                  </c:pt>
                  <c:pt idx="1">
                    <c:v>3</c:v>
                  </c:pt>
                  <c:pt idx="2">
                    <c:v>2</c:v>
                  </c:pt>
                </c:numCache>
              </c:numRef>
            </c:minus>
          </c:errBars>
          <c:cat>
            <c:strRef>
              <c:f>'All Data'!$E$3:$G$3</c:f>
              <c:strCache>
                <c:ptCount val="3"/>
                <c:pt idx="0">
                  <c:v>X2</c:v>
                </c:pt>
                <c:pt idx="1">
                  <c:v>Y2</c:v>
                </c:pt>
                <c:pt idx="2">
                  <c:v>Z2</c:v>
                </c:pt>
              </c:strCache>
            </c:strRef>
          </c:cat>
          <c:val>
            <c:numRef>
              <c:f>'All Data'!$E$513:$G$513</c:f>
              <c:numCache>
                <c:formatCode>General</c:formatCode>
                <c:ptCount val="3"/>
                <c:pt idx="0">
                  <c:v>2108</c:v>
                </c:pt>
                <c:pt idx="1">
                  <c:v>2112</c:v>
                </c:pt>
                <c:pt idx="2">
                  <c:v>2116</c:v>
                </c:pt>
              </c:numCache>
            </c:numRef>
          </c:val>
        </c:ser>
        <c:ser>
          <c:idx val="1"/>
          <c:order val="1"/>
          <c:spPr>
            <a:ln>
              <a:noFill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'All Data'!$E$516:$G$516</c:f>
                <c:numCache>
                  <c:formatCode>General</c:formatCode>
                  <c:ptCount val="3"/>
                  <c:pt idx="0">
                    <c:v>6</c:v>
                  </c:pt>
                  <c:pt idx="1">
                    <c:v>6</c:v>
                  </c:pt>
                  <c:pt idx="2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'All Data'!$E$3:$G$3</c:f>
              <c:strCache>
                <c:ptCount val="3"/>
                <c:pt idx="0">
                  <c:v>X2</c:v>
                </c:pt>
                <c:pt idx="1">
                  <c:v>Y2</c:v>
                </c:pt>
                <c:pt idx="2">
                  <c:v>Z2</c:v>
                </c:pt>
              </c:strCache>
            </c:strRef>
          </c:cat>
          <c:val>
            <c:numRef>
              <c:f>'All Data'!$E$514:$G$514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'All Data'!$E$3:$G$3</c:f>
              <c:strCache>
                <c:ptCount val="3"/>
                <c:pt idx="0">
                  <c:v>X2</c:v>
                </c:pt>
                <c:pt idx="1">
                  <c:v>Y2</c:v>
                </c:pt>
                <c:pt idx="2">
                  <c:v>Z2</c:v>
                </c:pt>
              </c:strCache>
            </c:strRef>
          </c:cat>
          <c:val>
            <c:numRef>
              <c:f>'All Data'!$E$515:$G$515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9804688"/>
        <c:axId val="469803904"/>
      </c:barChart>
      <c:catAx>
        <c:axId val="469804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803904"/>
        <c:crosses val="autoZero"/>
        <c:auto val="1"/>
        <c:lblAlgn val="ctr"/>
        <c:lblOffset val="100"/>
        <c:noMultiLvlLbl val="0"/>
      </c:catAx>
      <c:valAx>
        <c:axId val="469803904"/>
        <c:scaling>
          <c:orientation val="minMax"/>
          <c:max val="2250"/>
          <c:min val="2000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69804688"/>
        <c:crosses val="autoZero"/>
        <c:crossBetween val="between"/>
        <c:majorUnit val="5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Negative </a:t>
            </a:r>
            <a:r>
              <a:rPr lang="en-US" sz="1800" b="1" i="0" baseline="0">
                <a:effectLst/>
              </a:rPr>
              <a:t>1G ±16G Accelerometers Values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'All Data'!$L$517:$N$517</c:f>
                <c:numCache>
                  <c:formatCode>General</c:formatCode>
                  <c:ptCount val="3"/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</c:numCache>
              </c:numRef>
            </c:minus>
          </c:errBars>
          <c:cat>
            <c:strRef>
              <c:f>'All Data'!$L$3:$N$3</c:f>
              <c:strCache>
                <c:ptCount val="3"/>
                <c:pt idx="0">
                  <c:v>X2</c:v>
                </c:pt>
                <c:pt idx="1">
                  <c:v>Y2</c:v>
                </c:pt>
                <c:pt idx="2">
                  <c:v>Z2</c:v>
                </c:pt>
              </c:strCache>
            </c:strRef>
          </c:cat>
          <c:val>
            <c:numRef>
              <c:f>'All Data'!$L$513:$N$513</c:f>
              <c:numCache>
                <c:formatCode>General</c:formatCode>
                <c:ptCount val="3"/>
                <c:pt idx="0">
                  <c:v>1954</c:v>
                </c:pt>
                <c:pt idx="1">
                  <c:v>1956</c:v>
                </c:pt>
                <c:pt idx="2">
                  <c:v>1966</c:v>
                </c:pt>
              </c:numCache>
            </c:numRef>
          </c:val>
        </c:ser>
        <c:ser>
          <c:idx val="1"/>
          <c:order val="1"/>
          <c:invertIfNegative val="0"/>
          <c:errBars>
            <c:errBarType val="plus"/>
            <c:errValType val="cust"/>
            <c:noEndCap val="0"/>
            <c:plus>
              <c:numRef>
                <c:f>'All Data'!$L$516:$N$516</c:f>
                <c:numCache>
                  <c:formatCode>General</c:formatCode>
                  <c:ptCount val="3"/>
                  <c:pt idx="0">
                    <c:v>6</c:v>
                  </c:pt>
                  <c:pt idx="1">
                    <c:v>7</c:v>
                  </c:pt>
                  <c:pt idx="2">
                    <c:v>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'All Data'!$L$3:$N$3</c:f>
              <c:strCache>
                <c:ptCount val="3"/>
                <c:pt idx="0">
                  <c:v>X2</c:v>
                </c:pt>
                <c:pt idx="1">
                  <c:v>Y2</c:v>
                </c:pt>
                <c:pt idx="2">
                  <c:v>Z2</c:v>
                </c:pt>
              </c:strCache>
            </c:strRef>
          </c:cat>
          <c:val>
            <c:numRef>
              <c:f>'All Data'!$L$514:$N$514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'All Data'!$L$3:$N$3</c:f>
              <c:strCache>
                <c:ptCount val="3"/>
                <c:pt idx="0">
                  <c:v>X2</c:v>
                </c:pt>
                <c:pt idx="1">
                  <c:v>Y2</c:v>
                </c:pt>
                <c:pt idx="2">
                  <c:v>Z2</c:v>
                </c:pt>
              </c:strCache>
            </c:strRef>
          </c:cat>
          <c:val>
            <c:numRef>
              <c:f>'All Data'!$L$515:$N$515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9805472"/>
        <c:axId val="373266408"/>
      </c:barChart>
      <c:catAx>
        <c:axId val="46980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3266408"/>
        <c:crosses val="autoZero"/>
        <c:auto val="1"/>
        <c:lblAlgn val="ctr"/>
        <c:lblOffset val="100"/>
        <c:noMultiLvlLbl val="0"/>
      </c:catAx>
      <c:valAx>
        <c:axId val="373266408"/>
        <c:scaling>
          <c:orientation val="minMax"/>
          <c:max val="2150"/>
          <c:min val="1900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69805472"/>
        <c:crosses val="autoZero"/>
        <c:crossBetween val="between"/>
        <c:majorUnit val="5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0G ±16G Accelerometers Values</a:t>
            </a:r>
          </a:p>
          <a:p>
            <a:pPr>
              <a:defRPr/>
            </a:pPr>
            <a:endParaRPr lang="en-US" sz="1800" b="1" i="0" baseline="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'All Data'!$S$2017:$U$2017</c:f>
                <c:numCache>
                  <c:formatCode>General</c:formatCode>
                  <c:ptCount val="3"/>
                  <c:pt idx="0">
                    <c:v>56</c:v>
                  </c:pt>
                  <c:pt idx="1">
                    <c:v>7</c:v>
                  </c:pt>
                  <c:pt idx="2">
                    <c:v>5</c:v>
                  </c:pt>
                </c:numCache>
              </c:numRef>
            </c:minus>
          </c:errBars>
          <c:cat>
            <c:strRef>
              <c:f>'All Data'!$S$3:$U$3</c:f>
              <c:strCache>
                <c:ptCount val="3"/>
                <c:pt idx="0">
                  <c:v>X2</c:v>
                </c:pt>
                <c:pt idx="1">
                  <c:v>Y2</c:v>
                </c:pt>
                <c:pt idx="2">
                  <c:v>Z2</c:v>
                </c:pt>
              </c:strCache>
            </c:strRef>
          </c:cat>
          <c:val>
            <c:numRef>
              <c:f>'All Data'!$S$2013:$U$2013</c:f>
              <c:numCache>
                <c:formatCode>General</c:formatCode>
                <c:ptCount val="3"/>
                <c:pt idx="0">
                  <c:v>2029</c:v>
                </c:pt>
                <c:pt idx="1">
                  <c:v>2032</c:v>
                </c:pt>
                <c:pt idx="2">
                  <c:v>2036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'All Data'!$S$3:$U$3</c:f>
              <c:strCache>
                <c:ptCount val="3"/>
                <c:pt idx="0">
                  <c:v>X2</c:v>
                </c:pt>
                <c:pt idx="1">
                  <c:v>Y2</c:v>
                </c:pt>
                <c:pt idx="2">
                  <c:v>Z2</c:v>
                </c:pt>
              </c:strCache>
            </c:strRef>
          </c:cat>
          <c:val>
            <c:numRef>
              <c:f>'All Data'!$S$2014:$U$2014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invertIfNegative val="0"/>
          <c:errBars>
            <c:errBarType val="plus"/>
            <c:errValType val="cust"/>
            <c:noEndCap val="0"/>
            <c:plus>
              <c:numRef>
                <c:f>'All Data'!$S$2016:$U$2016</c:f>
                <c:numCache>
                  <c:formatCode>General</c:formatCode>
                  <c:ptCount val="3"/>
                  <c:pt idx="0">
                    <c:v>7</c:v>
                  </c:pt>
                  <c:pt idx="1">
                    <c:v>52</c:v>
                  </c:pt>
                  <c:pt idx="2">
                    <c:v>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'All Data'!$S$3:$U$3</c:f>
              <c:strCache>
                <c:ptCount val="3"/>
                <c:pt idx="0">
                  <c:v>X2</c:v>
                </c:pt>
                <c:pt idx="1">
                  <c:v>Y2</c:v>
                </c:pt>
                <c:pt idx="2">
                  <c:v>Z2</c:v>
                </c:pt>
              </c:strCache>
            </c:strRef>
          </c:cat>
          <c:val>
            <c:numRef>
              <c:f>'All Data'!$S$2015:$U$2015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3265624"/>
        <c:axId val="373266800"/>
      </c:barChart>
      <c:catAx>
        <c:axId val="373265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3266800"/>
        <c:crosses val="autoZero"/>
        <c:auto val="1"/>
        <c:lblAlgn val="ctr"/>
        <c:lblOffset val="100"/>
        <c:noMultiLvlLbl val="0"/>
      </c:catAx>
      <c:valAx>
        <c:axId val="373266800"/>
        <c:scaling>
          <c:orientation val="minMax"/>
          <c:max val="2150"/>
          <c:min val="1900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73265624"/>
        <c:crosses val="autoZero"/>
        <c:crossBetween val="between"/>
        <c:majorUnit val="5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Accel_Log_P1_G_X!$H$16:$M$16</c:f>
                <c:numCache>
                  <c:formatCode>General</c:formatCode>
                  <c:ptCount val="6"/>
                  <c:pt idx="0">
                    <c:v>2</c:v>
                  </c:pt>
                  <c:pt idx="1">
                    <c:v>4</c:v>
                  </c:pt>
                  <c:pt idx="2">
                    <c:v>12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</c:numCache>
              </c:numRef>
            </c:minus>
          </c:errBars>
          <c:cat>
            <c:strRef>
              <c:f>Accel_Log_P1_G_X!$A$1:$F$1</c:f>
              <c:strCache>
                <c:ptCount val="6"/>
                <c:pt idx="0">
                  <c:v>x1</c:v>
                </c:pt>
                <c:pt idx="1">
                  <c:v>y1</c:v>
                </c:pt>
                <c:pt idx="2">
                  <c:v>z1</c:v>
                </c:pt>
                <c:pt idx="3">
                  <c:v>x2</c:v>
                </c:pt>
                <c:pt idx="4">
                  <c:v>y2</c:v>
                </c:pt>
                <c:pt idx="5">
                  <c:v>z2</c:v>
                </c:pt>
              </c:strCache>
            </c:strRef>
          </c:cat>
          <c:val>
            <c:numRef>
              <c:f>Accel_Log_P1_G_X!$H$12:$M$12</c:f>
              <c:numCache>
                <c:formatCode>General</c:formatCode>
                <c:ptCount val="6"/>
                <c:pt idx="0">
                  <c:v>2440</c:v>
                </c:pt>
                <c:pt idx="1">
                  <c:v>2021</c:v>
                </c:pt>
                <c:pt idx="2">
                  <c:v>2066</c:v>
                </c:pt>
                <c:pt idx="3">
                  <c:v>2108</c:v>
                </c:pt>
                <c:pt idx="4">
                  <c:v>2038</c:v>
                </c:pt>
                <c:pt idx="5">
                  <c:v>2037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Accel_Log_P1_G_X!$A$1:$F$1</c:f>
              <c:strCache>
                <c:ptCount val="6"/>
                <c:pt idx="0">
                  <c:v>x1</c:v>
                </c:pt>
                <c:pt idx="1">
                  <c:v>y1</c:v>
                </c:pt>
                <c:pt idx="2">
                  <c:v>z1</c:v>
                </c:pt>
                <c:pt idx="3">
                  <c:v>x2</c:v>
                </c:pt>
                <c:pt idx="4">
                  <c:v>y2</c:v>
                </c:pt>
                <c:pt idx="5">
                  <c:v>z2</c:v>
                </c:pt>
              </c:strCache>
            </c:strRef>
          </c:cat>
          <c:val>
            <c:numRef>
              <c:f>Accel_Log_P1_G_X!$H$13:$M$13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invertIfNegative val="0"/>
          <c:errBars>
            <c:errBarType val="plus"/>
            <c:errValType val="cust"/>
            <c:noEndCap val="0"/>
            <c:plus>
              <c:numRef>
                <c:f>Accel_Log_P1_G_X!$H$15:$M$15</c:f>
                <c:numCache>
                  <c:formatCode>General</c:formatCode>
                  <c:ptCount val="6"/>
                  <c:pt idx="0">
                    <c:v>6</c:v>
                  </c:pt>
                  <c:pt idx="1">
                    <c:v>5</c:v>
                  </c:pt>
                  <c:pt idx="2">
                    <c:v>6</c:v>
                  </c:pt>
                  <c:pt idx="3">
                    <c:v>6</c:v>
                  </c:pt>
                  <c:pt idx="4">
                    <c:v>53</c:v>
                  </c:pt>
                  <c:pt idx="5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Accel_Log_P1_G_X!$A$1:$F$1</c:f>
              <c:strCache>
                <c:ptCount val="6"/>
                <c:pt idx="0">
                  <c:v>x1</c:v>
                </c:pt>
                <c:pt idx="1">
                  <c:v>y1</c:v>
                </c:pt>
                <c:pt idx="2">
                  <c:v>z1</c:v>
                </c:pt>
                <c:pt idx="3">
                  <c:v>x2</c:v>
                </c:pt>
                <c:pt idx="4">
                  <c:v>y2</c:v>
                </c:pt>
                <c:pt idx="5">
                  <c:v>z2</c:v>
                </c:pt>
              </c:strCache>
            </c:strRef>
          </c:cat>
          <c:val>
            <c:numRef>
              <c:f>Accel_Log_P1_G_X!$H$14:$M$14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6676704"/>
        <c:axId val="426677096"/>
      </c:barChart>
      <c:catAx>
        <c:axId val="426676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677096"/>
        <c:crosses val="autoZero"/>
        <c:auto val="1"/>
        <c:lblAlgn val="ctr"/>
        <c:lblOffset val="100"/>
        <c:noMultiLvlLbl val="0"/>
      </c:catAx>
      <c:valAx>
        <c:axId val="426677096"/>
        <c:scaling>
          <c:orientation val="minMax"/>
          <c:max val="2500"/>
          <c:min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667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Accel_Log_N1_G_X!$H$16:$M$16</c:f>
                <c:numCache>
                  <c:formatCode>General</c:formatCode>
                  <c:ptCount val="6"/>
                  <c:pt idx="0">
                    <c:v>4</c:v>
                  </c:pt>
                  <c:pt idx="1">
                    <c:v>2</c:v>
                  </c:pt>
                  <c:pt idx="2">
                    <c:v>5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</c:numCache>
              </c:numRef>
            </c:minus>
          </c:errBars>
          <c:cat>
            <c:strRef>
              <c:f>Accel_Log_N1_G_X!$A$1:$F$1</c:f>
              <c:strCache>
                <c:ptCount val="6"/>
                <c:pt idx="0">
                  <c:v>x1</c:v>
                </c:pt>
                <c:pt idx="1">
                  <c:v>y1</c:v>
                </c:pt>
                <c:pt idx="2">
                  <c:v>z1</c:v>
                </c:pt>
                <c:pt idx="3">
                  <c:v>x2</c:v>
                </c:pt>
                <c:pt idx="4">
                  <c:v>y2</c:v>
                </c:pt>
                <c:pt idx="5">
                  <c:v>z2</c:v>
                </c:pt>
              </c:strCache>
            </c:strRef>
          </c:cat>
          <c:val>
            <c:numRef>
              <c:f>Accel_Log_N1_G_X!$H$12:$M$12</c:f>
              <c:numCache>
                <c:formatCode>General</c:formatCode>
                <c:ptCount val="6"/>
                <c:pt idx="0">
                  <c:v>1602</c:v>
                </c:pt>
                <c:pt idx="1">
                  <c:v>2013</c:v>
                </c:pt>
                <c:pt idx="2">
                  <c:v>2086</c:v>
                </c:pt>
                <c:pt idx="3">
                  <c:v>1954</c:v>
                </c:pt>
                <c:pt idx="4">
                  <c:v>2034</c:v>
                </c:pt>
                <c:pt idx="5">
                  <c:v>2041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Accel_Log_N1_G_X!$A$1:$F$1</c:f>
              <c:strCache>
                <c:ptCount val="6"/>
                <c:pt idx="0">
                  <c:v>x1</c:v>
                </c:pt>
                <c:pt idx="1">
                  <c:v>y1</c:v>
                </c:pt>
                <c:pt idx="2">
                  <c:v>z1</c:v>
                </c:pt>
                <c:pt idx="3">
                  <c:v>x2</c:v>
                </c:pt>
                <c:pt idx="4">
                  <c:v>y2</c:v>
                </c:pt>
                <c:pt idx="5">
                  <c:v>z2</c:v>
                </c:pt>
              </c:strCache>
            </c:strRef>
          </c:cat>
          <c:val>
            <c:numRef>
              <c:f>Accel_Log_N1_G_X!$H$13:$M$13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invertIfNegative val="0"/>
          <c:errBars>
            <c:errBarType val="both"/>
            <c:errValType val="cust"/>
            <c:noEndCap val="0"/>
            <c:plus>
              <c:numRef>
                <c:f>Accel_Log_N1_G_X!$H$15:$M$15</c:f>
                <c:numCache>
                  <c:formatCode>General</c:formatCode>
                  <c:ptCount val="6"/>
                  <c:pt idx="0">
                    <c:v>6</c:v>
                  </c:pt>
                  <c:pt idx="1">
                    <c:v>5</c:v>
                  </c:pt>
                  <c:pt idx="2">
                    <c:v>6</c:v>
                  </c:pt>
                  <c:pt idx="3">
                    <c:v>6</c:v>
                  </c:pt>
                  <c:pt idx="4">
                    <c:v>6</c:v>
                  </c:pt>
                  <c:pt idx="5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</c:errBars>
          <c:cat>
            <c:strRef>
              <c:f>Accel_Log_N1_G_X!$A$1:$F$1</c:f>
              <c:strCache>
                <c:ptCount val="6"/>
                <c:pt idx="0">
                  <c:v>x1</c:v>
                </c:pt>
                <c:pt idx="1">
                  <c:v>y1</c:v>
                </c:pt>
                <c:pt idx="2">
                  <c:v>z1</c:v>
                </c:pt>
                <c:pt idx="3">
                  <c:v>x2</c:v>
                </c:pt>
                <c:pt idx="4">
                  <c:v>y2</c:v>
                </c:pt>
                <c:pt idx="5">
                  <c:v>z2</c:v>
                </c:pt>
              </c:strCache>
            </c:strRef>
          </c:cat>
          <c:val>
            <c:numRef>
              <c:f>Accel_Log_N1_G_X!$H$14:$M$14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7542224"/>
        <c:axId val="469804296"/>
      </c:barChart>
      <c:catAx>
        <c:axId val="377542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804296"/>
        <c:crosses val="autoZero"/>
        <c:auto val="1"/>
        <c:lblAlgn val="ctr"/>
        <c:lblOffset val="100"/>
        <c:noMultiLvlLbl val="0"/>
      </c:catAx>
      <c:valAx>
        <c:axId val="469804296"/>
        <c:scaling>
          <c:orientation val="minMax"/>
          <c:max val="2200"/>
          <c:min val="1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7542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Accel_Log_P1_G_Y!$H$16:$M$16</c:f>
                <c:numCache>
                  <c:formatCode>General</c:formatCode>
                  <c:ptCount val="6"/>
                  <c:pt idx="0">
                    <c:v>2</c:v>
                  </c:pt>
                  <c:pt idx="1">
                    <c:v>3</c:v>
                  </c:pt>
                  <c:pt idx="2">
                    <c:v>2</c:v>
                  </c:pt>
                  <c:pt idx="3">
                    <c:v>3</c:v>
                  </c:pt>
                  <c:pt idx="4">
                    <c:v>3</c:v>
                  </c:pt>
                  <c:pt idx="5">
                    <c:v>3</c:v>
                  </c:pt>
                </c:numCache>
              </c:numRef>
            </c:minus>
          </c:errBars>
          <c:cat>
            <c:strRef>
              <c:f>Accel_Log_P1_G_Y!$H$2:$M$2</c:f>
              <c:strCache>
                <c:ptCount val="6"/>
                <c:pt idx="0">
                  <c:v>X1</c:v>
                </c:pt>
                <c:pt idx="1">
                  <c:v>Y1</c:v>
                </c:pt>
                <c:pt idx="2">
                  <c:v>Z1</c:v>
                </c:pt>
                <c:pt idx="3">
                  <c:v>X2</c:v>
                </c:pt>
                <c:pt idx="4">
                  <c:v>Y2</c:v>
                </c:pt>
                <c:pt idx="5">
                  <c:v>Z2</c:v>
                </c:pt>
              </c:strCache>
            </c:strRef>
          </c:cat>
          <c:val>
            <c:numRef>
              <c:f>Accel_Log_P1_G_Y!$H$12:$M$12</c:f>
              <c:numCache>
                <c:formatCode>General</c:formatCode>
                <c:ptCount val="6"/>
                <c:pt idx="0">
                  <c:v>2043</c:v>
                </c:pt>
                <c:pt idx="1">
                  <c:v>2431</c:v>
                </c:pt>
                <c:pt idx="2">
                  <c:v>2101</c:v>
                </c:pt>
                <c:pt idx="3">
                  <c:v>2035</c:v>
                </c:pt>
                <c:pt idx="4">
                  <c:v>2112</c:v>
                </c:pt>
                <c:pt idx="5">
                  <c:v>2046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Accel_Log_P1_G_Y!$H$2:$M$2</c:f>
              <c:strCache>
                <c:ptCount val="6"/>
                <c:pt idx="0">
                  <c:v>X1</c:v>
                </c:pt>
                <c:pt idx="1">
                  <c:v>Y1</c:v>
                </c:pt>
                <c:pt idx="2">
                  <c:v>Z1</c:v>
                </c:pt>
                <c:pt idx="3">
                  <c:v>X2</c:v>
                </c:pt>
                <c:pt idx="4">
                  <c:v>Y2</c:v>
                </c:pt>
                <c:pt idx="5">
                  <c:v>Z2</c:v>
                </c:pt>
              </c:strCache>
            </c:strRef>
          </c:cat>
          <c:val>
            <c:numRef>
              <c:f>Accel_Log_P1_G_Y!$H$13:$M$13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invertIfNegative val="0"/>
          <c:errBars>
            <c:errBarType val="plus"/>
            <c:errValType val="cust"/>
            <c:noEndCap val="0"/>
            <c:plus>
              <c:numRef>
                <c:f>Accel_Log_P1_G_Y!$H$15:$M$15</c:f>
                <c:numCache>
                  <c:formatCode>General</c:formatCode>
                  <c:ptCount val="6"/>
                  <c:pt idx="0">
                    <c:v>6</c:v>
                  </c:pt>
                  <c:pt idx="1">
                    <c:v>6</c:v>
                  </c:pt>
                  <c:pt idx="2">
                    <c:v>7</c:v>
                  </c:pt>
                  <c:pt idx="3">
                    <c:v>5</c:v>
                  </c:pt>
                  <c:pt idx="4">
                    <c:v>6</c:v>
                  </c:pt>
                  <c:pt idx="5">
                    <c:v>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Accel_Log_P1_G_Y!$H$2:$M$2</c:f>
              <c:strCache>
                <c:ptCount val="6"/>
                <c:pt idx="0">
                  <c:v>X1</c:v>
                </c:pt>
                <c:pt idx="1">
                  <c:v>Y1</c:v>
                </c:pt>
                <c:pt idx="2">
                  <c:v>Z1</c:v>
                </c:pt>
                <c:pt idx="3">
                  <c:v>X2</c:v>
                </c:pt>
                <c:pt idx="4">
                  <c:v>Y2</c:v>
                </c:pt>
                <c:pt idx="5">
                  <c:v>Z2</c:v>
                </c:pt>
              </c:strCache>
            </c:strRef>
          </c:cat>
          <c:val>
            <c:numRef>
              <c:f>Accel_Log_P1_G_Y!$H$14:$M$14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1748856"/>
        <c:axId val="371749248"/>
      </c:barChart>
      <c:catAx>
        <c:axId val="371748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1749248"/>
        <c:crosses val="autoZero"/>
        <c:auto val="1"/>
        <c:lblAlgn val="ctr"/>
        <c:lblOffset val="100"/>
        <c:noMultiLvlLbl val="0"/>
      </c:catAx>
      <c:valAx>
        <c:axId val="371749248"/>
        <c:scaling>
          <c:orientation val="minMax"/>
          <c:max val="2500"/>
          <c:min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1748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2</xdr:row>
      <xdr:rowOff>38100</xdr:rowOff>
    </xdr:from>
    <xdr:to>
      <xdr:col>8</xdr:col>
      <xdr:colOff>438150</xdr:colOff>
      <xdr:row>44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142874</xdr:colOff>
      <xdr:row>2</xdr:row>
      <xdr:rowOff>33336</xdr:rowOff>
    </xdr:from>
    <xdr:to>
      <xdr:col>17</xdr:col>
      <xdr:colOff>457200</xdr:colOff>
      <xdr:row>44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152400</xdr:colOff>
      <xdr:row>2</xdr:row>
      <xdr:rowOff>42862</xdr:rowOff>
    </xdr:from>
    <xdr:to>
      <xdr:col>26</xdr:col>
      <xdr:colOff>57150</xdr:colOff>
      <xdr:row>44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552449</xdr:colOff>
      <xdr:row>45</xdr:row>
      <xdr:rowOff>23812</xdr:rowOff>
    </xdr:from>
    <xdr:to>
      <xdr:col>8</xdr:col>
      <xdr:colOff>428624</xdr:colOff>
      <xdr:row>84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142874</xdr:colOff>
      <xdr:row>45</xdr:row>
      <xdr:rowOff>33336</xdr:rowOff>
    </xdr:from>
    <xdr:to>
      <xdr:col>17</xdr:col>
      <xdr:colOff>476249</xdr:colOff>
      <xdr:row>83</xdr:row>
      <xdr:rowOff>190499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142874</xdr:colOff>
      <xdr:row>45</xdr:row>
      <xdr:rowOff>52387</xdr:rowOff>
    </xdr:from>
    <xdr:to>
      <xdr:col>26</xdr:col>
      <xdr:colOff>57149</xdr:colOff>
      <xdr:row>83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0</xdr:row>
      <xdr:rowOff>142875</xdr:rowOff>
    </xdr:from>
    <xdr:to>
      <xdr:col>27</xdr:col>
      <xdr:colOff>381001</xdr:colOff>
      <xdr:row>46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0</xdr:row>
      <xdr:rowOff>95250</xdr:rowOff>
    </xdr:from>
    <xdr:to>
      <xdr:col>28</xdr:col>
      <xdr:colOff>485774</xdr:colOff>
      <xdr:row>45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342899</xdr:colOff>
      <xdr:row>1</xdr:row>
      <xdr:rowOff>100011</xdr:rowOff>
    </xdr:from>
    <xdr:to>
      <xdr:col>31</xdr:col>
      <xdr:colOff>180974</xdr:colOff>
      <xdr:row>45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38099</xdr:colOff>
      <xdr:row>0</xdr:row>
      <xdr:rowOff>176212</xdr:rowOff>
    </xdr:from>
    <xdr:to>
      <xdr:col>29</xdr:col>
      <xdr:colOff>47624</xdr:colOff>
      <xdr:row>46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180976</xdr:colOff>
      <xdr:row>1</xdr:row>
      <xdr:rowOff>176212</xdr:rowOff>
    </xdr:from>
    <xdr:to>
      <xdr:col>29</xdr:col>
      <xdr:colOff>228600</xdr:colOff>
      <xdr:row>46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180975</xdr:colOff>
      <xdr:row>4</xdr:row>
      <xdr:rowOff>38100</xdr:rowOff>
    </xdr:from>
    <xdr:to>
      <xdr:col>28</xdr:col>
      <xdr:colOff>152399</xdr:colOff>
      <xdr:row>49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17"/>
  <sheetViews>
    <sheetView tabSelected="1" topLeftCell="A195" workbookViewId="0">
      <selection activeCell="C533" sqref="C533"/>
    </sheetView>
  </sheetViews>
  <sheetFormatPr defaultRowHeight="15" x14ac:dyDescent="0.25"/>
  <sheetData>
    <row r="1" spans="2:21" ht="15.75" thickBot="1" x14ac:dyDescent="0.3"/>
    <row r="2" spans="2:21" x14ac:dyDescent="0.25">
      <c r="B2" s="7" t="s">
        <v>23</v>
      </c>
      <c r="C2" s="8"/>
      <c r="D2" s="8"/>
      <c r="E2" s="8"/>
      <c r="F2" s="8"/>
      <c r="G2" s="9"/>
      <c r="I2" s="7" t="s">
        <v>24</v>
      </c>
      <c r="J2" s="8"/>
      <c r="K2" s="8"/>
      <c r="L2" s="8"/>
      <c r="M2" s="8"/>
      <c r="N2" s="9"/>
      <c r="P2" s="7" t="s">
        <v>25</v>
      </c>
      <c r="Q2" s="8"/>
      <c r="R2" s="8"/>
      <c r="S2" s="8"/>
      <c r="T2" s="8"/>
      <c r="U2" s="9"/>
    </row>
    <row r="3" spans="2:21" x14ac:dyDescent="0.25">
      <c r="B3" s="1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3" t="s">
        <v>11</v>
      </c>
      <c r="I3" s="1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3" t="s">
        <v>11</v>
      </c>
      <c r="P3" s="1" t="s">
        <v>6</v>
      </c>
      <c r="Q3" s="2" t="s">
        <v>7</v>
      </c>
      <c r="R3" s="2" t="s">
        <v>8</v>
      </c>
      <c r="S3" s="2" t="s">
        <v>9</v>
      </c>
      <c r="T3" s="2" t="s">
        <v>10</v>
      </c>
      <c r="U3" s="3" t="s">
        <v>11</v>
      </c>
    </row>
    <row r="4" spans="2:21" x14ac:dyDescent="0.25">
      <c r="B4" s="1">
        <v>2441</v>
      </c>
      <c r="C4" s="2">
        <v>2431</v>
      </c>
      <c r="D4" s="2">
        <v>2493</v>
      </c>
      <c r="E4" s="2">
        <v>2108</v>
      </c>
      <c r="F4" s="2">
        <v>2113</v>
      </c>
      <c r="G4" s="3">
        <v>2117</v>
      </c>
      <c r="I4" s="1">
        <v>1605</v>
      </c>
      <c r="J4" s="2">
        <v>1588</v>
      </c>
      <c r="K4" s="2">
        <v>1681</v>
      </c>
      <c r="L4" s="2">
        <v>1956</v>
      </c>
      <c r="M4" s="2">
        <v>1958</v>
      </c>
      <c r="N4" s="3">
        <v>1966</v>
      </c>
      <c r="P4" s="1">
        <v>2044</v>
      </c>
      <c r="Q4" s="2">
        <v>2022</v>
      </c>
      <c r="R4" s="2">
        <v>2067</v>
      </c>
      <c r="S4" s="2">
        <v>2036</v>
      </c>
      <c r="T4" s="2">
        <v>2038</v>
      </c>
      <c r="U4" s="3">
        <v>2037</v>
      </c>
    </row>
    <row r="5" spans="2:21" x14ac:dyDescent="0.25">
      <c r="B5" s="1">
        <v>2441</v>
      </c>
      <c r="C5" s="2">
        <v>2432</v>
      </c>
      <c r="D5" s="2">
        <v>2497</v>
      </c>
      <c r="E5" s="2">
        <v>2107</v>
      </c>
      <c r="F5" s="2">
        <v>2114</v>
      </c>
      <c r="G5" s="3">
        <v>2116</v>
      </c>
      <c r="I5" s="1">
        <v>1603</v>
      </c>
      <c r="J5" s="2">
        <v>1587</v>
      </c>
      <c r="K5" s="2">
        <v>1681</v>
      </c>
      <c r="L5" s="2">
        <v>1954</v>
      </c>
      <c r="M5" s="2">
        <v>1957</v>
      </c>
      <c r="N5" s="3">
        <v>1966</v>
      </c>
      <c r="P5" s="1">
        <v>2044</v>
      </c>
      <c r="Q5" s="2">
        <v>2021</v>
      </c>
      <c r="R5" s="2">
        <v>2069</v>
      </c>
      <c r="S5" s="2">
        <v>2035</v>
      </c>
      <c r="T5" s="2">
        <v>2038</v>
      </c>
      <c r="U5" s="3">
        <v>2037</v>
      </c>
    </row>
    <row r="6" spans="2:21" x14ac:dyDescent="0.25">
      <c r="B6" s="1">
        <v>2441</v>
      </c>
      <c r="C6" s="2">
        <v>2432</v>
      </c>
      <c r="D6" s="2">
        <v>2496</v>
      </c>
      <c r="E6" s="2">
        <v>2107</v>
      </c>
      <c r="F6" s="2">
        <v>2113</v>
      </c>
      <c r="G6" s="3">
        <v>2116</v>
      </c>
      <c r="I6" s="1">
        <v>1602</v>
      </c>
      <c r="J6" s="2">
        <v>1589</v>
      </c>
      <c r="K6" s="2">
        <v>1679</v>
      </c>
      <c r="L6" s="2">
        <v>1955</v>
      </c>
      <c r="M6" s="2">
        <v>1957</v>
      </c>
      <c r="N6" s="3">
        <v>1966</v>
      </c>
      <c r="P6" s="1">
        <v>2043</v>
      </c>
      <c r="Q6" s="2">
        <v>2022</v>
      </c>
      <c r="R6" s="2">
        <v>2067</v>
      </c>
      <c r="S6" s="2">
        <v>2035</v>
      </c>
      <c r="T6" s="2">
        <v>2039</v>
      </c>
      <c r="U6" s="3">
        <v>2038</v>
      </c>
    </row>
    <row r="7" spans="2:21" x14ac:dyDescent="0.25">
      <c r="B7" s="1">
        <v>2441</v>
      </c>
      <c r="C7" s="2">
        <v>2431</v>
      </c>
      <c r="D7" s="2">
        <v>2494</v>
      </c>
      <c r="E7" s="2">
        <v>2108</v>
      </c>
      <c r="F7" s="2">
        <v>2113</v>
      </c>
      <c r="G7" s="3">
        <v>2117</v>
      </c>
      <c r="I7" s="1">
        <v>1604</v>
      </c>
      <c r="J7" s="2">
        <v>1587</v>
      </c>
      <c r="K7" s="2">
        <v>1680</v>
      </c>
      <c r="L7" s="2">
        <v>1955</v>
      </c>
      <c r="M7" s="2">
        <v>1957</v>
      </c>
      <c r="N7" s="3">
        <v>1967</v>
      </c>
      <c r="P7" s="1">
        <v>2042</v>
      </c>
      <c r="Q7" s="2">
        <v>2022</v>
      </c>
      <c r="R7" s="2">
        <v>2067</v>
      </c>
      <c r="S7" s="2">
        <v>2036</v>
      </c>
      <c r="T7" s="2">
        <v>2039</v>
      </c>
      <c r="U7" s="3">
        <v>2038</v>
      </c>
    </row>
    <row r="8" spans="2:21" x14ac:dyDescent="0.25">
      <c r="B8" s="1">
        <v>2439</v>
      </c>
      <c r="C8" s="2">
        <v>2431</v>
      </c>
      <c r="D8" s="2">
        <v>2493</v>
      </c>
      <c r="E8" s="2">
        <v>2108</v>
      </c>
      <c r="F8" s="2">
        <v>2113</v>
      </c>
      <c r="G8" s="3">
        <v>2117</v>
      </c>
      <c r="I8" s="1">
        <v>1603</v>
      </c>
      <c r="J8" s="2">
        <v>1587</v>
      </c>
      <c r="K8" s="2">
        <v>1683</v>
      </c>
      <c r="L8" s="2">
        <v>1955</v>
      </c>
      <c r="M8" s="2">
        <v>1956</v>
      </c>
      <c r="N8" s="3">
        <v>1966</v>
      </c>
      <c r="P8" s="1">
        <v>2044</v>
      </c>
      <c r="Q8" s="2">
        <v>2023</v>
      </c>
      <c r="R8" s="2">
        <v>2067</v>
      </c>
      <c r="S8" s="2">
        <v>2036</v>
      </c>
      <c r="T8" s="2">
        <v>2038</v>
      </c>
      <c r="U8" s="3">
        <v>2038</v>
      </c>
    </row>
    <row r="9" spans="2:21" x14ac:dyDescent="0.25">
      <c r="B9" s="1">
        <v>2443</v>
      </c>
      <c r="C9" s="2">
        <v>2431</v>
      </c>
      <c r="D9" s="2">
        <v>2493</v>
      </c>
      <c r="E9" s="2">
        <v>2108</v>
      </c>
      <c r="F9" s="2">
        <v>2113</v>
      </c>
      <c r="G9" s="3">
        <v>2117</v>
      </c>
      <c r="I9" s="1">
        <v>1602</v>
      </c>
      <c r="J9" s="2">
        <v>1587</v>
      </c>
      <c r="K9" s="2">
        <v>1681</v>
      </c>
      <c r="L9" s="2">
        <v>1957</v>
      </c>
      <c r="M9" s="2">
        <v>1957</v>
      </c>
      <c r="N9" s="3">
        <v>1966</v>
      </c>
      <c r="P9" s="1">
        <v>2044</v>
      </c>
      <c r="Q9" s="2">
        <v>2022</v>
      </c>
      <c r="R9" s="2">
        <v>2065</v>
      </c>
      <c r="S9" s="2">
        <v>2035</v>
      </c>
      <c r="T9" s="2">
        <v>2038</v>
      </c>
      <c r="U9" s="3">
        <v>2038</v>
      </c>
    </row>
    <row r="10" spans="2:21" x14ac:dyDescent="0.25">
      <c r="B10" s="1">
        <v>2440</v>
      </c>
      <c r="C10" s="2">
        <v>2432</v>
      </c>
      <c r="D10" s="2">
        <v>2496</v>
      </c>
      <c r="E10" s="2">
        <v>2108</v>
      </c>
      <c r="F10" s="2">
        <v>2112</v>
      </c>
      <c r="G10" s="3">
        <v>2117</v>
      </c>
      <c r="I10" s="1">
        <v>1603</v>
      </c>
      <c r="J10" s="2">
        <v>1588</v>
      </c>
      <c r="K10" s="2">
        <v>1681</v>
      </c>
      <c r="L10" s="2">
        <v>1955</v>
      </c>
      <c r="M10" s="2">
        <v>1961</v>
      </c>
      <c r="N10" s="3">
        <v>1967</v>
      </c>
      <c r="P10" s="1">
        <v>2043</v>
      </c>
      <c r="Q10" s="2">
        <v>2021</v>
      </c>
      <c r="R10" s="2">
        <v>2067</v>
      </c>
      <c r="S10" s="2">
        <v>2035</v>
      </c>
      <c r="T10" s="2">
        <v>2037</v>
      </c>
      <c r="U10" s="3">
        <v>2037</v>
      </c>
    </row>
    <row r="11" spans="2:21" x14ac:dyDescent="0.25">
      <c r="B11" s="1">
        <v>2440</v>
      </c>
      <c r="C11" s="2">
        <v>2431</v>
      </c>
      <c r="D11" s="2">
        <v>2499</v>
      </c>
      <c r="E11" s="2">
        <v>2108</v>
      </c>
      <c r="F11" s="2">
        <v>2112</v>
      </c>
      <c r="G11" s="3">
        <v>2117</v>
      </c>
      <c r="I11" s="1">
        <v>1602</v>
      </c>
      <c r="J11" s="2">
        <v>1586</v>
      </c>
      <c r="K11" s="2">
        <v>1680</v>
      </c>
      <c r="L11" s="2">
        <v>1953</v>
      </c>
      <c r="M11" s="2">
        <v>1957</v>
      </c>
      <c r="N11" s="3">
        <v>1966</v>
      </c>
      <c r="P11" s="1">
        <v>2043</v>
      </c>
      <c r="Q11" s="2">
        <v>2022</v>
      </c>
      <c r="R11" s="2">
        <v>2067</v>
      </c>
      <c r="S11" s="2">
        <v>2037</v>
      </c>
      <c r="T11" s="2">
        <v>2038</v>
      </c>
      <c r="U11" s="3">
        <v>2038</v>
      </c>
    </row>
    <row r="12" spans="2:21" x14ac:dyDescent="0.25">
      <c r="B12" s="1">
        <v>2441</v>
      </c>
      <c r="C12" s="2">
        <v>2431</v>
      </c>
      <c r="D12" s="2">
        <v>2493</v>
      </c>
      <c r="E12" s="2">
        <v>2108</v>
      </c>
      <c r="F12" s="2">
        <v>2113</v>
      </c>
      <c r="G12" s="3">
        <v>2117</v>
      </c>
      <c r="I12" s="1">
        <v>1604</v>
      </c>
      <c r="J12" s="2">
        <v>1591</v>
      </c>
      <c r="K12" s="2">
        <v>1680</v>
      </c>
      <c r="L12" s="2">
        <v>1954</v>
      </c>
      <c r="M12" s="2">
        <v>1957</v>
      </c>
      <c r="N12" s="3">
        <v>1967</v>
      </c>
      <c r="P12" s="1">
        <v>2044</v>
      </c>
      <c r="Q12" s="2">
        <v>2023</v>
      </c>
      <c r="R12" s="2">
        <v>2067</v>
      </c>
      <c r="S12" s="2">
        <v>2034</v>
      </c>
      <c r="T12" s="2">
        <v>2038</v>
      </c>
      <c r="U12" s="3">
        <v>2037</v>
      </c>
    </row>
    <row r="13" spans="2:21" x14ac:dyDescent="0.25">
      <c r="B13" s="1">
        <v>2441</v>
      </c>
      <c r="C13" s="2">
        <v>2432</v>
      </c>
      <c r="D13" s="2">
        <v>2495</v>
      </c>
      <c r="E13" s="2">
        <v>2108</v>
      </c>
      <c r="F13" s="2">
        <v>2116</v>
      </c>
      <c r="G13" s="3">
        <v>2116</v>
      </c>
      <c r="I13" s="1">
        <v>1602</v>
      </c>
      <c r="J13" s="2">
        <v>1590</v>
      </c>
      <c r="K13" s="2">
        <v>1680</v>
      </c>
      <c r="L13" s="2">
        <v>1955</v>
      </c>
      <c r="M13" s="2">
        <v>1957</v>
      </c>
      <c r="N13" s="3">
        <v>1965</v>
      </c>
      <c r="P13" s="1">
        <v>2043</v>
      </c>
      <c r="Q13" s="2">
        <v>2022</v>
      </c>
      <c r="R13" s="2">
        <v>2068</v>
      </c>
      <c r="S13" s="2">
        <v>2036</v>
      </c>
      <c r="T13" s="2">
        <v>2038</v>
      </c>
      <c r="U13" s="3">
        <v>2038</v>
      </c>
    </row>
    <row r="14" spans="2:21" x14ac:dyDescent="0.25">
      <c r="B14" s="1">
        <v>2441</v>
      </c>
      <c r="C14" s="2">
        <v>2431</v>
      </c>
      <c r="D14" s="2">
        <v>2496</v>
      </c>
      <c r="E14" s="2">
        <v>2108</v>
      </c>
      <c r="F14" s="2">
        <v>2112</v>
      </c>
      <c r="G14" s="3">
        <v>2115</v>
      </c>
      <c r="I14" s="1">
        <v>1603</v>
      </c>
      <c r="J14" s="2">
        <v>1584</v>
      </c>
      <c r="K14" s="2">
        <v>1679</v>
      </c>
      <c r="L14" s="2">
        <v>1955</v>
      </c>
      <c r="M14" s="2">
        <v>1956</v>
      </c>
      <c r="N14" s="3">
        <v>1966</v>
      </c>
      <c r="P14" s="1">
        <v>2043</v>
      </c>
      <c r="Q14" s="2">
        <v>2023</v>
      </c>
      <c r="R14" s="2">
        <v>2068</v>
      </c>
      <c r="S14" s="2">
        <v>2035</v>
      </c>
      <c r="T14" s="2">
        <v>2038</v>
      </c>
      <c r="U14" s="3">
        <v>2037</v>
      </c>
    </row>
    <row r="15" spans="2:21" x14ac:dyDescent="0.25">
      <c r="B15" s="1">
        <v>2440</v>
      </c>
      <c r="C15" s="2">
        <v>2432</v>
      </c>
      <c r="D15" s="2">
        <v>2495</v>
      </c>
      <c r="E15" s="2">
        <v>2108</v>
      </c>
      <c r="F15" s="2">
        <v>2113</v>
      </c>
      <c r="G15" s="3">
        <v>2118</v>
      </c>
      <c r="I15" s="1">
        <v>1603</v>
      </c>
      <c r="J15" s="2">
        <v>1592</v>
      </c>
      <c r="K15" s="2">
        <v>1681</v>
      </c>
      <c r="L15" s="2">
        <v>1954</v>
      </c>
      <c r="M15" s="2">
        <v>1957</v>
      </c>
      <c r="N15" s="3">
        <v>1967</v>
      </c>
      <c r="P15" s="1">
        <v>2044</v>
      </c>
      <c r="Q15" s="2">
        <v>2021</v>
      </c>
      <c r="R15" s="2">
        <v>2067</v>
      </c>
      <c r="S15" s="2">
        <v>2036</v>
      </c>
      <c r="T15" s="2">
        <v>2038</v>
      </c>
      <c r="U15" s="3">
        <v>2038</v>
      </c>
    </row>
    <row r="16" spans="2:21" x14ac:dyDescent="0.25">
      <c r="B16" s="1">
        <v>2440</v>
      </c>
      <c r="C16" s="2">
        <v>2432</v>
      </c>
      <c r="D16" s="2">
        <v>2495</v>
      </c>
      <c r="E16" s="2">
        <v>2109</v>
      </c>
      <c r="F16" s="2">
        <v>2114</v>
      </c>
      <c r="G16" s="3">
        <v>2117</v>
      </c>
      <c r="I16" s="1">
        <v>1602</v>
      </c>
      <c r="J16" s="2">
        <v>1587</v>
      </c>
      <c r="K16" s="2">
        <v>1679</v>
      </c>
      <c r="L16" s="2">
        <v>1955</v>
      </c>
      <c r="M16" s="2">
        <v>1958</v>
      </c>
      <c r="N16" s="3">
        <v>1966</v>
      </c>
      <c r="P16" s="1">
        <v>2044</v>
      </c>
      <c r="Q16" s="2">
        <v>2022</v>
      </c>
      <c r="R16" s="2">
        <v>2068</v>
      </c>
      <c r="S16" s="2">
        <v>2034</v>
      </c>
      <c r="T16" s="2">
        <v>2038</v>
      </c>
      <c r="U16" s="3">
        <v>2038</v>
      </c>
    </row>
    <row r="17" spans="2:21" x14ac:dyDescent="0.25">
      <c r="B17" s="1">
        <v>2440</v>
      </c>
      <c r="C17" s="2">
        <v>2432</v>
      </c>
      <c r="D17" s="2">
        <v>2494</v>
      </c>
      <c r="E17" s="2">
        <v>2108</v>
      </c>
      <c r="F17" s="2">
        <v>2113</v>
      </c>
      <c r="G17" s="3">
        <v>2117</v>
      </c>
      <c r="I17" s="1">
        <v>1602</v>
      </c>
      <c r="J17" s="2">
        <v>1590</v>
      </c>
      <c r="K17" s="2">
        <v>1681</v>
      </c>
      <c r="L17" s="2">
        <v>1954</v>
      </c>
      <c r="M17" s="2">
        <v>1958</v>
      </c>
      <c r="N17" s="3">
        <v>1966</v>
      </c>
      <c r="P17" s="1">
        <v>2044</v>
      </c>
      <c r="Q17" s="2">
        <v>2022</v>
      </c>
      <c r="R17" s="2">
        <v>2066</v>
      </c>
      <c r="S17" s="2">
        <v>2036</v>
      </c>
      <c r="T17" s="2">
        <v>2038</v>
      </c>
      <c r="U17" s="3">
        <v>2037</v>
      </c>
    </row>
    <row r="18" spans="2:21" x14ac:dyDescent="0.25">
      <c r="B18" s="1">
        <v>2440</v>
      </c>
      <c r="C18" s="2">
        <v>2431</v>
      </c>
      <c r="D18" s="2">
        <v>2494</v>
      </c>
      <c r="E18" s="2">
        <v>2108</v>
      </c>
      <c r="F18" s="2">
        <v>2112</v>
      </c>
      <c r="G18" s="3">
        <v>2116</v>
      </c>
      <c r="I18" s="1">
        <v>1603</v>
      </c>
      <c r="J18" s="2">
        <v>1589</v>
      </c>
      <c r="K18" s="2">
        <v>1681</v>
      </c>
      <c r="L18" s="2">
        <v>1954</v>
      </c>
      <c r="M18" s="2">
        <v>1956</v>
      </c>
      <c r="N18" s="3">
        <v>1966</v>
      </c>
      <c r="P18" s="1">
        <v>2043</v>
      </c>
      <c r="Q18" s="2">
        <v>2023</v>
      </c>
      <c r="R18" s="2">
        <v>2066</v>
      </c>
      <c r="S18" s="2">
        <v>2036</v>
      </c>
      <c r="T18" s="2">
        <v>2038</v>
      </c>
      <c r="U18" s="3">
        <v>2038</v>
      </c>
    </row>
    <row r="19" spans="2:21" x14ac:dyDescent="0.25">
      <c r="B19" s="1">
        <v>2440</v>
      </c>
      <c r="C19" s="2">
        <v>2432</v>
      </c>
      <c r="D19" s="2">
        <v>2494</v>
      </c>
      <c r="E19" s="2">
        <v>2108</v>
      </c>
      <c r="F19" s="2">
        <v>2113</v>
      </c>
      <c r="G19" s="3">
        <v>2118</v>
      </c>
      <c r="I19" s="1">
        <v>1602</v>
      </c>
      <c r="J19" s="2">
        <v>1585</v>
      </c>
      <c r="K19" s="2">
        <v>1681</v>
      </c>
      <c r="L19" s="2">
        <v>1955</v>
      </c>
      <c r="M19" s="2">
        <v>1957</v>
      </c>
      <c r="N19" s="3">
        <v>1966</v>
      </c>
      <c r="P19" s="1">
        <v>2042</v>
      </c>
      <c r="Q19" s="2">
        <v>2023</v>
      </c>
      <c r="R19" s="2">
        <v>2069</v>
      </c>
      <c r="S19" s="2">
        <v>2035</v>
      </c>
      <c r="T19" s="2">
        <v>2038</v>
      </c>
      <c r="U19" s="3">
        <v>2036</v>
      </c>
    </row>
    <row r="20" spans="2:21" x14ac:dyDescent="0.25">
      <c r="B20" s="1">
        <v>2440</v>
      </c>
      <c r="C20" s="2">
        <v>2432</v>
      </c>
      <c r="D20" s="2">
        <v>2492</v>
      </c>
      <c r="E20" s="2">
        <v>2108</v>
      </c>
      <c r="F20" s="2">
        <v>2113</v>
      </c>
      <c r="G20" s="3">
        <v>2115</v>
      </c>
      <c r="I20" s="1">
        <v>1604</v>
      </c>
      <c r="J20" s="2">
        <v>1590</v>
      </c>
      <c r="K20" s="2">
        <v>1679</v>
      </c>
      <c r="L20" s="2">
        <v>1954</v>
      </c>
      <c r="M20" s="2">
        <v>1957</v>
      </c>
      <c r="N20" s="3">
        <v>1966</v>
      </c>
      <c r="P20" s="1">
        <v>2046</v>
      </c>
      <c r="Q20" s="2">
        <v>2021</v>
      </c>
      <c r="R20" s="2">
        <v>2066</v>
      </c>
      <c r="S20" s="2">
        <v>2035</v>
      </c>
      <c r="T20" s="2">
        <v>2038</v>
      </c>
      <c r="U20" s="3">
        <v>2037</v>
      </c>
    </row>
    <row r="21" spans="2:21" x14ac:dyDescent="0.25">
      <c r="B21" s="1">
        <v>2441</v>
      </c>
      <c r="C21" s="2">
        <v>2431</v>
      </c>
      <c r="D21" s="2">
        <v>2496</v>
      </c>
      <c r="E21" s="2">
        <v>2108</v>
      </c>
      <c r="F21" s="2">
        <v>2112</v>
      </c>
      <c r="G21" s="3">
        <v>2115</v>
      </c>
      <c r="I21" s="1">
        <v>1608</v>
      </c>
      <c r="J21" s="2">
        <v>1589</v>
      </c>
      <c r="K21" s="2">
        <v>1681</v>
      </c>
      <c r="L21" s="2">
        <v>1955</v>
      </c>
      <c r="M21" s="2">
        <v>1956</v>
      </c>
      <c r="N21" s="3">
        <v>1967</v>
      </c>
      <c r="P21" s="1">
        <v>2042</v>
      </c>
      <c r="Q21" s="2">
        <v>2022</v>
      </c>
      <c r="R21" s="2">
        <v>2067</v>
      </c>
      <c r="S21" s="2">
        <v>2035</v>
      </c>
      <c r="T21" s="2">
        <v>2038</v>
      </c>
      <c r="U21" s="3">
        <v>2037</v>
      </c>
    </row>
    <row r="22" spans="2:21" x14ac:dyDescent="0.25">
      <c r="B22" s="1">
        <v>2440</v>
      </c>
      <c r="C22" s="2">
        <v>2430</v>
      </c>
      <c r="D22" s="2">
        <v>2496</v>
      </c>
      <c r="E22" s="2">
        <v>2108</v>
      </c>
      <c r="F22" s="2">
        <v>2117</v>
      </c>
      <c r="G22" s="3">
        <v>2117</v>
      </c>
      <c r="I22" s="1">
        <v>1604</v>
      </c>
      <c r="J22" s="2">
        <v>1585</v>
      </c>
      <c r="K22" s="2">
        <v>1678</v>
      </c>
      <c r="L22" s="2">
        <v>1955</v>
      </c>
      <c r="M22" s="2">
        <v>1957</v>
      </c>
      <c r="N22" s="3">
        <v>1965</v>
      </c>
      <c r="P22" s="1">
        <v>2044</v>
      </c>
      <c r="Q22" s="2">
        <v>2022</v>
      </c>
      <c r="R22" s="2">
        <v>2065</v>
      </c>
      <c r="S22" s="2">
        <v>2035</v>
      </c>
      <c r="T22" s="2">
        <v>2039</v>
      </c>
      <c r="U22" s="3">
        <v>2037</v>
      </c>
    </row>
    <row r="23" spans="2:21" x14ac:dyDescent="0.25">
      <c r="B23" s="1">
        <v>2442</v>
      </c>
      <c r="C23" s="2">
        <v>2429</v>
      </c>
      <c r="D23" s="2">
        <v>2493</v>
      </c>
      <c r="E23" s="2">
        <v>2108</v>
      </c>
      <c r="F23" s="2">
        <v>2112</v>
      </c>
      <c r="G23" s="3">
        <v>2117</v>
      </c>
      <c r="I23" s="1">
        <v>1603</v>
      </c>
      <c r="J23" s="2">
        <v>1585</v>
      </c>
      <c r="K23" s="2">
        <v>1682</v>
      </c>
      <c r="L23" s="2">
        <v>1955</v>
      </c>
      <c r="M23" s="2">
        <v>1957</v>
      </c>
      <c r="N23" s="3">
        <v>1966</v>
      </c>
      <c r="P23" s="1">
        <v>2043</v>
      </c>
      <c r="Q23" s="2">
        <v>2019</v>
      </c>
      <c r="R23" s="2">
        <v>2064</v>
      </c>
      <c r="S23" s="2">
        <v>2036</v>
      </c>
      <c r="T23" s="2">
        <v>2039</v>
      </c>
      <c r="U23" s="3">
        <v>2037</v>
      </c>
    </row>
    <row r="24" spans="2:21" x14ac:dyDescent="0.25">
      <c r="B24" s="1">
        <v>2440</v>
      </c>
      <c r="C24" s="2">
        <v>2431</v>
      </c>
      <c r="D24" s="2">
        <v>2494</v>
      </c>
      <c r="E24" s="2">
        <v>2108</v>
      </c>
      <c r="F24" s="2">
        <v>2113</v>
      </c>
      <c r="G24" s="3">
        <v>2115</v>
      </c>
      <c r="I24" s="1">
        <v>1603</v>
      </c>
      <c r="J24" s="2">
        <v>1590</v>
      </c>
      <c r="K24" s="2">
        <v>1679</v>
      </c>
      <c r="L24" s="2">
        <v>1955</v>
      </c>
      <c r="M24" s="2">
        <v>1957</v>
      </c>
      <c r="N24" s="3">
        <v>1966</v>
      </c>
      <c r="P24" s="1">
        <v>2043</v>
      </c>
      <c r="Q24" s="2">
        <v>2022</v>
      </c>
      <c r="R24" s="2">
        <v>2067</v>
      </c>
      <c r="S24" s="2">
        <v>2035</v>
      </c>
      <c r="T24" s="2">
        <v>2038</v>
      </c>
      <c r="U24" s="3">
        <v>2038</v>
      </c>
    </row>
    <row r="25" spans="2:21" x14ac:dyDescent="0.25">
      <c r="B25" s="1">
        <v>2441</v>
      </c>
      <c r="C25" s="2">
        <v>2433</v>
      </c>
      <c r="D25" s="2">
        <v>2494</v>
      </c>
      <c r="E25" s="2">
        <v>2108</v>
      </c>
      <c r="F25" s="2">
        <v>2113</v>
      </c>
      <c r="G25" s="3">
        <v>2118</v>
      </c>
      <c r="I25" s="1">
        <v>1603</v>
      </c>
      <c r="J25" s="2">
        <v>1586</v>
      </c>
      <c r="K25" s="2">
        <v>1679</v>
      </c>
      <c r="L25" s="2">
        <v>1955</v>
      </c>
      <c r="M25" s="2">
        <v>1957</v>
      </c>
      <c r="N25" s="3">
        <v>1966</v>
      </c>
      <c r="P25" s="1">
        <v>2046</v>
      </c>
      <c r="Q25" s="2">
        <v>2022</v>
      </c>
      <c r="R25" s="2">
        <v>2067</v>
      </c>
      <c r="S25" s="2">
        <v>2036</v>
      </c>
      <c r="T25" s="2">
        <v>2038</v>
      </c>
      <c r="U25" s="3">
        <v>2037</v>
      </c>
    </row>
    <row r="26" spans="2:21" x14ac:dyDescent="0.25">
      <c r="B26" s="1">
        <v>2441</v>
      </c>
      <c r="C26" s="2">
        <v>2432</v>
      </c>
      <c r="D26" s="2">
        <v>2493</v>
      </c>
      <c r="E26" s="2">
        <v>2108</v>
      </c>
      <c r="F26" s="2">
        <v>2113</v>
      </c>
      <c r="G26" s="3">
        <v>2117</v>
      </c>
      <c r="I26" s="1">
        <v>1603</v>
      </c>
      <c r="J26" s="2">
        <v>1590</v>
      </c>
      <c r="K26" s="2">
        <v>1682</v>
      </c>
      <c r="L26" s="2">
        <v>1954</v>
      </c>
      <c r="M26" s="2">
        <v>1956</v>
      </c>
      <c r="N26" s="3">
        <v>1967</v>
      </c>
      <c r="P26" s="1">
        <v>2043</v>
      </c>
      <c r="Q26" s="2">
        <v>2021</v>
      </c>
      <c r="R26" s="2">
        <v>2068</v>
      </c>
      <c r="S26" s="2">
        <v>2035</v>
      </c>
      <c r="T26" s="2">
        <v>2038</v>
      </c>
      <c r="U26" s="3">
        <v>2038</v>
      </c>
    </row>
    <row r="27" spans="2:21" x14ac:dyDescent="0.25">
      <c r="B27" s="1">
        <v>2441</v>
      </c>
      <c r="C27" s="2">
        <v>2432</v>
      </c>
      <c r="D27" s="2">
        <v>2493</v>
      </c>
      <c r="E27" s="2">
        <v>2109</v>
      </c>
      <c r="F27" s="2">
        <v>2113</v>
      </c>
      <c r="G27" s="3">
        <v>2117</v>
      </c>
      <c r="I27" s="1">
        <v>1603</v>
      </c>
      <c r="J27" s="2">
        <v>1592</v>
      </c>
      <c r="K27" s="2">
        <v>1679</v>
      </c>
      <c r="L27" s="2">
        <v>1955</v>
      </c>
      <c r="M27" s="2">
        <v>1956</v>
      </c>
      <c r="N27" s="3">
        <v>1965</v>
      </c>
      <c r="P27" s="1">
        <v>2043</v>
      </c>
      <c r="Q27" s="2">
        <v>2023</v>
      </c>
      <c r="R27" s="2">
        <v>2064</v>
      </c>
      <c r="S27" s="2">
        <v>2036</v>
      </c>
      <c r="T27" s="2">
        <v>2038</v>
      </c>
      <c r="U27" s="3">
        <v>2039</v>
      </c>
    </row>
    <row r="28" spans="2:21" x14ac:dyDescent="0.25">
      <c r="B28" s="1">
        <v>2440</v>
      </c>
      <c r="C28" s="2">
        <v>2431</v>
      </c>
      <c r="D28" s="2">
        <v>2495</v>
      </c>
      <c r="E28" s="2">
        <v>2108</v>
      </c>
      <c r="F28" s="2">
        <v>2112</v>
      </c>
      <c r="G28" s="3">
        <v>2117</v>
      </c>
      <c r="I28" s="1">
        <v>1602</v>
      </c>
      <c r="J28" s="2">
        <v>1589</v>
      </c>
      <c r="K28" s="2">
        <v>1681</v>
      </c>
      <c r="L28" s="2">
        <v>1954</v>
      </c>
      <c r="M28" s="2">
        <v>1957</v>
      </c>
      <c r="N28" s="3">
        <v>1967</v>
      </c>
      <c r="P28" s="1">
        <v>2043</v>
      </c>
      <c r="Q28" s="2">
        <v>2021</v>
      </c>
      <c r="R28" s="2">
        <v>2066</v>
      </c>
      <c r="S28" s="2">
        <v>2035</v>
      </c>
      <c r="T28" s="2">
        <v>2038</v>
      </c>
      <c r="U28" s="3">
        <v>2038</v>
      </c>
    </row>
    <row r="29" spans="2:21" x14ac:dyDescent="0.25">
      <c r="B29" s="1">
        <v>2441</v>
      </c>
      <c r="C29" s="2">
        <v>2431</v>
      </c>
      <c r="D29" s="2">
        <v>2496</v>
      </c>
      <c r="E29" s="2">
        <v>2108</v>
      </c>
      <c r="F29" s="2">
        <v>2113</v>
      </c>
      <c r="G29" s="3">
        <v>2118</v>
      </c>
      <c r="I29" s="1">
        <v>1603</v>
      </c>
      <c r="J29" s="2">
        <v>1589</v>
      </c>
      <c r="K29" s="2">
        <v>1680</v>
      </c>
      <c r="L29" s="2">
        <v>1955</v>
      </c>
      <c r="M29" s="2">
        <v>1957</v>
      </c>
      <c r="N29" s="3">
        <v>1966</v>
      </c>
      <c r="P29" s="1">
        <v>2044</v>
      </c>
      <c r="Q29" s="2">
        <v>2022</v>
      </c>
      <c r="R29" s="2">
        <v>2068</v>
      </c>
      <c r="S29" s="2">
        <v>2035</v>
      </c>
      <c r="T29" s="2">
        <v>2038</v>
      </c>
      <c r="U29" s="3">
        <v>2037</v>
      </c>
    </row>
    <row r="30" spans="2:21" x14ac:dyDescent="0.25">
      <c r="B30" s="1">
        <v>2442</v>
      </c>
      <c r="C30" s="2">
        <v>2431</v>
      </c>
      <c r="D30" s="2">
        <v>2495</v>
      </c>
      <c r="E30" s="2">
        <v>2108</v>
      </c>
      <c r="F30" s="2">
        <v>2112</v>
      </c>
      <c r="G30" s="3">
        <v>2115</v>
      </c>
      <c r="I30" s="1">
        <v>1604</v>
      </c>
      <c r="J30" s="2">
        <v>1588</v>
      </c>
      <c r="K30" s="2">
        <v>1680</v>
      </c>
      <c r="L30" s="2">
        <v>1954</v>
      </c>
      <c r="M30" s="2">
        <v>1957</v>
      </c>
      <c r="N30" s="3">
        <v>1966</v>
      </c>
      <c r="P30" s="1">
        <v>2043</v>
      </c>
      <c r="Q30" s="2">
        <v>2022</v>
      </c>
      <c r="R30" s="2">
        <v>2066</v>
      </c>
      <c r="S30" s="2">
        <v>2035</v>
      </c>
      <c r="T30" s="2">
        <v>2038</v>
      </c>
      <c r="U30" s="3">
        <v>2037</v>
      </c>
    </row>
    <row r="31" spans="2:21" x14ac:dyDescent="0.25">
      <c r="B31" s="1">
        <v>2441</v>
      </c>
      <c r="C31" s="2">
        <v>2431</v>
      </c>
      <c r="D31" s="2">
        <v>2496</v>
      </c>
      <c r="E31" s="2">
        <v>2106</v>
      </c>
      <c r="F31" s="2">
        <v>2112</v>
      </c>
      <c r="G31" s="3">
        <v>2117</v>
      </c>
      <c r="I31" s="1">
        <v>1602</v>
      </c>
      <c r="J31" s="2">
        <v>1589</v>
      </c>
      <c r="K31" s="2">
        <v>1682</v>
      </c>
      <c r="L31" s="2">
        <v>1954</v>
      </c>
      <c r="M31" s="2">
        <v>1956</v>
      </c>
      <c r="N31" s="3">
        <v>1967</v>
      </c>
      <c r="P31" s="1">
        <v>2042</v>
      </c>
      <c r="Q31" s="2">
        <v>2022</v>
      </c>
      <c r="R31" s="2">
        <v>2067</v>
      </c>
      <c r="S31" s="2">
        <v>2034</v>
      </c>
      <c r="T31" s="2">
        <v>2038</v>
      </c>
      <c r="U31" s="3">
        <v>2037</v>
      </c>
    </row>
    <row r="32" spans="2:21" x14ac:dyDescent="0.25">
      <c r="B32" s="1">
        <v>2441</v>
      </c>
      <c r="C32" s="2">
        <v>2431</v>
      </c>
      <c r="D32" s="2">
        <v>2496</v>
      </c>
      <c r="E32" s="2">
        <v>2108</v>
      </c>
      <c r="F32" s="2">
        <v>2113</v>
      </c>
      <c r="G32" s="3">
        <v>2116</v>
      </c>
      <c r="I32" s="1">
        <v>1603</v>
      </c>
      <c r="J32" s="2">
        <v>1586</v>
      </c>
      <c r="K32" s="2">
        <v>1680</v>
      </c>
      <c r="L32" s="2">
        <v>1954</v>
      </c>
      <c r="M32" s="2">
        <v>1957</v>
      </c>
      <c r="N32" s="3">
        <v>1966</v>
      </c>
      <c r="P32" s="1">
        <v>2044</v>
      </c>
      <c r="Q32" s="2">
        <v>2022</v>
      </c>
      <c r="R32" s="2">
        <v>2066</v>
      </c>
      <c r="S32" s="2">
        <v>2041</v>
      </c>
      <c r="T32" s="2">
        <v>2038</v>
      </c>
      <c r="U32" s="3">
        <v>2037</v>
      </c>
    </row>
    <row r="33" spans="2:21" x14ac:dyDescent="0.25">
      <c r="B33" s="1">
        <v>2441</v>
      </c>
      <c r="C33" s="2">
        <v>2431</v>
      </c>
      <c r="D33" s="2">
        <v>2495</v>
      </c>
      <c r="E33" s="2">
        <v>2108</v>
      </c>
      <c r="F33" s="2">
        <v>2112</v>
      </c>
      <c r="G33" s="3">
        <v>2116</v>
      </c>
      <c r="I33" s="1">
        <v>1604</v>
      </c>
      <c r="J33" s="2">
        <v>1588</v>
      </c>
      <c r="K33" s="2">
        <v>1682</v>
      </c>
      <c r="L33" s="2">
        <v>1955</v>
      </c>
      <c r="M33" s="2">
        <v>1957</v>
      </c>
      <c r="N33" s="3">
        <v>1967</v>
      </c>
      <c r="P33" s="1">
        <v>2043</v>
      </c>
      <c r="Q33" s="2">
        <v>2022</v>
      </c>
      <c r="R33" s="2">
        <v>2068</v>
      </c>
      <c r="S33" s="2">
        <v>2035</v>
      </c>
      <c r="T33" s="2">
        <v>2038</v>
      </c>
      <c r="U33" s="3">
        <v>2037</v>
      </c>
    </row>
    <row r="34" spans="2:21" x14ac:dyDescent="0.25">
      <c r="B34" s="1">
        <v>2441</v>
      </c>
      <c r="C34" s="2">
        <v>2430</v>
      </c>
      <c r="D34" s="2">
        <v>2494</v>
      </c>
      <c r="E34" s="2">
        <v>2108</v>
      </c>
      <c r="F34" s="2">
        <v>2112</v>
      </c>
      <c r="G34" s="3">
        <v>2117</v>
      </c>
      <c r="I34" s="1">
        <v>1603</v>
      </c>
      <c r="J34" s="2">
        <v>1588</v>
      </c>
      <c r="K34" s="2">
        <v>1681</v>
      </c>
      <c r="L34" s="2">
        <v>1954</v>
      </c>
      <c r="M34" s="2">
        <v>1957</v>
      </c>
      <c r="N34" s="3">
        <v>1966</v>
      </c>
      <c r="P34" s="1">
        <v>2044</v>
      </c>
      <c r="Q34" s="2">
        <v>2026</v>
      </c>
      <c r="R34" s="2">
        <v>2067</v>
      </c>
      <c r="S34" s="2">
        <v>2035</v>
      </c>
      <c r="T34" s="2">
        <v>2039</v>
      </c>
      <c r="U34" s="3">
        <v>2037</v>
      </c>
    </row>
    <row r="35" spans="2:21" x14ac:dyDescent="0.25">
      <c r="B35" s="1">
        <v>2441</v>
      </c>
      <c r="C35" s="2">
        <v>2432</v>
      </c>
      <c r="D35" s="2">
        <v>2494</v>
      </c>
      <c r="E35" s="2">
        <v>2110</v>
      </c>
      <c r="F35" s="2">
        <v>2111</v>
      </c>
      <c r="G35" s="3">
        <v>2117</v>
      </c>
      <c r="I35" s="1">
        <v>1603</v>
      </c>
      <c r="J35" s="2">
        <v>1587</v>
      </c>
      <c r="K35" s="2">
        <v>1679</v>
      </c>
      <c r="L35" s="2">
        <v>1955</v>
      </c>
      <c r="M35" s="2">
        <v>1957</v>
      </c>
      <c r="N35" s="3">
        <v>1966</v>
      </c>
      <c r="P35" s="1">
        <v>2043</v>
      </c>
      <c r="Q35" s="2">
        <v>2023</v>
      </c>
      <c r="R35" s="2">
        <v>2067</v>
      </c>
      <c r="S35" s="2">
        <v>2035</v>
      </c>
      <c r="T35" s="2">
        <v>2038</v>
      </c>
      <c r="U35" s="3">
        <v>2037</v>
      </c>
    </row>
    <row r="36" spans="2:21" x14ac:dyDescent="0.25">
      <c r="B36" s="1">
        <v>2441</v>
      </c>
      <c r="C36" s="2">
        <v>2431</v>
      </c>
      <c r="D36" s="2">
        <v>2497</v>
      </c>
      <c r="E36" s="2">
        <v>2108</v>
      </c>
      <c r="F36" s="2">
        <v>2113</v>
      </c>
      <c r="G36" s="3">
        <v>2118</v>
      </c>
      <c r="I36" s="1">
        <v>1602</v>
      </c>
      <c r="J36" s="2">
        <v>1591</v>
      </c>
      <c r="K36" s="2">
        <v>1680</v>
      </c>
      <c r="L36" s="2">
        <v>1955</v>
      </c>
      <c r="M36" s="2">
        <v>1956</v>
      </c>
      <c r="N36" s="3">
        <v>1967</v>
      </c>
      <c r="P36" s="1">
        <v>2043</v>
      </c>
      <c r="Q36" s="2">
        <v>2023</v>
      </c>
      <c r="R36" s="2">
        <v>2067</v>
      </c>
      <c r="S36" s="2">
        <v>2035</v>
      </c>
      <c r="T36" s="2">
        <v>2039</v>
      </c>
      <c r="U36" s="3">
        <v>2037</v>
      </c>
    </row>
    <row r="37" spans="2:21" x14ac:dyDescent="0.25">
      <c r="B37" s="1">
        <v>2440</v>
      </c>
      <c r="C37" s="2">
        <v>2433</v>
      </c>
      <c r="D37" s="2">
        <v>2495</v>
      </c>
      <c r="E37" s="2">
        <v>2108</v>
      </c>
      <c r="F37" s="2">
        <v>2112</v>
      </c>
      <c r="G37" s="3">
        <v>2117</v>
      </c>
      <c r="I37" s="1">
        <v>1602</v>
      </c>
      <c r="J37" s="2">
        <v>1585</v>
      </c>
      <c r="K37" s="2">
        <v>1679</v>
      </c>
      <c r="L37" s="2">
        <v>1955</v>
      </c>
      <c r="M37" s="2">
        <v>1957</v>
      </c>
      <c r="N37" s="3">
        <v>1966</v>
      </c>
      <c r="P37" s="1">
        <v>2044</v>
      </c>
      <c r="Q37" s="2">
        <v>2022</v>
      </c>
      <c r="R37" s="2">
        <v>2067</v>
      </c>
      <c r="S37" s="2">
        <v>2036</v>
      </c>
      <c r="T37" s="2">
        <v>2038</v>
      </c>
      <c r="U37" s="3">
        <v>2037</v>
      </c>
    </row>
    <row r="38" spans="2:21" x14ac:dyDescent="0.25">
      <c r="B38" s="1">
        <v>2441</v>
      </c>
      <c r="C38" s="2">
        <v>2431</v>
      </c>
      <c r="D38" s="2">
        <v>2497</v>
      </c>
      <c r="E38" s="2">
        <v>2108</v>
      </c>
      <c r="F38" s="2">
        <v>2113</v>
      </c>
      <c r="G38" s="3">
        <v>2115</v>
      </c>
      <c r="I38" s="1">
        <v>1604</v>
      </c>
      <c r="J38" s="2">
        <v>1590</v>
      </c>
      <c r="K38" s="2">
        <v>1681</v>
      </c>
      <c r="L38" s="2">
        <v>1954</v>
      </c>
      <c r="M38" s="2">
        <v>1957</v>
      </c>
      <c r="N38" s="3">
        <v>1965</v>
      </c>
      <c r="P38" s="1">
        <v>2043</v>
      </c>
      <c r="Q38" s="2">
        <v>2023</v>
      </c>
      <c r="R38" s="2">
        <v>2065</v>
      </c>
      <c r="S38" s="2">
        <v>2035</v>
      </c>
      <c r="T38" s="2">
        <v>2038</v>
      </c>
      <c r="U38" s="3">
        <v>2038</v>
      </c>
    </row>
    <row r="39" spans="2:21" x14ac:dyDescent="0.25">
      <c r="B39" s="1">
        <v>2440</v>
      </c>
      <c r="C39" s="2">
        <v>2433</v>
      </c>
      <c r="D39" s="2">
        <v>2495</v>
      </c>
      <c r="E39" s="2">
        <v>2109</v>
      </c>
      <c r="F39" s="2">
        <v>2113</v>
      </c>
      <c r="G39" s="3">
        <v>2115</v>
      </c>
      <c r="I39" s="1">
        <v>1602</v>
      </c>
      <c r="J39" s="2">
        <v>1590</v>
      </c>
      <c r="K39" s="2">
        <v>1679</v>
      </c>
      <c r="L39" s="2">
        <v>1955</v>
      </c>
      <c r="M39" s="2">
        <v>1959</v>
      </c>
      <c r="N39" s="3">
        <v>1966</v>
      </c>
      <c r="P39" s="1">
        <v>2044</v>
      </c>
      <c r="Q39" s="2">
        <v>2022</v>
      </c>
      <c r="R39" s="2">
        <v>2067</v>
      </c>
      <c r="S39" s="2">
        <v>2035</v>
      </c>
      <c r="T39" s="2">
        <v>2038</v>
      </c>
      <c r="U39" s="3">
        <v>2037</v>
      </c>
    </row>
    <row r="40" spans="2:21" x14ac:dyDescent="0.25">
      <c r="B40" s="1">
        <v>2441</v>
      </c>
      <c r="C40" s="2">
        <v>2431</v>
      </c>
      <c r="D40" s="2">
        <v>2496</v>
      </c>
      <c r="E40" s="2">
        <v>2109</v>
      </c>
      <c r="F40" s="2">
        <v>2113</v>
      </c>
      <c r="G40" s="3">
        <v>2116</v>
      </c>
      <c r="I40" s="1">
        <v>1603</v>
      </c>
      <c r="J40" s="2">
        <v>1586</v>
      </c>
      <c r="K40" s="2">
        <v>1682</v>
      </c>
      <c r="L40" s="2">
        <v>1955</v>
      </c>
      <c r="M40" s="2">
        <v>1957</v>
      </c>
      <c r="N40" s="3">
        <v>1968</v>
      </c>
      <c r="P40" s="1">
        <v>2044</v>
      </c>
      <c r="Q40" s="2">
        <v>2022</v>
      </c>
      <c r="R40" s="2">
        <v>2067</v>
      </c>
      <c r="S40" s="2">
        <v>2036</v>
      </c>
      <c r="T40" s="2">
        <v>2039</v>
      </c>
      <c r="U40" s="3">
        <v>2037</v>
      </c>
    </row>
    <row r="41" spans="2:21" x14ac:dyDescent="0.25">
      <c r="B41" s="1">
        <v>2440</v>
      </c>
      <c r="C41" s="2">
        <v>2431</v>
      </c>
      <c r="D41" s="2">
        <v>2497</v>
      </c>
      <c r="E41" s="2">
        <v>2107</v>
      </c>
      <c r="F41" s="2">
        <v>2113</v>
      </c>
      <c r="G41" s="3">
        <v>2117</v>
      </c>
      <c r="I41" s="1">
        <v>1602</v>
      </c>
      <c r="J41" s="2">
        <v>1590</v>
      </c>
      <c r="K41" s="2">
        <v>1679</v>
      </c>
      <c r="L41" s="2">
        <v>1955</v>
      </c>
      <c r="M41" s="2">
        <v>1956</v>
      </c>
      <c r="N41" s="3">
        <v>1966</v>
      </c>
      <c r="P41" s="1">
        <v>2043</v>
      </c>
      <c r="Q41" s="2">
        <v>2021</v>
      </c>
      <c r="R41" s="2">
        <v>2067</v>
      </c>
      <c r="S41" s="2">
        <v>2035</v>
      </c>
      <c r="T41" s="2">
        <v>2038</v>
      </c>
      <c r="U41" s="3">
        <v>2038</v>
      </c>
    </row>
    <row r="42" spans="2:21" x14ac:dyDescent="0.25">
      <c r="B42" s="1">
        <v>2441</v>
      </c>
      <c r="C42" s="2">
        <v>2431</v>
      </c>
      <c r="D42" s="2">
        <v>2495</v>
      </c>
      <c r="E42" s="2">
        <v>2107</v>
      </c>
      <c r="F42" s="2">
        <v>2113</v>
      </c>
      <c r="G42" s="3">
        <v>2116</v>
      </c>
      <c r="I42" s="1">
        <v>1601</v>
      </c>
      <c r="J42" s="2">
        <v>1586</v>
      </c>
      <c r="K42" s="2">
        <v>1680</v>
      </c>
      <c r="L42" s="2">
        <v>1955</v>
      </c>
      <c r="M42" s="2">
        <v>1957</v>
      </c>
      <c r="N42" s="3">
        <v>1966</v>
      </c>
      <c r="P42" s="1">
        <v>2043</v>
      </c>
      <c r="Q42" s="2">
        <v>2017</v>
      </c>
      <c r="R42" s="2">
        <v>2067</v>
      </c>
      <c r="S42" s="2">
        <v>2035</v>
      </c>
      <c r="T42" s="2">
        <v>2038</v>
      </c>
      <c r="U42" s="3">
        <v>2037</v>
      </c>
    </row>
    <row r="43" spans="2:21" x14ac:dyDescent="0.25">
      <c r="B43" s="1">
        <v>2441</v>
      </c>
      <c r="C43" s="2">
        <v>2433</v>
      </c>
      <c r="D43" s="2">
        <v>2495</v>
      </c>
      <c r="E43" s="2">
        <v>2109</v>
      </c>
      <c r="F43" s="2">
        <v>2113</v>
      </c>
      <c r="G43" s="3">
        <v>2116</v>
      </c>
      <c r="I43" s="1">
        <v>1601</v>
      </c>
      <c r="J43" s="2">
        <v>1589</v>
      </c>
      <c r="K43" s="2">
        <v>1680</v>
      </c>
      <c r="L43" s="2">
        <v>1955</v>
      </c>
      <c r="M43" s="2">
        <v>1957</v>
      </c>
      <c r="N43" s="3">
        <v>1965</v>
      </c>
      <c r="P43" s="1">
        <v>2043</v>
      </c>
      <c r="Q43" s="2">
        <v>2022</v>
      </c>
      <c r="R43" s="2">
        <v>2067</v>
      </c>
      <c r="S43" s="2">
        <v>2035</v>
      </c>
      <c r="T43" s="2">
        <v>2038</v>
      </c>
      <c r="U43" s="3">
        <v>2038</v>
      </c>
    </row>
    <row r="44" spans="2:21" x14ac:dyDescent="0.25">
      <c r="B44" s="1">
        <v>2439</v>
      </c>
      <c r="C44" s="2">
        <v>2431</v>
      </c>
      <c r="D44" s="2">
        <v>2495</v>
      </c>
      <c r="E44" s="2">
        <v>2109</v>
      </c>
      <c r="F44" s="2">
        <v>2113</v>
      </c>
      <c r="G44" s="3">
        <v>2117</v>
      </c>
      <c r="I44" s="1">
        <v>1602</v>
      </c>
      <c r="J44" s="2">
        <v>1589</v>
      </c>
      <c r="K44" s="2">
        <v>1680</v>
      </c>
      <c r="L44" s="2">
        <v>1954</v>
      </c>
      <c r="M44" s="2">
        <v>1956</v>
      </c>
      <c r="N44" s="3">
        <v>1967</v>
      </c>
      <c r="P44" s="1">
        <v>2042</v>
      </c>
      <c r="Q44" s="2">
        <v>2022</v>
      </c>
      <c r="R44" s="2">
        <v>2067</v>
      </c>
      <c r="S44" s="2">
        <v>2036</v>
      </c>
      <c r="T44" s="2">
        <v>2038</v>
      </c>
      <c r="U44" s="3">
        <v>2037</v>
      </c>
    </row>
    <row r="45" spans="2:21" x14ac:dyDescent="0.25">
      <c r="B45" s="1">
        <v>2441</v>
      </c>
      <c r="C45" s="2">
        <v>2431</v>
      </c>
      <c r="D45" s="2">
        <v>2496</v>
      </c>
      <c r="E45" s="2">
        <v>2108</v>
      </c>
      <c r="F45" s="2">
        <v>2113</v>
      </c>
      <c r="G45" s="3">
        <v>2118</v>
      </c>
      <c r="I45" s="1">
        <v>1601</v>
      </c>
      <c r="J45" s="2">
        <v>1589</v>
      </c>
      <c r="K45" s="2">
        <v>1680</v>
      </c>
      <c r="L45" s="2">
        <v>1955</v>
      </c>
      <c r="M45" s="2">
        <v>1957</v>
      </c>
      <c r="N45" s="3">
        <v>1966</v>
      </c>
      <c r="P45" s="1">
        <v>2043</v>
      </c>
      <c r="Q45" s="2">
        <v>2021</v>
      </c>
      <c r="R45" s="2">
        <v>2067</v>
      </c>
      <c r="S45" s="2">
        <v>2035</v>
      </c>
      <c r="T45" s="2">
        <v>2039</v>
      </c>
      <c r="U45" s="3">
        <v>2037</v>
      </c>
    </row>
    <row r="46" spans="2:21" x14ac:dyDescent="0.25">
      <c r="B46" s="1">
        <v>2442</v>
      </c>
      <c r="C46" s="2">
        <v>2430</v>
      </c>
      <c r="D46" s="2">
        <v>2496</v>
      </c>
      <c r="E46" s="2">
        <v>2108</v>
      </c>
      <c r="F46" s="2">
        <v>2113</v>
      </c>
      <c r="G46" s="3">
        <v>2116</v>
      </c>
      <c r="I46" s="1">
        <v>1602</v>
      </c>
      <c r="J46" s="2">
        <v>1587</v>
      </c>
      <c r="K46" s="2">
        <v>1680</v>
      </c>
      <c r="L46" s="2">
        <v>1954</v>
      </c>
      <c r="M46" s="2">
        <v>1957</v>
      </c>
      <c r="N46" s="3">
        <v>1966</v>
      </c>
      <c r="P46" s="1">
        <v>2043</v>
      </c>
      <c r="Q46" s="2">
        <v>2021</v>
      </c>
      <c r="R46" s="2">
        <v>2067</v>
      </c>
      <c r="S46" s="2">
        <v>2035</v>
      </c>
      <c r="T46" s="2">
        <v>2039</v>
      </c>
      <c r="U46" s="3">
        <v>2038</v>
      </c>
    </row>
    <row r="47" spans="2:21" x14ac:dyDescent="0.25">
      <c r="B47" s="1">
        <v>2440</v>
      </c>
      <c r="C47" s="2">
        <v>2431</v>
      </c>
      <c r="D47" s="2">
        <v>2495</v>
      </c>
      <c r="E47" s="2">
        <v>2108</v>
      </c>
      <c r="F47" s="2">
        <v>2112</v>
      </c>
      <c r="G47" s="3">
        <v>2118</v>
      </c>
      <c r="I47" s="1">
        <v>1603</v>
      </c>
      <c r="J47" s="2">
        <v>1589</v>
      </c>
      <c r="K47" s="2">
        <v>1680</v>
      </c>
      <c r="L47" s="2">
        <v>1954</v>
      </c>
      <c r="M47" s="2">
        <v>1957</v>
      </c>
      <c r="N47" s="3">
        <v>1966</v>
      </c>
      <c r="P47" s="1">
        <v>2043</v>
      </c>
      <c r="Q47" s="2">
        <v>2022</v>
      </c>
      <c r="R47" s="2">
        <v>2067</v>
      </c>
      <c r="S47" s="2">
        <v>2035</v>
      </c>
      <c r="T47" s="2">
        <v>2038</v>
      </c>
      <c r="U47" s="3">
        <v>2038</v>
      </c>
    </row>
    <row r="48" spans="2:21" x14ac:dyDescent="0.25">
      <c r="B48" s="1">
        <v>2440</v>
      </c>
      <c r="C48" s="2">
        <v>2431</v>
      </c>
      <c r="D48" s="2">
        <v>2495</v>
      </c>
      <c r="E48" s="2">
        <v>2108</v>
      </c>
      <c r="F48" s="2">
        <v>2113</v>
      </c>
      <c r="G48" s="3">
        <v>2117</v>
      </c>
      <c r="I48" s="1">
        <v>1603</v>
      </c>
      <c r="J48" s="2">
        <v>1587</v>
      </c>
      <c r="K48" s="2">
        <v>1680</v>
      </c>
      <c r="L48" s="2">
        <v>1954</v>
      </c>
      <c r="M48" s="2">
        <v>1956</v>
      </c>
      <c r="N48" s="3">
        <v>1965</v>
      </c>
      <c r="P48" s="1">
        <v>2043</v>
      </c>
      <c r="Q48" s="2">
        <v>2023</v>
      </c>
      <c r="R48" s="2">
        <v>2067</v>
      </c>
      <c r="S48" s="2">
        <v>2035</v>
      </c>
      <c r="T48" s="2">
        <v>2038</v>
      </c>
      <c r="U48" s="3">
        <v>2037</v>
      </c>
    </row>
    <row r="49" spans="2:21" x14ac:dyDescent="0.25">
      <c r="B49" s="1">
        <v>2441</v>
      </c>
      <c r="C49" s="2">
        <v>2431</v>
      </c>
      <c r="D49" s="2">
        <v>2494</v>
      </c>
      <c r="E49" s="2">
        <v>2108</v>
      </c>
      <c r="F49" s="2">
        <v>2113</v>
      </c>
      <c r="G49" s="3">
        <v>2117</v>
      </c>
      <c r="I49" s="1">
        <v>1604</v>
      </c>
      <c r="J49" s="2">
        <v>1588</v>
      </c>
      <c r="K49" s="2">
        <v>1678</v>
      </c>
      <c r="L49" s="2">
        <v>1955</v>
      </c>
      <c r="M49" s="2">
        <v>1959</v>
      </c>
      <c r="N49" s="3">
        <v>1965</v>
      </c>
      <c r="P49" s="1">
        <v>2044</v>
      </c>
      <c r="Q49" s="2">
        <v>2022</v>
      </c>
      <c r="R49" s="2">
        <v>2069</v>
      </c>
      <c r="S49" s="2">
        <v>2035</v>
      </c>
      <c r="T49" s="2">
        <v>2038</v>
      </c>
      <c r="U49" s="3">
        <v>2036</v>
      </c>
    </row>
    <row r="50" spans="2:21" x14ac:dyDescent="0.25">
      <c r="B50" s="1">
        <v>2441</v>
      </c>
      <c r="C50" s="2">
        <v>2431</v>
      </c>
      <c r="D50" s="2">
        <v>2496</v>
      </c>
      <c r="E50" s="2">
        <v>2108</v>
      </c>
      <c r="F50" s="2">
        <v>2113</v>
      </c>
      <c r="G50" s="3">
        <v>2116</v>
      </c>
      <c r="I50" s="1">
        <v>1602</v>
      </c>
      <c r="J50" s="2">
        <v>1585</v>
      </c>
      <c r="K50" s="2">
        <v>1680</v>
      </c>
      <c r="L50" s="2">
        <v>1955</v>
      </c>
      <c r="M50" s="2">
        <v>1957</v>
      </c>
      <c r="N50" s="3">
        <v>1966</v>
      </c>
      <c r="P50" s="1">
        <v>2045</v>
      </c>
      <c r="Q50" s="2">
        <v>2022</v>
      </c>
      <c r="R50" s="2">
        <v>2066</v>
      </c>
      <c r="S50" s="2">
        <v>2035</v>
      </c>
      <c r="T50" s="2">
        <v>2039</v>
      </c>
      <c r="U50" s="3">
        <v>2036</v>
      </c>
    </row>
    <row r="51" spans="2:21" x14ac:dyDescent="0.25">
      <c r="B51" s="1">
        <v>2441</v>
      </c>
      <c r="C51" s="2">
        <v>2431</v>
      </c>
      <c r="D51" s="2">
        <v>2495</v>
      </c>
      <c r="E51" s="2">
        <v>2109</v>
      </c>
      <c r="F51" s="2">
        <v>2112</v>
      </c>
      <c r="G51" s="3">
        <v>2118</v>
      </c>
      <c r="I51" s="1">
        <v>1606</v>
      </c>
      <c r="J51" s="2">
        <v>1590</v>
      </c>
      <c r="K51" s="2">
        <v>1680</v>
      </c>
      <c r="L51" s="2">
        <v>1954</v>
      </c>
      <c r="M51" s="2">
        <v>1955</v>
      </c>
      <c r="N51" s="3">
        <v>1966</v>
      </c>
      <c r="P51" s="1">
        <v>2044</v>
      </c>
      <c r="Q51" s="2">
        <v>2022</v>
      </c>
      <c r="R51" s="2">
        <v>2064</v>
      </c>
      <c r="S51" s="2">
        <v>2035</v>
      </c>
      <c r="T51" s="2">
        <v>2038</v>
      </c>
      <c r="U51" s="3">
        <v>2037</v>
      </c>
    </row>
    <row r="52" spans="2:21" x14ac:dyDescent="0.25">
      <c r="B52" s="1">
        <v>2440</v>
      </c>
      <c r="C52" s="2">
        <v>2432</v>
      </c>
      <c r="D52" s="2">
        <v>2495</v>
      </c>
      <c r="E52" s="2">
        <v>2108</v>
      </c>
      <c r="F52" s="2">
        <v>2113</v>
      </c>
      <c r="G52" s="3">
        <v>2116</v>
      </c>
      <c r="I52" s="1">
        <v>1604</v>
      </c>
      <c r="J52" s="2">
        <v>1585</v>
      </c>
      <c r="K52" s="2">
        <v>1679</v>
      </c>
      <c r="L52" s="2">
        <v>1954</v>
      </c>
      <c r="M52" s="2">
        <v>1957</v>
      </c>
      <c r="N52" s="3">
        <v>1966</v>
      </c>
      <c r="P52" s="1">
        <v>2043</v>
      </c>
      <c r="Q52" s="2">
        <v>2022</v>
      </c>
      <c r="R52" s="2">
        <v>2064</v>
      </c>
      <c r="S52" s="2">
        <v>2035</v>
      </c>
      <c r="T52" s="2">
        <v>2038</v>
      </c>
      <c r="U52" s="3">
        <v>2038</v>
      </c>
    </row>
    <row r="53" spans="2:21" x14ac:dyDescent="0.25">
      <c r="B53" s="1">
        <v>2441</v>
      </c>
      <c r="C53" s="2">
        <v>2431</v>
      </c>
      <c r="D53" s="2">
        <v>2496</v>
      </c>
      <c r="E53" s="2">
        <v>2108</v>
      </c>
      <c r="F53" s="2">
        <v>2113</v>
      </c>
      <c r="G53" s="3">
        <v>2117</v>
      </c>
      <c r="I53" s="1">
        <v>1602</v>
      </c>
      <c r="J53" s="2">
        <v>1590</v>
      </c>
      <c r="K53" s="2">
        <v>1678</v>
      </c>
      <c r="L53" s="2">
        <v>1955</v>
      </c>
      <c r="M53" s="2">
        <v>1956</v>
      </c>
      <c r="N53" s="3">
        <v>1966</v>
      </c>
      <c r="P53" s="1">
        <v>2043</v>
      </c>
      <c r="Q53" s="2">
        <v>2021</v>
      </c>
      <c r="R53" s="2">
        <v>2066</v>
      </c>
      <c r="S53" s="2">
        <v>2035</v>
      </c>
      <c r="T53" s="2">
        <v>2037</v>
      </c>
      <c r="U53" s="3">
        <v>2037</v>
      </c>
    </row>
    <row r="54" spans="2:21" x14ac:dyDescent="0.25">
      <c r="B54" s="1">
        <v>2440</v>
      </c>
      <c r="C54" s="2">
        <v>2431</v>
      </c>
      <c r="D54" s="2">
        <v>2496</v>
      </c>
      <c r="E54" s="2">
        <v>2109</v>
      </c>
      <c r="F54" s="2">
        <v>2113</v>
      </c>
      <c r="G54" s="3">
        <v>2117</v>
      </c>
      <c r="I54" s="1">
        <v>1604</v>
      </c>
      <c r="J54" s="2">
        <v>1588</v>
      </c>
      <c r="K54" s="2">
        <v>1680</v>
      </c>
      <c r="L54" s="2">
        <v>1954</v>
      </c>
      <c r="M54" s="2">
        <v>1957</v>
      </c>
      <c r="N54" s="3">
        <v>1967</v>
      </c>
      <c r="P54" s="1">
        <v>2043</v>
      </c>
      <c r="Q54" s="2">
        <v>2022</v>
      </c>
      <c r="R54" s="2">
        <v>2068</v>
      </c>
      <c r="S54" s="2">
        <v>2034</v>
      </c>
      <c r="T54" s="2">
        <v>2037</v>
      </c>
      <c r="U54" s="3">
        <v>2037</v>
      </c>
    </row>
    <row r="55" spans="2:21" x14ac:dyDescent="0.25">
      <c r="B55" s="1">
        <v>2441</v>
      </c>
      <c r="C55" s="2">
        <v>2430</v>
      </c>
      <c r="D55" s="2">
        <v>2495</v>
      </c>
      <c r="E55" s="2">
        <v>2108</v>
      </c>
      <c r="F55" s="2">
        <v>2113</v>
      </c>
      <c r="G55" s="3">
        <v>2116</v>
      </c>
      <c r="I55" s="1">
        <v>1603</v>
      </c>
      <c r="J55" s="2">
        <v>1587</v>
      </c>
      <c r="K55" s="2">
        <v>1679</v>
      </c>
      <c r="L55" s="2">
        <v>1955</v>
      </c>
      <c r="M55" s="2">
        <v>1957</v>
      </c>
      <c r="N55" s="3">
        <v>1966</v>
      </c>
      <c r="P55" s="1">
        <v>2043</v>
      </c>
      <c r="Q55" s="2">
        <v>2022</v>
      </c>
      <c r="R55" s="2">
        <v>2068</v>
      </c>
      <c r="S55" s="2">
        <v>2035</v>
      </c>
      <c r="T55" s="2">
        <v>2038</v>
      </c>
      <c r="U55" s="3">
        <v>2038</v>
      </c>
    </row>
    <row r="56" spans="2:21" x14ac:dyDescent="0.25">
      <c r="B56" s="1">
        <v>2440</v>
      </c>
      <c r="C56" s="2">
        <v>2433</v>
      </c>
      <c r="D56" s="2">
        <v>2498</v>
      </c>
      <c r="E56" s="2">
        <v>2107</v>
      </c>
      <c r="F56" s="2">
        <v>2113</v>
      </c>
      <c r="G56" s="3">
        <v>2117</v>
      </c>
      <c r="I56" s="1">
        <v>1603</v>
      </c>
      <c r="J56" s="2">
        <v>1589</v>
      </c>
      <c r="K56" s="2">
        <v>1679</v>
      </c>
      <c r="L56" s="2">
        <v>1955</v>
      </c>
      <c r="M56" s="2">
        <v>1957</v>
      </c>
      <c r="N56" s="3">
        <v>1967</v>
      </c>
      <c r="P56" s="1">
        <v>2043</v>
      </c>
      <c r="Q56" s="2">
        <v>2022</v>
      </c>
      <c r="R56" s="2">
        <v>2069</v>
      </c>
      <c r="S56" s="2">
        <v>2034</v>
      </c>
      <c r="T56" s="2">
        <v>2039</v>
      </c>
      <c r="U56" s="3">
        <v>2037</v>
      </c>
    </row>
    <row r="57" spans="2:21" x14ac:dyDescent="0.25">
      <c r="B57" s="1">
        <v>2440</v>
      </c>
      <c r="C57" s="2">
        <v>2432</v>
      </c>
      <c r="D57" s="2">
        <v>2495</v>
      </c>
      <c r="E57" s="2">
        <v>2108</v>
      </c>
      <c r="F57" s="2">
        <v>2112</v>
      </c>
      <c r="G57" s="3">
        <v>2117</v>
      </c>
      <c r="I57" s="1">
        <v>1602</v>
      </c>
      <c r="J57" s="2">
        <v>1580</v>
      </c>
      <c r="K57" s="2">
        <v>1679</v>
      </c>
      <c r="L57" s="2">
        <v>1955</v>
      </c>
      <c r="M57" s="2">
        <v>1957</v>
      </c>
      <c r="N57" s="3">
        <v>1966</v>
      </c>
      <c r="P57" s="1">
        <v>2043</v>
      </c>
      <c r="Q57" s="2">
        <v>2022</v>
      </c>
      <c r="R57" s="2">
        <v>2068</v>
      </c>
      <c r="S57" s="2">
        <v>2036</v>
      </c>
      <c r="T57" s="2">
        <v>2038</v>
      </c>
      <c r="U57" s="3">
        <v>2040</v>
      </c>
    </row>
    <row r="58" spans="2:21" x14ac:dyDescent="0.25">
      <c r="B58" s="1">
        <v>2441</v>
      </c>
      <c r="C58" s="2">
        <v>2431</v>
      </c>
      <c r="D58" s="2">
        <v>2495</v>
      </c>
      <c r="E58" s="2">
        <v>2109</v>
      </c>
      <c r="F58" s="2">
        <v>2114</v>
      </c>
      <c r="G58" s="3">
        <v>2117</v>
      </c>
      <c r="I58" s="1">
        <v>1603</v>
      </c>
      <c r="J58" s="2">
        <v>1590</v>
      </c>
      <c r="K58" s="2">
        <v>1680</v>
      </c>
      <c r="L58" s="2">
        <v>1954</v>
      </c>
      <c r="M58" s="2">
        <v>1956</v>
      </c>
      <c r="N58" s="3">
        <v>1966</v>
      </c>
      <c r="P58" s="1">
        <v>2042</v>
      </c>
      <c r="Q58" s="2">
        <v>2021</v>
      </c>
      <c r="R58" s="2">
        <v>2065</v>
      </c>
      <c r="S58" s="2">
        <v>2034</v>
      </c>
      <c r="T58" s="2">
        <v>2038</v>
      </c>
      <c r="U58" s="3">
        <v>2038</v>
      </c>
    </row>
    <row r="59" spans="2:21" x14ac:dyDescent="0.25">
      <c r="B59" s="1">
        <v>2441</v>
      </c>
      <c r="C59" s="2">
        <v>2432</v>
      </c>
      <c r="D59" s="2">
        <v>2496</v>
      </c>
      <c r="E59" s="2">
        <v>2108</v>
      </c>
      <c r="F59" s="2">
        <v>2113</v>
      </c>
      <c r="G59" s="3">
        <v>2116</v>
      </c>
      <c r="I59" s="1">
        <v>1603</v>
      </c>
      <c r="J59" s="2">
        <v>1589</v>
      </c>
      <c r="K59" s="2">
        <v>1681</v>
      </c>
      <c r="L59" s="2">
        <v>1954</v>
      </c>
      <c r="M59" s="2">
        <v>1957</v>
      </c>
      <c r="N59" s="3">
        <v>1970</v>
      </c>
      <c r="P59" s="1">
        <v>2043</v>
      </c>
      <c r="Q59" s="2">
        <v>2021</v>
      </c>
      <c r="R59" s="2">
        <v>2066</v>
      </c>
      <c r="S59" s="2">
        <v>2035</v>
      </c>
      <c r="T59" s="2">
        <v>2039</v>
      </c>
      <c r="U59" s="3">
        <v>2037</v>
      </c>
    </row>
    <row r="60" spans="2:21" x14ac:dyDescent="0.25">
      <c r="B60" s="1">
        <v>2441</v>
      </c>
      <c r="C60" s="2">
        <v>2431</v>
      </c>
      <c r="D60" s="2">
        <v>2497</v>
      </c>
      <c r="E60" s="2">
        <v>2113</v>
      </c>
      <c r="F60" s="2">
        <v>2112</v>
      </c>
      <c r="G60" s="3">
        <v>2117</v>
      </c>
      <c r="I60" s="1">
        <v>1603</v>
      </c>
      <c r="J60" s="2">
        <v>1592</v>
      </c>
      <c r="K60" s="2">
        <v>1680</v>
      </c>
      <c r="L60" s="2">
        <v>1954</v>
      </c>
      <c r="M60" s="2">
        <v>1955</v>
      </c>
      <c r="N60" s="3">
        <v>1965</v>
      </c>
      <c r="P60" s="1">
        <v>2043</v>
      </c>
      <c r="Q60" s="2">
        <v>2022</v>
      </c>
      <c r="R60" s="2">
        <v>2067</v>
      </c>
      <c r="S60" s="2">
        <v>2035</v>
      </c>
      <c r="T60" s="2">
        <v>2036</v>
      </c>
      <c r="U60" s="3">
        <v>2037</v>
      </c>
    </row>
    <row r="61" spans="2:21" x14ac:dyDescent="0.25">
      <c r="B61" s="1">
        <v>2442</v>
      </c>
      <c r="C61" s="2">
        <v>2431</v>
      </c>
      <c r="D61" s="2">
        <v>2494</v>
      </c>
      <c r="E61" s="2">
        <v>2108</v>
      </c>
      <c r="F61" s="2">
        <v>2113</v>
      </c>
      <c r="G61" s="3">
        <v>2116</v>
      </c>
      <c r="I61" s="1">
        <v>1603</v>
      </c>
      <c r="J61" s="2">
        <v>1585</v>
      </c>
      <c r="K61" s="2">
        <v>1678</v>
      </c>
      <c r="L61" s="2">
        <v>1956</v>
      </c>
      <c r="M61" s="2">
        <v>1956</v>
      </c>
      <c r="N61" s="3">
        <v>1966</v>
      </c>
      <c r="P61" s="1">
        <v>2043</v>
      </c>
      <c r="Q61" s="2">
        <v>2023</v>
      </c>
      <c r="R61" s="2">
        <v>2066</v>
      </c>
      <c r="S61" s="2">
        <v>2036</v>
      </c>
      <c r="T61" s="2">
        <v>2042</v>
      </c>
      <c r="U61" s="3">
        <v>2037</v>
      </c>
    </row>
    <row r="62" spans="2:21" x14ac:dyDescent="0.25">
      <c r="B62" s="1">
        <v>2441</v>
      </c>
      <c r="C62" s="2">
        <v>2431</v>
      </c>
      <c r="D62" s="2">
        <v>2494</v>
      </c>
      <c r="E62" s="2">
        <v>2108</v>
      </c>
      <c r="F62" s="2">
        <v>2112</v>
      </c>
      <c r="G62" s="3">
        <v>2118</v>
      </c>
      <c r="I62" s="1">
        <v>1602</v>
      </c>
      <c r="J62" s="2">
        <v>1587</v>
      </c>
      <c r="K62" s="2">
        <v>1681</v>
      </c>
      <c r="L62" s="2">
        <v>1954</v>
      </c>
      <c r="M62" s="2">
        <v>1958</v>
      </c>
      <c r="N62" s="3">
        <v>1965</v>
      </c>
      <c r="P62" s="1">
        <v>2043</v>
      </c>
      <c r="Q62" s="2">
        <v>2022</v>
      </c>
      <c r="R62" s="2">
        <v>2067</v>
      </c>
      <c r="S62" s="2">
        <v>2036</v>
      </c>
      <c r="T62" s="2">
        <v>2039</v>
      </c>
      <c r="U62" s="3">
        <v>2039</v>
      </c>
    </row>
    <row r="63" spans="2:21" x14ac:dyDescent="0.25">
      <c r="B63" s="1">
        <v>2442</v>
      </c>
      <c r="C63" s="2">
        <v>2430</v>
      </c>
      <c r="D63" s="2">
        <v>2496</v>
      </c>
      <c r="E63" s="2">
        <v>2108</v>
      </c>
      <c r="F63" s="2">
        <v>2113</v>
      </c>
      <c r="G63" s="3">
        <v>2117</v>
      </c>
      <c r="I63" s="1">
        <v>1603</v>
      </c>
      <c r="J63" s="2">
        <v>1585</v>
      </c>
      <c r="K63" s="2">
        <v>1680</v>
      </c>
      <c r="L63" s="2">
        <v>1956</v>
      </c>
      <c r="M63" s="2">
        <v>1957</v>
      </c>
      <c r="N63" s="3">
        <v>1966</v>
      </c>
      <c r="P63" s="1">
        <v>2043</v>
      </c>
      <c r="Q63" s="2">
        <v>2022</v>
      </c>
      <c r="R63" s="2">
        <v>2067</v>
      </c>
      <c r="S63" s="2">
        <v>2036</v>
      </c>
      <c r="T63" s="2">
        <v>2038</v>
      </c>
      <c r="U63" s="3">
        <v>2037</v>
      </c>
    </row>
    <row r="64" spans="2:21" x14ac:dyDescent="0.25">
      <c r="B64" s="1">
        <v>2441</v>
      </c>
      <c r="C64" s="2">
        <v>2430</v>
      </c>
      <c r="D64" s="2">
        <v>2494</v>
      </c>
      <c r="E64" s="2">
        <v>2108</v>
      </c>
      <c r="F64" s="2">
        <v>2113</v>
      </c>
      <c r="G64" s="3">
        <v>2115</v>
      </c>
      <c r="I64" s="1">
        <v>1602</v>
      </c>
      <c r="J64" s="2">
        <v>1588</v>
      </c>
      <c r="K64" s="2">
        <v>1680</v>
      </c>
      <c r="L64" s="2">
        <v>1955</v>
      </c>
      <c r="M64" s="2">
        <v>1957</v>
      </c>
      <c r="N64" s="3">
        <v>1966</v>
      </c>
      <c r="P64" s="1">
        <v>2043</v>
      </c>
      <c r="Q64" s="2">
        <v>2023</v>
      </c>
      <c r="R64" s="2">
        <v>2066</v>
      </c>
      <c r="S64" s="2">
        <v>2036</v>
      </c>
      <c r="T64" s="2">
        <v>2038</v>
      </c>
      <c r="U64" s="3">
        <v>2038</v>
      </c>
    </row>
    <row r="65" spans="2:21" x14ac:dyDescent="0.25">
      <c r="B65" s="1">
        <v>2441</v>
      </c>
      <c r="C65" s="2">
        <v>2431</v>
      </c>
      <c r="D65" s="2">
        <v>2493</v>
      </c>
      <c r="E65" s="2">
        <v>2109</v>
      </c>
      <c r="F65" s="2">
        <v>2113</v>
      </c>
      <c r="G65" s="3">
        <v>2117</v>
      </c>
      <c r="I65" s="1">
        <v>1602</v>
      </c>
      <c r="J65" s="2">
        <v>1592</v>
      </c>
      <c r="K65" s="2">
        <v>1680</v>
      </c>
      <c r="L65" s="2">
        <v>1954</v>
      </c>
      <c r="M65" s="2">
        <v>1957</v>
      </c>
      <c r="N65" s="3">
        <v>1967</v>
      </c>
      <c r="P65" s="1">
        <v>2044</v>
      </c>
      <c r="Q65" s="2">
        <v>2021</v>
      </c>
      <c r="R65" s="2">
        <v>2070</v>
      </c>
      <c r="S65" s="2">
        <v>2035</v>
      </c>
      <c r="T65" s="2">
        <v>2038</v>
      </c>
      <c r="U65" s="3">
        <v>2038</v>
      </c>
    </row>
    <row r="66" spans="2:21" x14ac:dyDescent="0.25">
      <c r="B66" s="1">
        <v>2440</v>
      </c>
      <c r="C66" s="2">
        <v>2431</v>
      </c>
      <c r="D66" s="2">
        <v>2495</v>
      </c>
      <c r="E66" s="2">
        <v>2110</v>
      </c>
      <c r="F66" s="2">
        <v>2113</v>
      </c>
      <c r="G66" s="3">
        <v>2116</v>
      </c>
      <c r="I66" s="1">
        <v>1603</v>
      </c>
      <c r="J66" s="2">
        <v>1586</v>
      </c>
      <c r="K66" s="2">
        <v>1678</v>
      </c>
      <c r="L66" s="2">
        <v>1955</v>
      </c>
      <c r="M66" s="2">
        <v>1956</v>
      </c>
      <c r="N66" s="3">
        <v>1966</v>
      </c>
      <c r="P66" s="1">
        <v>2043</v>
      </c>
      <c r="Q66" s="2">
        <v>2022</v>
      </c>
      <c r="R66" s="2">
        <v>2066</v>
      </c>
      <c r="S66" s="2">
        <v>2035</v>
      </c>
      <c r="T66" s="2">
        <v>2038</v>
      </c>
      <c r="U66" s="3">
        <v>2037</v>
      </c>
    </row>
    <row r="67" spans="2:21" x14ac:dyDescent="0.25">
      <c r="B67" s="1">
        <v>2440</v>
      </c>
      <c r="C67" s="2">
        <v>2431</v>
      </c>
      <c r="D67" s="2">
        <v>2497</v>
      </c>
      <c r="E67" s="2">
        <v>2107</v>
      </c>
      <c r="F67" s="2">
        <v>2113</v>
      </c>
      <c r="G67" s="3">
        <v>2117</v>
      </c>
      <c r="I67" s="1">
        <v>1602</v>
      </c>
      <c r="J67" s="2">
        <v>1592</v>
      </c>
      <c r="K67" s="2">
        <v>1681</v>
      </c>
      <c r="L67" s="2">
        <v>1954</v>
      </c>
      <c r="M67" s="2">
        <v>1958</v>
      </c>
      <c r="N67" s="3">
        <v>1967</v>
      </c>
      <c r="P67" s="1">
        <v>2043</v>
      </c>
      <c r="Q67" s="2">
        <v>2022</v>
      </c>
      <c r="R67" s="2">
        <v>2068</v>
      </c>
      <c r="S67" s="2">
        <v>2037</v>
      </c>
      <c r="T67" s="2">
        <v>2038</v>
      </c>
      <c r="U67" s="3">
        <v>2038</v>
      </c>
    </row>
    <row r="68" spans="2:21" x14ac:dyDescent="0.25">
      <c r="B68" s="1">
        <v>2440</v>
      </c>
      <c r="C68" s="2">
        <v>2432</v>
      </c>
      <c r="D68" s="2">
        <v>2495</v>
      </c>
      <c r="E68" s="2">
        <v>2108</v>
      </c>
      <c r="F68" s="2">
        <v>2114</v>
      </c>
      <c r="G68" s="3">
        <v>2117</v>
      </c>
      <c r="I68" s="1">
        <v>1602</v>
      </c>
      <c r="J68" s="2">
        <v>1588</v>
      </c>
      <c r="K68" s="2">
        <v>1679</v>
      </c>
      <c r="L68" s="2">
        <v>1954</v>
      </c>
      <c r="M68" s="2">
        <v>1956</v>
      </c>
      <c r="N68" s="3">
        <v>1967</v>
      </c>
      <c r="P68" s="1">
        <v>2044</v>
      </c>
      <c r="Q68" s="2">
        <v>2022</v>
      </c>
      <c r="R68" s="2">
        <v>2067</v>
      </c>
      <c r="S68" s="2">
        <v>2035</v>
      </c>
      <c r="T68" s="2">
        <v>2038</v>
      </c>
      <c r="U68" s="3">
        <v>2037</v>
      </c>
    </row>
    <row r="69" spans="2:21" x14ac:dyDescent="0.25">
      <c r="B69" s="1">
        <v>2442</v>
      </c>
      <c r="C69" s="2">
        <v>2430</v>
      </c>
      <c r="D69" s="2">
        <v>2492</v>
      </c>
      <c r="E69" s="2">
        <v>2108</v>
      </c>
      <c r="F69" s="2">
        <v>2113</v>
      </c>
      <c r="G69" s="3">
        <v>2117</v>
      </c>
      <c r="I69" s="1">
        <v>1603</v>
      </c>
      <c r="J69" s="2">
        <v>1591</v>
      </c>
      <c r="K69" s="2">
        <v>1679</v>
      </c>
      <c r="L69" s="2">
        <v>1955</v>
      </c>
      <c r="M69" s="2">
        <v>1957</v>
      </c>
      <c r="N69" s="3">
        <v>1966</v>
      </c>
      <c r="P69" s="1">
        <v>2043</v>
      </c>
      <c r="Q69" s="2">
        <v>2021</v>
      </c>
      <c r="R69" s="2">
        <v>2066</v>
      </c>
      <c r="S69" s="2">
        <v>2035</v>
      </c>
      <c r="T69" s="2">
        <v>2038</v>
      </c>
      <c r="U69" s="3">
        <v>2037</v>
      </c>
    </row>
    <row r="70" spans="2:21" x14ac:dyDescent="0.25">
      <c r="B70" s="1">
        <v>2441</v>
      </c>
      <c r="C70" s="2">
        <v>2432</v>
      </c>
      <c r="D70" s="2">
        <v>2497</v>
      </c>
      <c r="E70" s="2">
        <v>2108</v>
      </c>
      <c r="F70" s="2">
        <v>2112</v>
      </c>
      <c r="G70" s="3">
        <v>2117</v>
      </c>
      <c r="I70" s="1">
        <v>1602</v>
      </c>
      <c r="J70" s="2">
        <v>1595</v>
      </c>
      <c r="K70" s="2">
        <v>1679</v>
      </c>
      <c r="L70" s="2">
        <v>1954</v>
      </c>
      <c r="M70" s="2">
        <v>1956</v>
      </c>
      <c r="N70" s="3">
        <v>1966</v>
      </c>
      <c r="P70" s="1">
        <v>2045</v>
      </c>
      <c r="Q70" s="2">
        <v>2022</v>
      </c>
      <c r="R70" s="2">
        <v>2064</v>
      </c>
      <c r="S70" s="2">
        <v>2035</v>
      </c>
      <c r="T70" s="2">
        <v>2038</v>
      </c>
      <c r="U70" s="3">
        <v>2039</v>
      </c>
    </row>
    <row r="71" spans="2:21" x14ac:dyDescent="0.25">
      <c r="B71" s="1">
        <v>2441</v>
      </c>
      <c r="C71" s="2">
        <v>2432</v>
      </c>
      <c r="D71" s="2">
        <v>2493</v>
      </c>
      <c r="E71" s="2">
        <v>2108</v>
      </c>
      <c r="F71" s="2">
        <v>2112</v>
      </c>
      <c r="G71" s="3">
        <v>2116</v>
      </c>
      <c r="I71" s="1">
        <v>1602</v>
      </c>
      <c r="J71" s="2">
        <v>1589</v>
      </c>
      <c r="K71" s="2">
        <v>1680</v>
      </c>
      <c r="L71" s="2">
        <v>1955</v>
      </c>
      <c r="M71" s="2">
        <v>1957</v>
      </c>
      <c r="N71" s="3">
        <v>1966</v>
      </c>
      <c r="P71" s="1">
        <v>2044</v>
      </c>
      <c r="Q71" s="2">
        <v>2021</v>
      </c>
      <c r="R71" s="2">
        <v>2067</v>
      </c>
      <c r="S71" s="2">
        <v>2035</v>
      </c>
      <c r="T71" s="2">
        <v>2040</v>
      </c>
      <c r="U71" s="3">
        <v>2038</v>
      </c>
    </row>
    <row r="72" spans="2:21" x14ac:dyDescent="0.25">
      <c r="B72" s="1">
        <v>2440</v>
      </c>
      <c r="C72" s="2">
        <v>2431</v>
      </c>
      <c r="D72" s="2">
        <v>2497</v>
      </c>
      <c r="E72" s="2">
        <v>2108</v>
      </c>
      <c r="F72" s="2">
        <v>2113</v>
      </c>
      <c r="G72" s="3">
        <v>2115</v>
      </c>
      <c r="I72" s="1">
        <v>1602</v>
      </c>
      <c r="J72" s="2">
        <v>1583</v>
      </c>
      <c r="K72" s="2">
        <v>1680</v>
      </c>
      <c r="L72" s="2">
        <v>1954</v>
      </c>
      <c r="M72" s="2">
        <v>1957</v>
      </c>
      <c r="N72" s="3">
        <v>1966</v>
      </c>
      <c r="P72" s="1">
        <v>2043</v>
      </c>
      <c r="Q72" s="2">
        <v>2022</v>
      </c>
      <c r="R72" s="2">
        <v>2068</v>
      </c>
      <c r="S72" s="2">
        <v>2035</v>
      </c>
      <c r="T72" s="2">
        <v>2038</v>
      </c>
      <c r="U72" s="3">
        <v>2039</v>
      </c>
    </row>
    <row r="73" spans="2:21" x14ac:dyDescent="0.25">
      <c r="B73" s="1">
        <v>2442</v>
      </c>
      <c r="C73" s="2">
        <v>2430</v>
      </c>
      <c r="D73" s="2">
        <v>2495</v>
      </c>
      <c r="E73" s="2">
        <v>2108</v>
      </c>
      <c r="F73" s="2">
        <v>2113</v>
      </c>
      <c r="G73" s="3">
        <v>2116</v>
      </c>
      <c r="I73" s="1">
        <v>1602</v>
      </c>
      <c r="J73" s="2">
        <v>1585</v>
      </c>
      <c r="K73" s="2">
        <v>1681</v>
      </c>
      <c r="L73" s="2">
        <v>1955</v>
      </c>
      <c r="M73" s="2">
        <v>1957</v>
      </c>
      <c r="N73" s="3">
        <v>1966</v>
      </c>
      <c r="P73" s="1">
        <v>2044</v>
      </c>
      <c r="Q73" s="2">
        <v>2019</v>
      </c>
      <c r="R73" s="2">
        <v>2066</v>
      </c>
      <c r="S73" s="2">
        <v>2036</v>
      </c>
      <c r="T73" s="2">
        <v>2038</v>
      </c>
      <c r="U73" s="3">
        <v>2037</v>
      </c>
    </row>
    <row r="74" spans="2:21" x14ac:dyDescent="0.25">
      <c r="B74" s="1">
        <v>2441</v>
      </c>
      <c r="C74" s="2">
        <v>2430</v>
      </c>
      <c r="D74" s="2">
        <v>2498</v>
      </c>
      <c r="E74" s="2">
        <v>2109</v>
      </c>
      <c r="F74" s="2">
        <v>2113</v>
      </c>
      <c r="G74" s="3">
        <v>2116</v>
      </c>
      <c r="I74" s="1">
        <v>1603</v>
      </c>
      <c r="J74" s="2">
        <v>1589</v>
      </c>
      <c r="K74" s="2">
        <v>1679</v>
      </c>
      <c r="L74" s="2">
        <v>1955</v>
      </c>
      <c r="M74" s="2">
        <v>1956</v>
      </c>
      <c r="N74" s="3">
        <v>1965</v>
      </c>
      <c r="P74" s="1">
        <v>2043</v>
      </c>
      <c r="Q74" s="2">
        <v>2027</v>
      </c>
      <c r="R74" s="2">
        <v>2066</v>
      </c>
      <c r="S74" s="2">
        <v>2035</v>
      </c>
      <c r="T74" s="2">
        <v>2038</v>
      </c>
      <c r="U74" s="3">
        <v>2037</v>
      </c>
    </row>
    <row r="75" spans="2:21" x14ac:dyDescent="0.25">
      <c r="B75" s="1">
        <v>2442</v>
      </c>
      <c r="C75" s="2">
        <v>2431</v>
      </c>
      <c r="D75" s="2">
        <v>2495</v>
      </c>
      <c r="E75" s="2">
        <v>2108</v>
      </c>
      <c r="F75" s="2">
        <v>2112</v>
      </c>
      <c r="G75" s="3">
        <v>2116</v>
      </c>
      <c r="I75" s="1">
        <v>1603</v>
      </c>
      <c r="J75" s="2">
        <v>1593</v>
      </c>
      <c r="K75" s="2">
        <v>1680</v>
      </c>
      <c r="L75" s="2">
        <v>1955</v>
      </c>
      <c r="M75" s="2">
        <v>1956</v>
      </c>
      <c r="N75" s="3">
        <v>1967</v>
      </c>
      <c r="P75" s="1">
        <v>2043</v>
      </c>
      <c r="Q75" s="2">
        <v>2022</v>
      </c>
      <c r="R75" s="2">
        <v>2072</v>
      </c>
      <c r="S75" s="2">
        <v>2036</v>
      </c>
      <c r="T75" s="2">
        <v>2038</v>
      </c>
      <c r="U75" s="3">
        <v>2037</v>
      </c>
    </row>
    <row r="76" spans="2:21" x14ac:dyDescent="0.25">
      <c r="B76" s="1">
        <v>2441</v>
      </c>
      <c r="C76" s="2">
        <v>2431</v>
      </c>
      <c r="D76" s="2">
        <v>2494</v>
      </c>
      <c r="E76" s="2">
        <v>2109</v>
      </c>
      <c r="F76" s="2">
        <v>2113</v>
      </c>
      <c r="G76" s="3">
        <v>2116</v>
      </c>
      <c r="I76" s="1">
        <v>1602</v>
      </c>
      <c r="J76" s="2">
        <v>1585</v>
      </c>
      <c r="K76" s="2">
        <v>1680</v>
      </c>
      <c r="L76" s="2">
        <v>1953</v>
      </c>
      <c r="M76" s="2">
        <v>1957</v>
      </c>
      <c r="N76" s="3">
        <v>1966</v>
      </c>
      <c r="P76" s="1">
        <v>2044</v>
      </c>
      <c r="Q76" s="2">
        <v>2022</v>
      </c>
      <c r="R76" s="2">
        <v>2068</v>
      </c>
      <c r="S76" s="2">
        <v>2035</v>
      </c>
      <c r="T76" s="2">
        <v>2037</v>
      </c>
      <c r="U76" s="3">
        <v>2037</v>
      </c>
    </row>
    <row r="77" spans="2:21" x14ac:dyDescent="0.25">
      <c r="B77" s="1">
        <v>2441</v>
      </c>
      <c r="C77" s="2">
        <v>2431</v>
      </c>
      <c r="D77" s="2">
        <v>2494</v>
      </c>
      <c r="E77" s="2">
        <v>2108</v>
      </c>
      <c r="F77" s="2">
        <v>2114</v>
      </c>
      <c r="G77" s="3">
        <v>2117</v>
      </c>
      <c r="I77" s="1">
        <v>1602</v>
      </c>
      <c r="J77" s="2">
        <v>1590</v>
      </c>
      <c r="K77" s="2">
        <v>1680</v>
      </c>
      <c r="L77" s="2">
        <v>1955</v>
      </c>
      <c r="M77" s="2">
        <v>1956</v>
      </c>
      <c r="N77" s="3">
        <v>1966</v>
      </c>
      <c r="P77" s="1">
        <v>2043</v>
      </c>
      <c r="Q77" s="2">
        <v>2022</v>
      </c>
      <c r="R77" s="2">
        <v>2067</v>
      </c>
      <c r="S77" s="2">
        <v>2035</v>
      </c>
      <c r="T77" s="2">
        <v>2038</v>
      </c>
      <c r="U77" s="3">
        <v>2039</v>
      </c>
    </row>
    <row r="78" spans="2:21" x14ac:dyDescent="0.25">
      <c r="B78" s="1">
        <v>2441</v>
      </c>
      <c r="C78" s="2">
        <v>2431</v>
      </c>
      <c r="D78" s="2">
        <v>2495</v>
      </c>
      <c r="E78" s="2">
        <v>2108</v>
      </c>
      <c r="F78" s="2">
        <v>2113</v>
      </c>
      <c r="G78" s="3">
        <v>2117</v>
      </c>
      <c r="I78" s="1">
        <v>1604</v>
      </c>
      <c r="J78" s="2">
        <v>1587</v>
      </c>
      <c r="K78" s="2">
        <v>1681</v>
      </c>
      <c r="L78" s="2">
        <v>1954</v>
      </c>
      <c r="M78" s="2">
        <v>1957</v>
      </c>
      <c r="N78" s="3">
        <v>1966</v>
      </c>
      <c r="P78" s="1">
        <v>2044</v>
      </c>
      <c r="Q78" s="2">
        <v>2021</v>
      </c>
      <c r="R78" s="2">
        <v>2066</v>
      </c>
      <c r="S78" s="2">
        <v>2035</v>
      </c>
      <c r="T78" s="2">
        <v>2038</v>
      </c>
      <c r="U78" s="3">
        <v>2038</v>
      </c>
    </row>
    <row r="79" spans="2:21" x14ac:dyDescent="0.25">
      <c r="B79" s="1">
        <v>2442</v>
      </c>
      <c r="C79" s="2">
        <v>2431</v>
      </c>
      <c r="D79" s="2">
        <v>2492</v>
      </c>
      <c r="E79" s="2">
        <v>2108</v>
      </c>
      <c r="F79" s="2">
        <v>2113</v>
      </c>
      <c r="G79" s="3">
        <v>2117</v>
      </c>
      <c r="I79" s="1">
        <v>1601</v>
      </c>
      <c r="J79" s="2">
        <v>1586</v>
      </c>
      <c r="K79" s="2">
        <v>1680</v>
      </c>
      <c r="L79" s="2">
        <v>1954</v>
      </c>
      <c r="M79" s="2">
        <v>1957</v>
      </c>
      <c r="N79" s="3">
        <v>1966</v>
      </c>
      <c r="P79" s="1">
        <v>2043</v>
      </c>
      <c r="Q79" s="2">
        <v>2022</v>
      </c>
      <c r="R79" s="2">
        <v>2066</v>
      </c>
      <c r="S79" s="2">
        <v>2035</v>
      </c>
      <c r="T79" s="2">
        <v>2038</v>
      </c>
      <c r="U79" s="3">
        <v>2037</v>
      </c>
    </row>
    <row r="80" spans="2:21" x14ac:dyDescent="0.25">
      <c r="B80" s="1">
        <v>2440</v>
      </c>
      <c r="C80" s="2">
        <v>2432</v>
      </c>
      <c r="D80" s="2">
        <v>2496</v>
      </c>
      <c r="E80" s="2">
        <v>2107</v>
      </c>
      <c r="F80" s="2">
        <v>2113</v>
      </c>
      <c r="G80" s="3">
        <v>2117</v>
      </c>
      <c r="I80" s="1">
        <v>1603</v>
      </c>
      <c r="J80" s="2">
        <v>1591</v>
      </c>
      <c r="K80" s="2">
        <v>1681</v>
      </c>
      <c r="L80" s="2">
        <v>1955</v>
      </c>
      <c r="M80" s="2">
        <v>1956</v>
      </c>
      <c r="N80" s="3">
        <v>1966</v>
      </c>
      <c r="P80" s="1">
        <v>2044</v>
      </c>
      <c r="Q80" s="2">
        <v>2025</v>
      </c>
      <c r="R80" s="2">
        <v>2068</v>
      </c>
      <c r="S80" s="2">
        <v>2034</v>
      </c>
      <c r="T80" s="2">
        <v>2038</v>
      </c>
      <c r="U80" s="3">
        <v>2038</v>
      </c>
    </row>
    <row r="81" spans="2:21" x14ac:dyDescent="0.25">
      <c r="B81" s="1">
        <v>2442</v>
      </c>
      <c r="C81" s="2">
        <v>2431</v>
      </c>
      <c r="D81" s="2">
        <v>2497</v>
      </c>
      <c r="E81" s="2">
        <v>2106</v>
      </c>
      <c r="F81" s="2">
        <v>2112</v>
      </c>
      <c r="G81" s="3">
        <v>2118</v>
      </c>
      <c r="I81" s="1">
        <v>1603</v>
      </c>
      <c r="J81" s="2">
        <v>1586</v>
      </c>
      <c r="K81" s="2">
        <v>1679</v>
      </c>
      <c r="L81" s="2">
        <v>1955</v>
      </c>
      <c r="M81" s="2">
        <v>1956</v>
      </c>
      <c r="N81" s="3">
        <v>1966</v>
      </c>
      <c r="P81" s="1">
        <v>2044</v>
      </c>
      <c r="Q81" s="2">
        <v>2021</v>
      </c>
      <c r="R81" s="2">
        <v>2071</v>
      </c>
      <c r="S81" s="2">
        <v>2034</v>
      </c>
      <c r="T81" s="2">
        <v>2038</v>
      </c>
      <c r="U81" s="3">
        <v>2037</v>
      </c>
    </row>
    <row r="82" spans="2:21" x14ac:dyDescent="0.25">
      <c r="B82" s="1">
        <v>2440</v>
      </c>
      <c r="C82" s="2">
        <v>2430</v>
      </c>
      <c r="D82" s="2">
        <v>2494</v>
      </c>
      <c r="E82" s="2">
        <v>2108</v>
      </c>
      <c r="F82" s="2">
        <v>2113</v>
      </c>
      <c r="G82" s="3">
        <v>2117</v>
      </c>
      <c r="I82" s="1">
        <v>1603</v>
      </c>
      <c r="J82" s="2">
        <v>1587</v>
      </c>
      <c r="K82" s="2">
        <v>1683</v>
      </c>
      <c r="L82" s="2">
        <v>1955</v>
      </c>
      <c r="M82" s="2">
        <v>1956</v>
      </c>
      <c r="N82" s="3">
        <v>1966</v>
      </c>
      <c r="P82" s="1">
        <v>2043</v>
      </c>
      <c r="Q82" s="2">
        <v>2021</v>
      </c>
      <c r="R82" s="2">
        <v>2068</v>
      </c>
      <c r="S82" s="2">
        <v>2035</v>
      </c>
      <c r="T82" s="2">
        <v>2038</v>
      </c>
      <c r="U82" s="3">
        <v>2037</v>
      </c>
    </row>
    <row r="83" spans="2:21" x14ac:dyDescent="0.25">
      <c r="B83" s="1">
        <v>2441</v>
      </c>
      <c r="C83" s="2">
        <v>2430</v>
      </c>
      <c r="D83" s="2">
        <v>2495</v>
      </c>
      <c r="E83" s="2">
        <v>2108</v>
      </c>
      <c r="F83" s="2">
        <v>2113</v>
      </c>
      <c r="G83" s="3">
        <v>2118</v>
      </c>
      <c r="I83" s="1">
        <v>1602</v>
      </c>
      <c r="J83" s="2">
        <v>1585</v>
      </c>
      <c r="K83" s="2">
        <v>1680</v>
      </c>
      <c r="L83" s="2">
        <v>1955</v>
      </c>
      <c r="M83" s="2">
        <v>1956</v>
      </c>
      <c r="N83" s="3">
        <v>1966</v>
      </c>
      <c r="P83" s="1">
        <v>2044</v>
      </c>
      <c r="Q83" s="2">
        <v>2021</v>
      </c>
      <c r="R83" s="2">
        <v>2068</v>
      </c>
      <c r="S83" s="2">
        <v>2035</v>
      </c>
      <c r="T83" s="2">
        <v>2038</v>
      </c>
      <c r="U83" s="3">
        <v>2038</v>
      </c>
    </row>
    <row r="84" spans="2:21" x14ac:dyDescent="0.25">
      <c r="B84" s="1">
        <v>2441</v>
      </c>
      <c r="C84" s="2">
        <v>2432</v>
      </c>
      <c r="D84" s="2">
        <v>2496</v>
      </c>
      <c r="E84" s="2">
        <v>2108</v>
      </c>
      <c r="F84" s="2">
        <v>2114</v>
      </c>
      <c r="G84" s="3">
        <v>2117</v>
      </c>
      <c r="I84" s="1">
        <v>1603</v>
      </c>
      <c r="J84" s="2">
        <v>1592</v>
      </c>
      <c r="K84" s="2">
        <v>1680</v>
      </c>
      <c r="L84" s="2">
        <v>1954</v>
      </c>
      <c r="M84" s="2">
        <v>1957</v>
      </c>
      <c r="N84" s="3">
        <v>1965</v>
      </c>
      <c r="P84" s="1">
        <v>2043</v>
      </c>
      <c r="Q84" s="2">
        <v>2022</v>
      </c>
      <c r="R84" s="2">
        <v>2066</v>
      </c>
      <c r="S84" s="2">
        <v>2035</v>
      </c>
      <c r="T84" s="2">
        <v>2038</v>
      </c>
      <c r="U84" s="3">
        <v>2037</v>
      </c>
    </row>
    <row r="85" spans="2:21" x14ac:dyDescent="0.25">
      <c r="B85" s="1">
        <v>2441</v>
      </c>
      <c r="C85" s="2">
        <v>2431</v>
      </c>
      <c r="D85" s="2">
        <v>2494</v>
      </c>
      <c r="E85" s="2">
        <v>2108</v>
      </c>
      <c r="F85" s="2">
        <v>2111</v>
      </c>
      <c r="G85" s="3">
        <v>2117</v>
      </c>
      <c r="I85" s="1">
        <v>1603</v>
      </c>
      <c r="J85" s="2">
        <v>1586</v>
      </c>
      <c r="K85" s="2">
        <v>1680</v>
      </c>
      <c r="L85" s="2">
        <v>1955</v>
      </c>
      <c r="M85" s="2">
        <v>1956</v>
      </c>
      <c r="N85" s="3">
        <v>1966</v>
      </c>
      <c r="P85" s="1">
        <v>2044</v>
      </c>
      <c r="Q85" s="2">
        <v>2021</v>
      </c>
      <c r="R85" s="2">
        <v>2067</v>
      </c>
      <c r="S85" s="2">
        <v>2035</v>
      </c>
      <c r="T85" s="2">
        <v>2037</v>
      </c>
      <c r="U85" s="3">
        <v>2037</v>
      </c>
    </row>
    <row r="86" spans="2:21" x14ac:dyDescent="0.25">
      <c r="B86" s="1">
        <v>2441</v>
      </c>
      <c r="C86" s="2">
        <v>2430</v>
      </c>
      <c r="D86" s="2">
        <v>2494</v>
      </c>
      <c r="E86" s="2">
        <v>2107</v>
      </c>
      <c r="F86" s="2">
        <v>2113</v>
      </c>
      <c r="G86" s="3">
        <v>2117</v>
      </c>
      <c r="I86" s="1">
        <v>1603</v>
      </c>
      <c r="J86" s="2">
        <v>1591</v>
      </c>
      <c r="K86" s="2">
        <v>1682</v>
      </c>
      <c r="L86" s="2">
        <v>1955</v>
      </c>
      <c r="M86" s="2">
        <v>1957</v>
      </c>
      <c r="N86" s="3">
        <v>1966</v>
      </c>
      <c r="P86" s="1">
        <v>2042</v>
      </c>
      <c r="Q86" s="2">
        <v>2022</v>
      </c>
      <c r="R86" s="2">
        <v>2068</v>
      </c>
      <c r="S86" s="2">
        <v>2035</v>
      </c>
      <c r="T86" s="2">
        <v>2038</v>
      </c>
      <c r="U86" s="3">
        <v>2037</v>
      </c>
    </row>
    <row r="87" spans="2:21" x14ac:dyDescent="0.25">
      <c r="B87" s="1">
        <v>2440</v>
      </c>
      <c r="C87" s="2">
        <v>2430</v>
      </c>
      <c r="D87" s="2">
        <v>2495</v>
      </c>
      <c r="E87" s="2">
        <v>2108</v>
      </c>
      <c r="F87" s="2">
        <v>2113</v>
      </c>
      <c r="G87" s="3">
        <v>2117</v>
      </c>
      <c r="I87" s="1">
        <v>1607</v>
      </c>
      <c r="J87" s="2">
        <v>1589</v>
      </c>
      <c r="K87" s="2">
        <v>1680</v>
      </c>
      <c r="L87" s="2">
        <v>1955</v>
      </c>
      <c r="M87" s="2">
        <v>1957</v>
      </c>
      <c r="N87" s="3">
        <v>1966</v>
      </c>
      <c r="P87" s="1">
        <v>2043</v>
      </c>
      <c r="Q87" s="2">
        <v>2022</v>
      </c>
      <c r="R87" s="2">
        <v>2068</v>
      </c>
      <c r="S87" s="2">
        <v>2036</v>
      </c>
      <c r="T87" s="2">
        <v>2038</v>
      </c>
      <c r="U87" s="3">
        <v>2037</v>
      </c>
    </row>
    <row r="88" spans="2:21" x14ac:dyDescent="0.25">
      <c r="B88" s="1">
        <v>2440</v>
      </c>
      <c r="C88" s="2">
        <v>2432</v>
      </c>
      <c r="D88" s="2">
        <v>2494</v>
      </c>
      <c r="E88" s="2">
        <v>2109</v>
      </c>
      <c r="F88" s="2">
        <v>2112</v>
      </c>
      <c r="G88" s="3">
        <v>2117</v>
      </c>
      <c r="I88" s="1">
        <v>1603</v>
      </c>
      <c r="J88" s="2">
        <v>1584</v>
      </c>
      <c r="K88" s="2">
        <v>1677</v>
      </c>
      <c r="L88" s="2">
        <v>1954</v>
      </c>
      <c r="M88" s="2">
        <v>1957</v>
      </c>
      <c r="N88" s="3">
        <v>1965</v>
      </c>
      <c r="P88" s="1">
        <v>2043</v>
      </c>
      <c r="Q88" s="2">
        <v>2022</v>
      </c>
      <c r="R88" s="2">
        <v>2066</v>
      </c>
      <c r="S88" s="2">
        <v>2035</v>
      </c>
      <c r="T88" s="2">
        <v>2038</v>
      </c>
      <c r="U88" s="3">
        <v>2037</v>
      </c>
    </row>
    <row r="89" spans="2:21" x14ac:dyDescent="0.25">
      <c r="B89" s="1">
        <v>2440</v>
      </c>
      <c r="C89" s="2">
        <v>2431</v>
      </c>
      <c r="D89" s="2">
        <v>2494</v>
      </c>
      <c r="E89" s="2">
        <v>2109</v>
      </c>
      <c r="F89" s="2">
        <v>2112</v>
      </c>
      <c r="G89" s="3">
        <v>2115</v>
      </c>
      <c r="I89" s="1">
        <v>1602</v>
      </c>
      <c r="J89" s="2">
        <v>1589</v>
      </c>
      <c r="K89" s="2">
        <v>1678</v>
      </c>
      <c r="L89" s="2">
        <v>1955</v>
      </c>
      <c r="M89" s="2">
        <v>1956</v>
      </c>
      <c r="N89" s="3">
        <v>1966</v>
      </c>
      <c r="P89" s="1">
        <v>2044</v>
      </c>
      <c r="Q89" s="2">
        <v>2020</v>
      </c>
      <c r="R89" s="2">
        <v>2069</v>
      </c>
      <c r="S89" s="2">
        <v>2036</v>
      </c>
      <c r="T89" s="2">
        <v>2044</v>
      </c>
      <c r="U89" s="3">
        <v>2037</v>
      </c>
    </row>
    <row r="90" spans="2:21" x14ac:dyDescent="0.25">
      <c r="B90" s="1">
        <v>2440</v>
      </c>
      <c r="C90" s="2">
        <v>2432</v>
      </c>
      <c r="D90" s="2">
        <v>2495</v>
      </c>
      <c r="E90" s="2">
        <v>2108</v>
      </c>
      <c r="F90" s="2">
        <v>2113</v>
      </c>
      <c r="G90" s="3">
        <v>2117</v>
      </c>
      <c r="I90" s="1">
        <v>1603</v>
      </c>
      <c r="J90" s="2">
        <v>1587</v>
      </c>
      <c r="K90" s="2">
        <v>1678</v>
      </c>
      <c r="L90" s="2">
        <v>1955</v>
      </c>
      <c r="M90" s="2">
        <v>1957</v>
      </c>
      <c r="N90" s="3">
        <v>1966</v>
      </c>
      <c r="P90" s="1">
        <v>2043</v>
      </c>
      <c r="Q90" s="2">
        <v>2022</v>
      </c>
      <c r="R90" s="2">
        <v>2066</v>
      </c>
      <c r="S90" s="2">
        <v>2035</v>
      </c>
      <c r="T90" s="2">
        <v>2038</v>
      </c>
      <c r="U90" s="3">
        <v>2037</v>
      </c>
    </row>
    <row r="91" spans="2:21" x14ac:dyDescent="0.25">
      <c r="B91" s="1">
        <v>2441</v>
      </c>
      <c r="C91" s="2">
        <v>2432</v>
      </c>
      <c r="D91" s="2">
        <v>2493</v>
      </c>
      <c r="E91" s="2">
        <v>2107</v>
      </c>
      <c r="F91" s="2">
        <v>2114</v>
      </c>
      <c r="G91" s="3">
        <v>2116</v>
      </c>
      <c r="I91" s="1">
        <v>1603</v>
      </c>
      <c r="J91" s="2">
        <v>1585</v>
      </c>
      <c r="K91" s="2">
        <v>1680</v>
      </c>
      <c r="L91" s="2">
        <v>1954</v>
      </c>
      <c r="M91" s="2">
        <v>1958</v>
      </c>
      <c r="N91" s="3">
        <v>1966</v>
      </c>
      <c r="P91" s="1">
        <v>2042</v>
      </c>
      <c r="Q91" s="2">
        <v>2021</v>
      </c>
      <c r="R91" s="2">
        <v>2069</v>
      </c>
      <c r="S91" s="2">
        <v>2036</v>
      </c>
      <c r="T91" s="2">
        <v>2039</v>
      </c>
      <c r="U91" s="3">
        <v>2037</v>
      </c>
    </row>
    <row r="92" spans="2:21" x14ac:dyDescent="0.25">
      <c r="B92" s="1">
        <v>2441</v>
      </c>
      <c r="C92" s="2">
        <v>2431</v>
      </c>
      <c r="D92" s="2">
        <v>2497</v>
      </c>
      <c r="E92" s="2">
        <v>2108</v>
      </c>
      <c r="F92" s="2">
        <v>2113</v>
      </c>
      <c r="G92" s="3">
        <v>2118</v>
      </c>
      <c r="I92" s="1">
        <v>1602</v>
      </c>
      <c r="J92" s="2">
        <v>1588</v>
      </c>
      <c r="K92" s="2">
        <v>1682</v>
      </c>
      <c r="L92" s="2">
        <v>1955</v>
      </c>
      <c r="M92" s="2">
        <v>1957</v>
      </c>
      <c r="N92" s="3">
        <v>1966</v>
      </c>
      <c r="P92" s="1">
        <v>2043</v>
      </c>
      <c r="Q92" s="2">
        <v>2023</v>
      </c>
      <c r="R92" s="2">
        <v>2067</v>
      </c>
      <c r="S92" s="2">
        <v>2036</v>
      </c>
      <c r="T92" s="2">
        <v>2038</v>
      </c>
      <c r="U92" s="3">
        <v>2038</v>
      </c>
    </row>
    <row r="93" spans="2:21" x14ac:dyDescent="0.25">
      <c r="B93" s="1">
        <v>2441</v>
      </c>
      <c r="C93" s="2">
        <v>2431</v>
      </c>
      <c r="D93" s="2">
        <v>2496</v>
      </c>
      <c r="E93" s="2">
        <v>2108</v>
      </c>
      <c r="F93" s="2">
        <v>2113</v>
      </c>
      <c r="G93" s="3">
        <v>2117</v>
      </c>
      <c r="I93" s="1">
        <v>1603</v>
      </c>
      <c r="J93" s="2">
        <v>1586</v>
      </c>
      <c r="K93" s="2">
        <v>1678</v>
      </c>
      <c r="L93" s="2">
        <v>1955</v>
      </c>
      <c r="M93" s="2">
        <v>1956</v>
      </c>
      <c r="N93" s="3">
        <v>1965</v>
      </c>
      <c r="P93" s="1">
        <v>2043</v>
      </c>
      <c r="Q93" s="2">
        <v>2021</v>
      </c>
      <c r="R93" s="2">
        <v>2067</v>
      </c>
      <c r="S93" s="2">
        <v>2035</v>
      </c>
      <c r="T93" s="2">
        <v>2091</v>
      </c>
      <c r="U93" s="3">
        <v>2037</v>
      </c>
    </row>
    <row r="94" spans="2:21" x14ac:dyDescent="0.25">
      <c r="B94" s="1">
        <v>2439</v>
      </c>
      <c r="C94" s="2">
        <v>2430</v>
      </c>
      <c r="D94" s="2">
        <v>2494</v>
      </c>
      <c r="E94" s="2">
        <v>2108</v>
      </c>
      <c r="F94" s="2">
        <v>2112</v>
      </c>
      <c r="G94" s="3">
        <v>2117</v>
      </c>
      <c r="I94" s="1">
        <v>1603</v>
      </c>
      <c r="J94" s="2">
        <v>1588</v>
      </c>
      <c r="K94" s="2">
        <v>1679</v>
      </c>
      <c r="L94" s="2">
        <v>1955</v>
      </c>
      <c r="M94" s="2">
        <v>1957</v>
      </c>
      <c r="N94" s="3">
        <v>1967</v>
      </c>
      <c r="P94" s="1">
        <v>2042</v>
      </c>
      <c r="Q94" s="2">
        <v>2023</v>
      </c>
      <c r="R94" s="2">
        <v>2068</v>
      </c>
      <c r="S94" s="2">
        <v>2035</v>
      </c>
      <c r="T94" s="2">
        <v>2039</v>
      </c>
      <c r="U94" s="3">
        <v>2038</v>
      </c>
    </row>
    <row r="95" spans="2:21" x14ac:dyDescent="0.25">
      <c r="B95" s="1">
        <v>2439</v>
      </c>
      <c r="C95" s="2">
        <v>2431</v>
      </c>
      <c r="D95" s="2">
        <v>2495</v>
      </c>
      <c r="E95" s="2">
        <v>2108</v>
      </c>
      <c r="F95" s="2">
        <v>2113</v>
      </c>
      <c r="G95" s="3">
        <v>2116</v>
      </c>
      <c r="I95" s="1">
        <v>1602</v>
      </c>
      <c r="J95" s="2">
        <v>1588</v>
      </c>
      <c r="K95" s="2">
        <v>1680</v>
      </c>
      <c r="L95" s="2">
        <v>1954</v>
      </c>
      <c r="M95" s="2">
        <v>1957</v>
      </c>
      <c r="N95" s="3">
        <v>1966</v>
      </c>
      <c r="P95" s="1">
        <v>2043</v>
      </c>
      <c r="Q95" s="2">
        <v>2021</v>
      </c>
      <c r="R95" s="2">
        <v>2065</v>
      </c>
      <c r="S95" s="2">
        <v>2035</v>
      </c>
      <c r="T95" s="2">
        <v>2037</v>
      </c>
      <c r="U95" s="3">
        <v>2039</v>
      </c>
    </row>
    <row r="96" spans="2:21" x14ac:dyDescent="0.25">
      <c r="B96" s="1">
        <v>2441</v>
      </c>
      <c r="C96" s="2">
        <v>2432</v>
      </c>
      <c r="D96" s="2">
        <v>2495</v>
      </c>
      <c r="E96" s="2">
        <v>2107</v>
      </c>
      <c r="F96" s="2">
        <v>2113</v>
      </c>
      <c r="G96" s="3">
        <v>2116</v>
      </c>
      <c r="I96" s="1">
        <v>1603</v>
      </c>
      <c r="J96" s="2">
        <v>1589</v>
      </c>
      <c r="K96" s="2">
        <v>1679</v>
      </c>
      <c r="L96" s="2">
        <v>1955</v>
      </c>
      <c r="M96" s="2">
        <v>1957</v>
      </c>
      <c r="N96" s="3">
        <v>1967</v>
      </c>
      <c r="P96" s="1">
        <v>2044</v>
      </c>
      <c r="Q96" s="2">
        <v>2022</v>
      </c>
      <c r="R96" s="2">
        <v>2066</v>
      </c>
      <c r="S96" s="2">
        <v>2036</v>
      </c>
      <c r="T96" s="2">
        <v>2038</v>
      </c>
      <c r="U96" s="3">
        <v>2037</v>
      </c>
    </row>
    <row r="97" spans="2:21" x14ac:dyDescent="0.25">
      <c r="B97" s="1">
        <v>2440</v>
      </c>
      <c r="C97" s="2">
        <v>2431</v>
      </c>
      <c r="D97" s="2">
        <v>2493</v>
      </c>
      <c r="E97" s="2">
        <v>2108</v>
      </c>
      <c r="F97" s="2">
        <v>2113</v>
      </c>
      <c r="G97" s="3">
        <v>2117</v>
      </c>
      <c r="I97" s="1">
        <v>1603</v>
      </c>
      <c r="J97" s="2">
        <v>1588</v>
      </c>
      <c r="K97" s="2">
        <v>1680</v>
      </c>
      <c r="L97" s="2">
        <v>1955</v>
      </c>
      <c r="M97" s="2">
        <v>1958</v>
      </c>
      <c r="N97" s="3">
        <v>1966</v>
      </c>
      <c r="P97" s="1">
        <v>2043</v>
      </c>
      <c r="Q97" s="2">
        <v>2021</v>
      </c>
      <c r="R97" s="2">
        <v>2067</v>
      </c>
      <c r="S97" s="2">
        <v>2036</v>
      </c>
      <c r="T97" s="2">
        <v>2038</v>
      </c>
      <c r="U97" s="3">
        <v>2038</v>
      </c>
    </row>
    <row r="98" spans="2:21" x14ac:dyDescent="0.25">
      <c r="B98" s="1">
        <v>2440</v>
      </c>
      <c r="C98" s="2">
        <v>2429</v>
      </c>
      <c r="D98" s="2">
        <v>2494</v>
      </c>
      <c r="E98" s="2">
        <v>2108</v>
      </c>
      <c r="F98" s="2">
        <v>2112</v>
      </c>
      <c r="G98" s="3">
        <v>2116</v>
      </c>
      <c r="I98" s="1">
        <v>1602</v>
      </c>
      <c r="J98" s="2">
        <v>1607</v>
      </c>
      <c r="K98" s="2">
        <v>1678</v>
      </c>
      <c r="L98" s="2">
        <v>1955</v>
      </c>
      <c r="M98" s="2">
        <v>1958</v>
      </c>
      <c r="N98" s="3">
        <v>1966</v>
      </c>
      <c r="P98" s="1">
        <v>2043</v>
      </c>
      <c r="Q98" s="2">
        <v>2021</v>
      </c>
      <c r="R98" s="2">
        <v>2066</v>
      </c>
      <c r="S98" s="2">
        <v>2035</v>
      </c>
      <c r="T98" s="2">
        <v>2038</v>
      </c>
      <c r="U98" s="3">
        <v>2038</v>
      </c>
    </row>
    <row r="99" spans="2:21" x14ac:dyDescent="0.25">
      <c r="B99" s="1">
        <v>2440</v>
      </c>
      <c r="C99" s="2">
        <v>2430</v>
      </c>
      <c r="D99" s="2">
        <v>2495</v>
      </c>
      <c r="E99" s="2">
        <v>2108</v>
      </c>
      <c r="F99" s="2">
        <v>2112</v>
      </c>
      <c r="G99" s="3">
        <v>2116</v>
      </c>
      <c r="I99" s="1">
        <v>1605</v>
      </c>
      <c r="J99" s="2">
        <v>1588</v>
      </c>
      <c r="K99" s="2">
        <v>1680</v>
      </c>
      <c r="L99" s="2">
        <v>1955</v>
      </c>
      <c r="M99" s="2">
        <v>1956</v>
      </c>
      <c r="N99" s="3">
        <v>1966</v>
      </c>
      <c r="P99" s="1">
        <v>2045</v>
      </c>
      <c r="Q99" s="2">
        <v>2022</v>
      </c>
      <c r="R99" s="2">
        <v>2068</v>
      </c>
      <c r="S99" s="2">
        <v>2035</v>
      </c>
      <c r="T99" s="2">
        <v>2038</v>
      </c>
      <c r="U99" s="3">
        <v>2037</v>
      </c>
    </row>
    <row r="100" spans="2:21" x14ac:dyDescent="0.25">
      <c r="B100" s="1">
        <v>2441</v>
      </c>
      <c r="C100" s="2">
        <v>2431</v>
      </c>
      <c r="D100" s="2">
        <v>2494</v>
      </c>
      <c r="E100" s="2">
        <v>2108</v>
      </c>
      <c r="F100" s="2">
        <v>2113</v>
      </c>
      <c r="G100" s="3">
        <v>2117</v>
      </c>
      <c r="I100" s="1">
        <v>1603</v>
      </c>
      <c r="J100" s="2">
        <v>1589</v>
      </c>
      <c r="K100" s="2">
        <v>1677</v>
      </c>
      <c r="L100" s="2">
        <v>1955</v>
      </c>
      <c r="M100" s="2">
        <v>1957</v>
      </c>
      <c r="N100" s="3">
        <v>1966</v>
      </c>
      <c r="P100" s="1">
        <v>2044</v>
      </c>
      <c r="Q100" s="2">
        <v>2022</v>
      </c>
      <c r="R100" s="2">
        <v>2067</v>
      </c>
      <c r="S100" s="2">
        <v>2036</v>
      </c>
      <c r="T100" s="2">
        <v>2038</v>
      </c>
      <c r="U100" s="3">
        <v>2038</v>
      </c>
    </row>
    <row r="101" spans="2:21" x14ac:dyDescent="0.25">
      <c r="B101" s="1">
        <v>2441</v>
      </c>
      <c r="C101" s="2">
        <v>2431</v>
      </c>
      <c r="D101" s="2">
        <v>2495</v>
      </c>
      <c r="E101" s="2">
        <v>2108</v>
      </c>
      <c r="F101" s="2">
        <v>2114</v>
      </c>
      <c r="G101" s="3">
        <v>2116</v>
      </c>
      <c r="I101" s="1">
        <v>1603</v>
      </c>
      <c r="J101" s="2">
        <v>1590</v>
      </c>
      <c r="K101" s="2">
        <v>1681</v>
      </c>
      <c r="L101" s="2">
        <v>1958</v>
      </c>
      <c r="M101" s="2">
        <v>1957</v>
      </c>
      <c r="N101" s="3">
        <v>1965</v>
      </c>
      <c r="P101" s="1">
        <v>2042</v>
      </c>
      <c r="Q101" s="2">
        <v>2022</v>
      </c>
      <c r="R101" s="2">
        <v>2067</v>
      </c>
      <c r="S101" s="2">
        <v>2035</v>
      </c>
      <c r="T101" s="2">
        <v>2038</v>
      </c>
      <c r="U101" s="3">
        <v>2038</v>
      </c>
    </row>
    <row r="102" spans="2:21" x14ac:dyDescent="0.25">
      <c r="B102" s="1">
        <v>2447</v>
      </c>
      <c r="C102" s="2">
        <v>2431</v>
      </c>
      <c r="D102" s="2">
        <v>2494</v>
      </c>
      <c r="E102" s="2">
        <v>2108</v>
      </c>
      <c r="F102" s="2">
        <v>2113</v>
      </c>
      <c r="G102" s="3">
        <v>2117</v>
      </c>
      <c r="I102" s="1">
        <v>1603</v>
      </c>
      <c r="J102" s="2">
        <v>1586</v>
      </c>
      <c r="K102" s="2">
        <v>1680</v>
      </c>
      <c r="L102" s="2">
        <v>1955</v>
      </c>
      <c r="M102" s="2">
        <v>1956</v>
      </c>
      <c r="N102" s="3">
        <v>1965</v>
      </c>
      <c r="P102" s="1">
        <v>2043</v>
      </c>
      <c r="Q102" s="2">
        <v>2022</v>
      </c>
      <c r="R102" s="2">
        <v>2066</v>
      </c>
      <c r="S102" s="2">
        <v>2035</v>
      </c>
      <c r="T102" s="2">
        <v>2039</v>
      </c>
      <c r="U102" s="3">
        <v>2038</v>
      </c>
    </row>
    <row r="103" spans="2:21" x14ac:dyDescent="0.25">
      <c r="B103" s="1">
        <v>2440</v>
      </c>
      <c r="C103" s="2">
        <v>2430</v>
      </c>
      <c r="D103" s="2">
        <v>2494</v>
      </c>
      <c r="E103" s="2">
        <v>2108</v>
      </c>
      <c r="F103" s="2">
        <v>2113</v>
      </c>
      <c r="G103" s="3">
        <v>2116</v>
      </c>
      <c r="I103" s="1">
        <v>1603</v>
      </c>
      <c r="J103" s="2">
        <v>1589</v>
      </c>
      <c r="K103" s="2">
        <v>1680</v>
      </c>
      <c r="L103" s="2">
        <v>1955</v>
      </c>
      <c r="M103" s="2">
        <v>1957</v>
      </c>
      <c r="N103" s="3">
        <v>1967</v>
      </c>
      <c r="P103" s="1">
        <v>2043</v>
      </c>
      <c r="Q103" s="2">
        <v>2022</v>
      </c>
      <c r="R103" s="2">
        <v>2068</v>
      </c>
      <c r="S103" s="2">
        <v>2036</v>
      </c>
      <c r="T103" s="2">
        <v>2038</v>
      </c>
      <c r="U103" s="3">
        <v>2038</v>
      </c>
    </row>
    <row r="104" spans="2:21" x14ac:dyDescent="0.25">
      <c r="B104" s="1">
        <v>2440</v>
      </c>
      <c r="C104" s="2">
        <v>2433</v>
      </c>
      <c r="D104" s="2">
        <v>2495</v>
      </c>
      <c r="E104" s="2">
        <v>2109</v>
      </c>
      <c r="F104" s="2">
        <v>2113</v>
      </c>
      <c r="G104" s="3">
        <v>2118</v>
      </c>
      <c r="I104" s="1">
        <v>1604</v>
      </c>
      <c r="J104" s="2">
        <v>1589</v>
      </c>
      <c r="K104" s="2">
        <v>1680</v>
      </c>
      <c r="L104" s="2">
        <v>1954</v>
      </c>
      <c r="M104" s="2">
        <v>1956</v>
      </c>
      <c r="N104" s="3">
        <v>1967</v>
      </c>
      <c r="P104" s="1">
        <v>2044</v>
      </c>
      <c r="Q104" s="2">
        <v>2021</v>
      </c>
      <c r="R104" s="2">
        <v>2067</v>
      </c>
      <c r="S104" s="2">
        <v>2034</v>
      </c>
      <c r="T104" s="2">
        <v>2038</v>
      </c>
      <c r="U104" s="3">
        <v>2037</v>
      </c>
    </row>
    <row r="105" spans="2:21" x14ac:dyDescent="0.25">
      <c r="B105" s="1">
        <v>2440</v>
      </c>
      <c r="C105" s="2">
        <v>2431</v>
      </c>
      <c r="D105" s="2">
        <v>2495</v>
      </c>
      <c r="E105" s="2">
        <v>2108</v>
      </c>
      <c r="F105" s="2">
        <v>2113</v>
      </c>
      <c r="G105" s="3">
        <v>2117</v>
      </c>
      <c r="I105" s="1">
        <v>1603</v>
      </c>
      <c r="J105" s="2">
        <v>1592</v>
      </c>
      <c r="K105" s="2">
        <v>1680</v>
      </c>
      <c r="L105" s="2">
        <v>1955</v>
      </c>
      <c r="M105" s="2">
        <v>1956</v>
      </c>
      <c r="N105" s="3">
        <v>1966</v>
      </c>
      <c r="P105" s="1">
        <v>2043</v>
      </c>
      <c r="Q105" s="2">
        <v>2021</v>
      </c>
      <c r="R105" s="2">
        <v>2066</v>
      </c>
      <c r="S105" s="2">
        <v>2038</v>
      </c>
      <c r="T105" s="2">
        <v>2038</v>
      </c>
      <c r="U105" s="3">
        <v>2037</v>
      </c>
    </row>
    <row r="106" spans="2:21" x14ac:dyDescent="0.25">
      <c r="B106" s="1">
        <v>2441</v>
      </c>
      <c r="C106" s="2">
        <v>2432</v>
      </c>
      <c r="D106" s="2">
        <v>2496</v>
      </c>
      <c r="E106" s="2">
        <v>2106</v>
      </c>
      <c r="F106" s="2">
        <v>2113</v>
      </c>
      <c r="G106" s="3">
        <v>2117</v>
      </c>
      <c r="I106" s="1">
        <v>1602</v>
      </c>
      <c r="J106" s="2">
        <v>1592</v>
      </c>
      <c r="K106" s="2">
        <v>1680</v>
      </c>
      <c r="L106" s="2">
        <v>1954</v>
      </c>
      <c r="M106" s="2">
        <v>1957</v>
      </c>
      <c r="N106" s="3">
        <v>1965</v>
      </c>
      <c r="P106" s="1">
        <v>2043</v>
      </c>
      <c r="Q106" s="2">
        <v>2022</v>
      </c>
      <c r="R106" s="2">
        <v>2066</v>
      </c>
      <c r="S106" s="2">
        <v>2034</v>
      </c>
      <c r="T106" s="2">
        <v>2038</v>
      </c>
      <c r="U106" s="3">
        <v>2037</v>
      </c>
    </row>
    <row r="107" spans="2:21" x14ac:dyDescent="0.25">
      <c r="B107" s="1">
        <v>2441</v>
      </c>
      <c r="C107" s="2">
        <v>2431</v>
      </c>
      <c r="D107" s="2">
        <v>2495</v>
      </c>
      <c r="E107" s="2">
        <v>2107</v>
      </c>
      <c r="F107" s="2">
        <v>2113</v>
      </c>
      <c r="G107" s="3">
        <v>2117</v>
      </c>
      <c r="I107" s="1">
        <v>1602</v>
      </c>
      <c r="J107" s="2">
        <v>1582</v>
      </c>
      <c r="K107" s="2">
        <v>1679</v>
      </c>
      <c r="L107" s="2">
        <v>1954</v>
      </c>
      <c r="M107" s="2">
        <v>1956</v>
      </c>
      <c r="N107" s="3">
        <v>1968</v>
      </c>
      <c r="P107" s="1">
        <v>2043</v>
      </c>
      <c r="Q107" s="2">
        <v>2021</v>
      </c>
      <c r="R107" s="2">
        <v>2067</v>
      </c>
      <c r="S107" s="2">
        <v>2035</v>
      </c>
      <c r="T107" s="2">
        <v>2038</v>
      </c>
      <c r="U107" s="3">
        <v>2037</v>
      </c>
    </row>
    <row r="108" spans="2:21" x14ac:dyDescent="0.25">
      <c r="B108" s="1">
        <v>2441</v>
      </c>
      <c r="C108" s="2">
        <v>2432</v>
      </c>
      <c r="D108" s="2">
        <v>2494</v>
      </c>
      <c r="E108" s="2">
        <v>2108</v>
      </c>
      <c r="F108" s="2">
        <v>2113</v>
      </c>
      <c r="G108" s="3">
        <v>2117</v>
      </c>
      <c r="I108" s="1">
        <v>1601</v>
      </c>
      <c r="J108" s="2">
        <v>1587</v>
      </c>
      <c r="K108" s="2">
        <v>1680</v>
      </c>
      <c r="L108" s="2">
        <v>1955</v>
      </c>
      <c r="M108" s="2">
        <v>1956</v>
      </c>
      <c r="N108" s="3">
        <v>1967</v>
      </c>
      <c r="P108" s="1">
        <v>2044</v>
      </c>
      <c r="Q108" s="2">
        <v>2022</v>
      </c>
      <c r="R108" s="2">
        <v>2066</v>
      </c>
      <c r="S108" s="2">
        <v>2035</v>
      </c>
      <c r="T108" s="2">
        <v>2038</v>
      </c>
      <c r="U108" s="3">
        <v>2037</v>
      </c>
    </row>
    <row r="109" spans="2:21" x14ac:dyDescent="0.25">
      <c r="B109" s="1">
        <v>2439</v>
      </c>
      <c r="C109" s="2">
        <v>2432</v>
      </c>
      <c r="D109" s="2">
        <v>2495</v>
      </c>
      <c r="E109" s="2">
        <v>2108</v>
      </c>
      <c r="F109" s="2">
        <v>2113</v>
      </c>
      <c r="G109" s="3">
        <v>2115</v>
      </c>
      <c r="I109" s="1">
        <v>1603</v>
      </c>
      <c r="J109" s="2">
        <v>1587</v>
      </c>
      <c r="K109" s="2">
        <v>1679</v>
      </c>
      <c r="L109" s="2">
        <v>1957</v>
      </c>
      <c r="M109" s="2">
        <v>1956</v>
      </c>
      <c r="N109" s="3">
        <v>1966</v>
      </c>
      <c r="P109" s="1">
        <v>2043</v>
      </c>
      <c r="Q109" s="2">
        <v>2021</v>
      </c>
      <c r="R109" s="2">
        <v>2067</v>
      </c>
      <c r="S109" s="2">
        <v>2035</v>
      </c>
      <c r="T109" s="2">
        <v>2037</v>
      </c>
      <c r="U109" s="3">
        <v>2036</v>
      </c>
    </row>
    <row r="110" spans="2:21" x14ac:dyDescent="0.25">
      <c r="B110" s="1">
        <v>2441</v>
      </c>
      <c r="C110" s="2">
        <v>2431</v>
      </c>
      <c r="D110" s="2">
        <v>2496</v>
      </c>
      <c r="E110" s="2">
        <v>2108</v>
      </c>
      <c r="F110" s="2">
        <v>2112</v>
      </c>
      <c r="G110" s="3">
        <v>2117</v>
      </c>
      <c r="I110" s="1">
        <v>1607</v>
      </c>
      <c r="J110" s="2">
        <v>1587</v>
      </c>
      <c r="K110" s="2">
        <v>1679</v>
      </c>
      <c r="L110" s="2">
        <v>1955</v>
      </c>
      <c r="M110" s="2">
        <v>1957</v>
      </c>
      <c r="N110" s="3">
        <v>1966</v>
      </c>
      <c r="P110" s="1">
        <v>2043</v>
      </c>
      <c r="Q110" s="2">
        <v>2023</v>
      </c>
      <c r="R110" s="2">
        <v>2066</v>
      </c>
      <c r="S110" s="2">
        <v>2035</v>
      </c>
      <c r="T110" s="2">
        <v>2037</v>
      </c>
      <c r="U110" s="3">
        <v>2038</v>
      </c>
    </row>
    <row r="111" spans="2:21" x14ac:dyDescent="0.25">
      <c r="B111" s="1">
        <v>2440</v>
      </c>
      <c r="C111" s="2">
        <v>2431</v>
      </c>
      <c r="D111" s="2">
        <v>2496</v>
      </c>
      <c r="E111" s="2">
        <v>2108</v>
      </c>
      <c r="F111" s="2">
        <v>2113</v>
      </c>
      <c r="G111" s="3">
        <v>2117</v>
      </c>
      <c r="I111" s="1">
        <v>1603</v>
      </c>
      <c r="J111" s="2">
        <v>1591</v>
      </c>
      <c r="K111" s="2">
        <v>1678</v>
      </c>
      <c r="L111" s="2">
        <v>1956</v>
      </c>
      <c r="M111" s="2">
        <v>1958</v>
      </c>
      <c r="N111" s="3">
        <v>1967</v>
      </c>
      <c r="P111" s="1">
        <v>2042</v>
      </c>
      <c r="Q111" s="2">
        <v>2022</v>
      </c>
      <c r="R111" s="2">
        <v>2070</v>
      </c>
      <c r="S111" s="2">
        <v>2035</v>
      </c>
      <c r="T111" s="2">
        <v>2037</v>
      </c>
      <c r="U111" s="3">
        <v>2037</v>
      </c>
    </row>
    <row r="112" spans="2:21" x14ac:dyDescent="0.25">
      <c r="B112" s="1">
        <v>2440</v>
      </c>
      <c r="C112" s="2">
        <v>2432</v>
      </c>
      <c r="D112" s="2">
        <v>2493</v>
      </c>
      <c r="E112" s="2">
        <v>2108</v>
      </c>
      <c r="F112" s="2">
        <v>2112</v>
      </c>
      <c r="G112" s="3">
        <v>2116</v>
      </c>
      <c r="I112" s="1">
        <v>1604</v>
      </c>
      <c r="J112" s="2">
        <v>1587</v>
      </c>
      <c r="K112" s="2">
        <v>1679</v>
      </c>
      <c r="L112" s="2">
        <v>1955</v>
      </c>
      <c r="M112" s="2">
        <v>1956</v>
      </c>
      <c r="N112" s="3">
        <v>1965</v>
      </c>
      <c r="P112" s="1">
        <v>2043</v>
      </c>
      <c r="Q112" s="2">
        <v>2022</v>
      </c>
      <c r="R112" s="2">
        <v>2066</v>
      </c>
      <c r="S112" s="2">
        <v>2036</v>
      </c>
      <c r="T112" s="2">
        <v>2038</v>
      </c>
      <c r="U112" s="3">
        <v>2037</v>
      </c>
    </row>
    <row r="113" spans="2:21" x14ac:dyDescent="0.25">
      <c r="B113" s="1">
        <v>2440</v>
      </c>
      <c r="C113" s="2">
        <v>2430</v>
      </c>
      <c r="D113" s="2">
        <v>2493</v>
      </c>
      <c r="E113" s="2">
        <v>2108</v>
      </c>
      <c r="F113" s="2">
        <v>2113</v>
      </c>
      <c r="G113" s="3">
        <v>2115</v>
      </c>
      <c r="I113" s="1">
        <v>1603</v>
      </c>
      <c r="J113" s="2">
        <v>1587</v>
      </c>
      <c r="K113" s="2">
        <v>1680</v>
      </c>
      <c r="L113" s="2">
        <v>1954</v>
      </c>
      <c r="M113" s="2">
        <v>1957</v>
      </c>
      <c r="N113" s="3">
        <v>1966</v>
      </c>
      <c r="P113" s="1">
        <v>2043</v>
      </c>
      <c r="Q113" s="2">
        <v>2023</v>
      </c>
      <c r="R113" s="2">
        <v>2066</v>
      </c>
      <c r="S113" s="2">
        <v>2035</v>
      </c>
      <c r="T113" s="2">
        <v>2038</v>
      </c>
      <c r="U113" s="3">
        <v>2037</v>
      </c>
    </row>
    <row r="114" spans="2:21" x14ac:dyDescent="0.25">
      <c r="B114" s="1">
        <v>2441</v>
      </c>
      <c r="C114" s="2">
        <v>2432</v>
      </c>
      <c r="D114" s="2">
        <v>2495</v>
      </c>
      <c r="E114" s="2">
        <v>2108</v>
      </c>
      <c r="F114" s="2">
        <v>2112</v>
      </c>
      <c r="G114" s="3">
        <v>2114</v>
      </c>
      <c r="I114" s="1">
        <v>1603</v>
      </c>
      <c r="J114" s="2">
        <v>1587</v>
      </c>
      <c r="K114" s="2">
        <v>1680</v>
      </c>
      <c r="L114" s="2">
        <v>1955</v>
      </c>
      <c r="M114" s="2">
        <v>1958</v>
      </c>
      <c r="N114" s="3">
        <v>1966</v>
      </c>
      <c r="P114" s="1">
        <v>2044</v>
      </c>
      <c r="Q114" s="2">
        <v>2021</v>
      </c>
      <c r="R114" s="2">
        <v>2068</v>
      </c>
      <c r="S114" s="2">
        <v>2035</v>
      </c>
      <c r="T114" s="2">
        <v>2038</v>
      </c>
      <c r="U114" s="3">
        <v>2037</v>
      </c>
    </row>
    <row r="115" spans="2:21" x14ac:dyDescent="0.25">
      <c r="B115" s="1">
        <v>2440</v>
      </c>
      <c r="C115" s="2">
        <v>2432</v>
      </c>
      <c r="D115" s="2">
        <v>2493</v>
      </c>
      <c r="E115" s="2">
        <v>2108</v>
      </c>
      <c r="F115" s="2">
        <v>2114</v>
      </c>
      <c r="G115" s="3">
        <v>2117</v>
      </c>
      <c r="I115" s="1">
        <v>1602</v>
      </c>
      <c r="J115" s="2">
        <v>1585</v>
      </c>
      <c r="K115" s="2">
        <v>1679</v>
      </c>
      <c r="L115" s="2">
        <v>1954</v>
      </c>
      <c r="M115" s="2">
        <v>1957</v>
      </c>
      <c r="N115" s="3">
        <v>1966</v>
      </c>
      <c r="P115" s="1">
        <v>2042</v>
      </c>
      <c r="Q115" s="2">
        <v>2022</v>
      </c>
      <c r="R115" s="2">
        <v>2067</v>
      </c>
      <c r="S115" s="2">
        <v>2033</v>
      </c>
      <c r="T115" s="2">
        <v>2039</v>
      </c>
      <c r="U115" s="3">
        <v>2038</v>
      </c>
    </row>
    <row r="116" spans="2:21" x14ac:dyDescent="0.25">
      <c r="B116" s="1">
        <v>2441</v>
      </c>
      <c r="C116" s="2">
        <v>2432</v>
      </c>
      <c r="D116" s="2">
        <v>2493</v>
      </c>
      <c r="E116" s="2">
        <v>2107</v>
      </c>
      <c r="F116" s="2">
        <v>2113</v>
      </c>
      <c r="G116" s="3">
        <v>2116</v>
      </c>
      <c r="I116" s="1">
        <v>1603</v>
      </c>
      <c r="J116" s="2">
        <v>1591</v>
      </c>
      <c r="K116" s="2">
        <v>1680</v>
      </c>
      <c r="L116" s="2">
        <v>1955</v>
      </c>
      <c r="M116" s="2">
        <v>1956</v>
      </c>
      <c r="N116" s="3">
        <v>1966</v>
      </c>
      <c r="P116" s="1">
        <v>2044</v>
      </c>
      <c r="Q116" s="2">
        <v>2022</v>
      </c>
      <c r="R116" s="2">
        <v>2066</v>
      </c>
      <c r="S116" s="2">
        <v>2035</v>
      </c>
      <c r="T116" s="2">
        <v>2038</v>
      </c>
      <c r="U116" s="3">
        <v>2042</v>
      </c>
    </row>
    <row r="117" spans="2:21" x14ac:dyDescent="0.25">
      <c r="B117" s="1">
        <v>2440</v>
      </c>
      <c r="C117" s="2">
        <v>2432</v>
      </c>
      <c r="D117" s="2">
        <v>2494</v>
      </c>
      <c r="E117" s="2">
        <v>2108</v>
      </c>
      <c r="F117" s="2">
        <v>2113</v>
      </c>
      <c r="G117" s="3">
        <v>2117</v>
      </c>
      <c r="I117" s="1">
        <v>1602</v>
      </c>
      <c r="J117" s="2">
        <v>1587</v>
      </c>
      <c r="K117" s="2">
        <v>1679</v>
      </c>
      <c r="L117" s="2">
        <v>1955</v>
      </c>
      <c r="M117" s="2">
        <v>1957</v>
      </c>
      <c r="N117" s="3">
        <v>1966</v>
      </c>
      <c r="P117" s="1">
        <v>2042</v>
      </c>
      <c r="Q117" s="2">
        <v>2022</v>
      </c>
      <c r="R117" s="2">
        <v>2065</v>
      </c>
      <c r="S117" s="2">
        <v>2035</v>
      </c>
      <c r="T117" s="2">
        <v>2038</v>
      </c>
      <c r="U117" s="3">
        <v>2038</v>
      </c>
    </row>
    <row r="118" spans="2:21" x14ac:dyDescent="0.25">
      <c r="B118" s="1">
        <v>2441</v>
      </c>
      <c r="C118" s="2">
        <v>2431</v>
      </c>
      <c r="D118" s="2">
        <v>2496</v>
      </c>
      <c r="E118" s="2">
        <v>2108</v>
      </c>
      <c r="F118" s="2">
        <v>2113</v>
      </c>
      <c r="G118" s="3">
        <v>2117</v>
      </c>
      <c r="I118" s="1">
        <v>1603</v>
      </c>
      <c r="J118" s="2">
        <v>1588</v>
      </c>
      <c r="K118" s="2">
        <v>1679</v>
      </c>
      <c r="L118" s="2">
        <v>1955</v>
      </c>
      <c r="M118" s="2">
        <v>1956</v>
      </c>
      <c r="N118" s="3">
        <v>1966</v>
      </c>
      <c r="P118" s="1">
        <v>2042</v>
      </c>
      <c r="Q118" s="2">
        <v>2021</v>
      </c>
      <c r="R118" s="2">
        <v>2066</v>
      </c>
      <c r="S118" s="2">
        <v>2036</v>
      </c>
      <c r="T118" s="2">
        <v>2038</v>
      </c>
      <c r="U118" s="3">
        <v>2038</v>
      </c>
    </row>
    <row r="119" spans="2:21" x14ac:dyDescent="0.25">
      <c r="B119" s="1">
        <v>2440</v>
      </c>
      <c r="C119" s="2">
        <v>2432</v>
      </c>
      <c r="D119" s="2">
        <v>2496</v>
      </c>
      <c r="E119" s="2">
        <v>2108</v>
      </c>
      <c r="F119" s="2">
        <v>2112</v>
      </c>
      <c r="G119" s="3">
        <v>2117</v>
      </c>
      <c r="I119" s="1">
        <v>1604</v>
      </c>
      <c r="J119" s="2">
        <v>1587</v>
      </c>
      <c r="K119" s="2">
        <v>1679</v>
      </c>
      <c r="L119" s="2">
        <v>1954</v>
      </c>
      <c r="M119" s="2">
        <v>1956</v>
      </c>
      <c r="N119" s="3">
        <v>1966</v>
      </c>
      <c r="P119" s="1">
        <v>2042</v>
      </c>
      <c r="Q119" s="2">
        <v>2021</v>
      </c>
      <c r="R119" s="2">
        <v>2066</v>
      </c>
      <c r="S119" s="2">
        <v>2035</v>
      </c>
      <c r="T119" s="2">
        <v>2038</v>
      </c>
      <c r="U119" s="3">
        <v>2037</v>
      </c>
    </row>
    <row r="120" spans="2:21" x14ac:dyDescent="0.25">
      <c r="B120" s="1">
        <v>2440</v>
      </c>
      <c r="C120" s="2">
        <v>2432</v>
      </c>
      <c r="D120" s="2">
        <v>2495</v>
      </c>
      <c r="E120" s="2">
        <v>2114</v>
      </c>
      <c r="F120" s="2">
        <v>2116</v>
      </c>
      <c r="G120" s="3">
        <v>2117</v>
      </c>
      <c r="I120" s="1">
        <v>1602</v>
      </c>
      <c r="J120" s="2">
        <v>1587</v>
      </c>
      <c r="K120" s="2">
        <v>1681</v>
      </c>
      <c r="L120" s="2">
        <v>1955</v>
      </c>
      <c r="M120" s="2">
        <v>1956</v>
      </c>
      <c r="N120" s="3">
        <v>1965</v>
      </c>
      <c r="P120" s="1">
        <v>2043</v>
      </c>
      <c r="Q120" s="2">
        <v>2022</v>
      </c>
      <c r="R120" s="2">
        <v>2065</v>
      </c>
      <c r="S120" s="2">
        <v>2036</v>
      </c>
      <c r="T120" s="2">
        <v>2038</v>
      </c>
      <c r="U120" s="3">
        <v>2037</v>
      </c>
    </row>
    <row r="121" spans="2:21" x14ac:dyDescent="0.25">
      <c r="B121" s="1">
        <v>2441</v>
      </c>
      <c r="C121" s="2">
        <v>2431</v>
      </c>
      <c r="D121" s="2">
        <v>2495</v>
      </c>
      <c r="E121" s="2">
        <v>2108</v>
      </c>
      <c r="F121" s="2">
        <v>2112</v>
      </c>
      <c r="G121" s="3">
        <v>2116</v>
      </c>
      <c r="I121" s="1">
        <v>1603</v>
      </c>
      <c r="J121" s="2">
        <v>1587</v>
      </c>
      <c r="K121" s="2">
        <v>1679</v>
      </c>
      <c r="L121" s="2">
        <v>1955</v>
      </c>
      <c r="M121" s="2">
        <v>1958</v>
      </c>
      <c r="N121" s="3">
        <v>1965</v>
      </c>
      <c r="P121" s="1">
        <v>2043</v>
      </c>
      <c r="Q121" s="2">
        <v>2022</v>
      </c>
      <c r="R121" s="2">
        <v>2068</v>
      </c>
      <c r="S121" s="2">
        <v>2035</v>
      </c>
      <c r="T121" s="2">
        <v>2038</v>
      </c>
      <c r="U121" s="3">
        <v>2037</v>
      </c>
    </row>
    <row r="122" spans="2:21" x14ac:dyDescent="0.25">
      <c r="B122" s="1">
        <v>2440</v>
      </c>
      <c r="C122" s="2">
        <v>2430</v>
      </c>
      <c r="D122" s="2">
        <v>2493</v>
      </c>
      <c r="E122" s="2">
        <v>2108</v>
      </c>
      <c r="F122" s="2">
        <v>2113</v>
      </c>
      <c r="G122" s="3">
        <v>2117</v>
      </c>
      <c r="I122" s="1">
        <v>1602</v>
      </c>
      <c r="J122" s="2">
        <v>1590</v>
      </c>
      <c r="K122" s="2">
        <v>1681</v>
      </c>
      <c r="L122" s="2">
        <v>1954</v>
      </c>
      <c r="M122" s="2">
        <v>1958</v>
      </c>
      <c r="N122" s="3">
        <v>1967</v>
      </c>
      <c r="P122" s="1">
        <v>2044</v>
      </c>
      <c r="Q122" s="2">
        <v>2021</v>
      </c>
      <c r="R122" s="2">
        <v>2066</v>
      </c>
      <c r="S122" s="2">
        <v>2035</v>
      </c>
      <c r="T122" s="2">
        <v>2038</v>
      </c>
      <c r="U122" s="3">
        <v>2038</v>
      </c>
    </row>
    <row r="123" spans="2:21" x14ac:dyDescent="0.25">
      <c r="B123" s="1">
        <v>2441</v>
      </c>
      <c r="C123" s="2">
        <v>2431</v>
      </c>
      <c r="D123" s="2">
        <v>2494</v>
      </c>
      <c r="E123" s="2">
        <v>2108</v>
      </c>
      <c r="F123" s="2">
        <v>2113</v>
      </c>
      <c r="G123" s="3">
        <v>2116</v>
      </c>
      <c r="I123" s="1">
        <v>1604</v>
      </c>
      <c r="J123" s="2">
        <v>1587</v>
      </c>
      <c r="K123" s="2">
        <v>1679</v>
      </c>
      <c r="L123" s="2">
        <v>1955</v>
      </c>
      <c r="M123" s="2">
        <v>1956</v>
      </c>
      <c r="N123" s="3">
        <v>1966</v>
      </c>
      <c r="P123" s="1">
        <v>2042</v>
      </c>
      <c r="Q123" s="2">
        <v>2020</v>
      </c>
      <c r="R123" s="2">
        <v>2064</v>
      </c>
      <c r="S123" s="2">
        <v>2032</v>
      </c>
      <c r="T123" s="2">
        <v>2038</v>
      </c>
      <c r="U123" s="3">
        <v>2038</v>
      </c>
    </row>
    <row r="124" spans="2:21" x14ac:dyDescent="0.25">
      <c r="B124" s="1">
        <v>2442</v>
      </c>
      <c r="C124" s="2">
        <v>2431</v>
      </c>
      <c r="D124" s="2">
        <v>2494</v>
      </c>
      <c r="E124" s="2">
        <v>2108</v>
      </c>
      <c r="F124" s="2">
        <v>2114</v>
      </c>
      <c r="G124" s="3">
        <v>2117</v>
      </c>
      <c r="I124" s="1">
        <v>1603</v>
      </c>
      <c r="J124" s="2">
        <v>1589</v>
      </c>
      <c r="K124" s="2">
        <v>1681</v>
      </c>
      <c r="L124" s="2">
        <v>1954</v>
      </c>
      <c r="M124" s="2">
        <v>1956</v>
      </c>
      <c r="N124" s="3">
        <v>1965</v>
      </c>
      <c r="P124" s="1">
        <v>2044</v>
      </c>
      <c r="Q124" s="2">
        <v>2021</v>
      </c>
      <c r="R124" s="2">
        <v>2065</v>
      </c>
      <c r="S124" s="2">
        <v>2036</v>
      </c>
      <c r="T124" s="2">
        <v>2037</v>
      </c>
      <c r="U124" s="3">
        <v>2036</v>
      </c>
    </row>
    <row r="125" spans="2:21" x14ac:dyDescent="0.25">
      <c r="B125" s="1">
        <v>2441</v>
      </c>
      <c r="C125" s="2">
        <v>2431</v>
      </c>
      <c r="D125" s="2">
        <v>2493</v>
      </c>
      <c r="E125" s="2">
        <v>2108</v>
      </c>
      <c r="F125" s="2">
        <v>2112</v>
      </c>
      <c r="G125" s="3">
        <v>2116</v>
      </c>
      <c r="I125" s="1">
        <v>1603</v>
      </c>
      <c r="J125" s="2">
        <v>1584</v>
      </c>
      <c r="K125" s="2">
        <v>1680</v>
      </c>
      <c r="L125" s="2">
        <v>1955</v>
      </c>
      <c r="M125" s="2">
        <v>1958</v>
      </c>
      <c r="N125" s="3">
        <v>1965</v>
      </c>
      <c r="P125" s="1">
        <v>2042</v>
      </c>
      <c r="Q125" s="2">
        <v>2022</v>
      </c>
      <c r="R125" s="2">
        <v>2068</v>
      </c>
      <c r="S125" s="2">
        <v>2035</v>
      </c>
      <c r="T125" s="2">
        <v>2038</v>
      </c>
      <c r="U125" s="3">
        <v>2037</v>
      </c>
    </row>
    <row r="126" spans="2:21" x14ac:dyDescent="0.25">
      <c r="B126" s="1">
        <v>2440</v>
      </c>
      <c r="C126" s="2">
        <v>2431</v>
      </c>
      <c r="D126" s="2">
        <v>2493</v>
      </c>
      <c r="E126" s="2">
        <v>2108</v>
      </c>
      <c r="F126" s="2">
        <v>2113</v>
      </c>
      <c r="G126" s="3">
        <v>2116</v>
      </c>
      <c r="I126" s="1">
        <v>1604</v>
      </c>
      <c r="J126" s="2">
        <v>1592</v>
      </c>
      <c r="K126" s="2">
        <v>1680</v>
      </c>
      <c r="L126" s="2">
        <v>1954</v>
      </c>
      <c r="M126" s="2">
        <v>1957</v>
      </c>
      <c r="N126" s="3">
        <v>1965</v>
      </c>
      <c r="P126" s="1">
        <v>2044</v>
      </c>
      <c r="Q126" s="2">
        <v>2022</v>
      </c>
      <c r="R126" s="2">
        <v>2067</v>
      </c>
      <c r="S126" s="2">
        <v>2035</v>
      </c>
      <c r="T126" s="2">
        <v>2038</v>
      </c>
      <c r="U126" s="3">
        <v>2037</v>
      </c>
    </row>
    <row r="127" spans="2:21" x14ac:dyDescent="0.25">
      <c r="B127" s="1">
        <v>2440</v>
      </c>
      <c r="C127" s="2">
        <v>2431</v>
      </c>
      <c r="D127" s="2">
        <v>2494</v>
      </c>
      <c r="E127" s="2">
        <v>2108</v>
      </c>
      <c r="F127" s="2">
        <v>2113</v>
      </c>
      <c r="G127" s="3">
        <v>2115</v>
      </c>
      <c r="I127" s="1">
        <v>1602</v>
      </c>
      <c r="J127" s="2">
        <v>1591</v>
      </c>
      <c r="K127" s="2">
        <v>1680</v>
      </c>
      <c r="L127" s="2">
        <v>1954</v>
      </c>
      <c r="M127" s="2">
        <v>1958</v>
      </c>
      <c r="N127" s="3">
        <v>1968</v>
      </c>
      <c r="P127" s="1">
        <v>2043</v>
      </c>
      <c r="Q127" s="2">
        <v>2022</v>
      </c>
      <c r="R127" s="2">
        <v>2067</v>
      </c>
      <c r="S127" s="2">
        <v>2035</v>
      </c>
      <c r="T127" s="2">
        <v>2038</v>
      </c>
      <c r="U127" s="3">
        <v>2037</v>
      </c>
    </row>
    <row r="128" spans="2:21" x14ac:dyDescent="0.25">
      <c r="B128" s="1">
        <v>2441</v>
      </c>
      <c r="C128" s="2">
        <v>2431</v>
      </c>
      <c r="D128" s="2">
        <v>2495</v>
      </c>
      <c r="E128" s="2">
        <v>2108</v>
      </c>
      <c r="F128" s="2">
        <v>2112</v>
      </c>
      <c r="G128" s="3">
        <v>2117</v>
      </c>
      <c r="I128" s="1">
        <v>1602</v>
      </c>
      <c r="J128" s="2">
        <v>1588</v>
      </c>
      <c r="K128" s="2">
        <v>1681</v>
      </c>
      <c r="L128" s="2">
        <v>1955</v>
      </c>
      <c r="M128" s="2">
        <v>1956</v>
      </c>
      <c r="N128" s="3">
        <v>1966</v>
      </c>
      <c r="P128" s="1">
        <v>2043</v>
      </c>
      <c r="Q128" s="2">
        <v>2021</v>
      </c>
      <c r="R128" s="2">
        <v>2067</v>
      </c>
      <c r="S128" s="2">
        <v>2035</v>
      </c>
      <c r="T128" s="2">
        <v>2038</v>
      </c>
      <c r="U128" s="3">
        <v>2037</v>
      </c>
    </row>
    <row r="129" spans="2:21" x14ac:dyDescent="0.25">
      <c r="B129" s="1">
        <v>2441</v>
      </c>
      <c r="C129" s="2">
        <v>2431</v>
      </c>
      <c r="D129" s="2">
        <v>2495</v>
      </c>
      <c r="E129" s="2">
        <v>2108</v>
      </c>
      <c r="F129" s="2">
        <v>2112</v>
      </c>
      <c r="G129" s="3">
        <v>2118</v>
      </c>
      <c r="I129" s="1">
        <v>1603</v>
      </c>
      <c r="J129" s="2">
        <v>1589</v>
      </c>
      <c r="K129" s="2">
        <v>1679</v>
      </c>
      <c r="L129" s="2">
        <v>1955</v>
      </c>
      <c r="M129" s="2">
        <v>1956</v>
      </c>
      <c r="N129" s="3">
        <v>1966</v>
      </c>
      <c r="P129" s="1">
        <v>2043</v>
      </c>
      <c r="Q129" s="2">
        <v>2021</v>
      </c>
      <c r="R129" s="2">
        <v>2065</v>
      </c>
      <c r="S129" s="2">
        <v>2036</v>
      </c>
      <c r="T129" s="2">
        <v>2038</v>
      </c>
      <c r="U129" s="3">
        <v>2037</v>
      </c>
    </row>
    <row r="130" spans="2:21" x14ac:dyDescent="0.25">
      <c r="B130" s="1">
        <v>2441</v>
      </c>
      <c r="C130" s="2">
        <v>2431</v>
      </c>
      <c r="D130" s="2">
        <v>2494</v>
      </c>
      <c r="E130" s="2">
        <v>2108</v>
      </c>
      <c r="F130" s="2">
        <v>2111</v>
      </c>
      <c r="G130" s="3">
        <v>2117</v>
      </c>
      <c r="I130" s="1">
        <v>1603</v>
      </c>
      <c r="J130" s="2">
        <v>1586</v>
      </c>
      <c r="K130" s="2">
        <v>1679</v>
      </c>
      <c r="L130" s="2">
        <v>1954</v>
      </c>
      <c r="M130" s="2">
        <v>1956</v>
      </c>
      <c r="N130" s="3">
        <v>1966</v>
      </c>
      <c r="P130" s="1">
        <v>2043</v>
      </c>
      <c r="Q130" s="2">
        <v>2021</v>
      </c>
      <c r="R130" s="2">
        <v>2067</v>
      </c>
      <c r="S130" s="2">
        <v>2035</v>
      </c>
      <c r="T130" s="2">
        <v>2039</v>
      </c>
      <c r="U130" s="3">
        <v>2037</v>
      </c>
    </row>
    <row r="131" spans="2:21" x14ac:dyDescent="0.25">
      <c r="B131" s="1">
        <v>2440</v>
      </c>
      <c r="C131" s="2">
        <v>2432</v>
      </c>
      <c r="D131" s="2">
        <v>2495</v>
      </c>
      <c r="E131" s="2">
        <v>2109</v>
      </c>
      <c r="F131" s="2">
        <v>2112</v>
      </c>
      <c r="G131" s="3">
        <v>2117</v>
      </c>
      <c r="I131" s="1">
        <v>1603</v>
      </c>
      <c r="J131" s="2">
        <v>1587</v>
      </c>
      <c r="K131" s="2">
        <v>1681</v>
      </c>
      <c r="L131" s="2">
        <v>1954</v>
      </c>
      <c r="M131" s="2">
        <v>1956</v>
      </c>
      <c r="N131" s="3">
        <v>1966</v>
      </c>
      <c r="P131" s="1">
        <v>2042</v>
      </c>
      <c r="Q131" s="2">
        <v>2021</v>
      </c>
      <c r="R131" s="2">
        <v>2066</v>
      </c>
      <c r="S131" s="2">
        <v>2033</v>
      </c>
      <c r="T131" s="2">
        <v>2038</v>
      </c>
      <c r="U131" s="3">
        <v>2037</v>
      </c>
    </row>
    <row r="132" spans="2:21" x14ac:dyDescent="0.25">
      <c r="B132" s="1">
        <v>2440</v>
      </c>
      <c r="C132" s="2">
        <v>2432</v>
      </c>
      <c r="D132" s="2">
        <v>2497</v>
      </c>
      <c r="E132" s="2">
        <v>2108</v>
      </c>
      <c r="F132" s="2">
        <v>2113</v>
      </c>
      <c r="G132" s="3">
        <v>2116</v>
      </c>
      <c r="I132" s="1">
        <v>1603</v>
      </c>
      <c r="J132" s="2">
        <v>1588</v>
      </c>
      <c r="K132" s="2">
        <v>1680</v>
      </c>
      <c r="L132" s="2">
        <v>1955</v>
      </c>
      <c r="M132" s="2">
        <v>1958</v>
      </c>
      <c r="N132" s="3">
        <v>1966</v>
      </c>
      <c r="P132" s="1">
        <v>2043</v>
      </c>
      <c r="Q132" s="2">
        <v>2021</v>
      </c>
      <c r="R132" s="2">
        <v>2067</v>
      </c>
      <c r="S132" s="2">
        <v>2035</v>
      </c>
      <c r="T132" s="2">
        <v>2038</v>
      </c>
      <c r="U132" s="3">
        <v>2037</v>
      </c>
    </row>
    <row r="133" spans="2:21" x14ac:dyDescent="0.25">
      <c r="B133" s="1">
        <v>2440</v>
      </c>
      <c r="C133" s="2">
        <v>2432</v>
      </c>
      <c r="D133" s="2">
        <v>2494</v>
      </c>
      <c r="E133" s="2">
        <v>2108</v>
      </c>
      <c r="F133" s="2">
        <v>2113</v>
      </c>
      <c r="G133" s="3">
        <v>2115</v>
      </c>
      <c r="I133" s="1">
        <v>1602</v>
      </c>
      <c r="J133" s="2">
        <v>1590</v>
      </c>
      <c r="K133" s="2">
        <v>1681</v>
      </c>
      <c r="L133" s="2">
        <v>1955</v>
      </c>
      <c r="M133" s="2">
        <v>1956</v>
      </c>
      <c r="N133" s="3">
        <v>1965</v>
      </c>
      <c r="P133" s="1">
        <v>2042</v>
      </c>
      <c r="Q133" s="2">
        <v>2021</v>
      </c>
      <c r="R133" s="2">
        <v>2067</v>
      </c>
      <c r="S133" s="2">
        <v>2035</v>
      </c>
      <c r="T133" s="2">
        <v>2039</v>
      </c>
      <c r="U133" s="3">
        <v>2037</v>
      </c>
    </row>
    <row r="134" spans="2:21" x14ac:dyDescent="0.25">
      <c r="B134" s="1">
        <v>2442</v>
      </c>
      <c r="C134" s="2">
        <v>2431</v>
      </c>
      <c r="D134" s="2">
        <v>2495</v>
      </c>
      <c r="E134" s="2">
        <v>2107</v>
      </c>
      <c r="F134" s="2">
        <v>2113</v>
      </c>
      <c r="G134" s="3">
        <v>2117</v>
      </c>
      <c r="I134" s="1">
        <v>1603</v>
      </c>
      <c r="J134" s="2">
        <v>1587</v>
      </c>
      <c r="K134" s="2">
        <v>1680</v>
      </c>
      <c r="L134" s="2">
        <v>1955</v>
      </c>
      <c r="M134" s="2">
        <v>1957</v>
      </c>
      <c r="N134" s="3">
        <v>1966</v>
      </c>
      <c r="P134" s="1">
        <v>2042</v>
      </c>
      <c r="Q134" s="2">
        <v>2022</v>
      </c>
      <c r="R134" s="2">
        <v>2067</v>
      </c>
      <c r="S134" s="2">
        <v>2035</v>
      </c>
      <c r="T134" s="2">
        <v>2038</v>
      </c>
      <c r="U134" s="3">
        <v>2035</v>
      </c>
    </row>
    <row r="135" spans="2:21" x14ac:dyDescent="0.25">
      <c r="B135" s="1">
        <v>2440</v>
      </c>
      <c r="C135" s="2">
        <v>2431</v>
      </c>
      <c r="D135" s="2">
        <v>2495</v>
      </c>
      <c r="E135" s="2">
        <v>2108</v>
      </c>
      <c r="F135" s="2">
        <v>2112</v>
      </c>
      <c r="G135" s="3">
        <v>2117</v>
      </c>
      <c r="I135" s="1">
        <v>1603</v>
      </c>
      <c r="J135" s="2">
        <v>1590</v>
      </c>
      <c r="K135" s="2">
        <v>1679</v>
      </c>
      <c r="L135" s="2">
        <v>1955</v>
      </c>
      <c r="M135" s="2">
        <v>1956</v>
      </c>
      <c r="N135" s="3">
        <v>1966</v>
      </c>
      <c r="P135" s="1">
        <v>2043</v>
      </c>
      <c r="Q135" s="2">
        <v>2023</v>
      </c>
      <c r="R135" s="2">
        <v>2066</v>
      </c>
      <c r="S135" s="2">
        <v>2034</v>
      </c>
      <c r="T135" s="2">
        <v>2037</v>
      </c>
      <c r="U135" s="3">
        <v>2037</v>
      </c>
    </row>
    <row r="136" spans="2:21" x14ac:dyDescent="0.25">
      <c r="B136" s="1">
        <v>2441</v>
      </c>
      <c r="C136" s="2">
        <v>2432</v>
      </c>
      <c r="D136" s="2">
        <v>2495</v>
      </c>
      <c r="E136" s="2">
        <v>2106</v>
      </c>
      <c r="F136" s="2">
        <v>2112</v>
      </c>
      <c r="G136" s="3">
        <v>2117</v>
      </c>
      <c r="I136" s="1">
        <v>1602</v>
      </c>
      <c r="J136" s="2">
        <v>1587</v>
      </c>
      <c r="K136" s="2">
        <v>1680</v>
      </c>
      <c r="L136" s="2">
        <v>1955</v>
      </c>
      <c r="M136" s="2">
        <v>1957</v>
      </c>
      <c r="N136" s="3">
        <v>1967</v>
      </c>
      <c r="P136" s="1">
        <v>2044</v>
      </c>
      <c r="Q136" s="2">
        <v>2021</v>
      </c>
      <c r="R136" s="2">
        <v>2069</v>
      </c>
      <c r="S136" s="2">
        <v>2035</v>
      </c>
      <c r="T136" s="2">
        <v>2038</v>
      </c>
      <c r="U136" s="3">
        <v>2036</v>
      </c>
    </row>
    <row r="137" spans="2:21" x14ac:dyDescent="0.25">
      <c r="B137" s="1">
        <v>2441</v>
      </c>
      <c r="C137" s="2">
        <v>2430</v>
      </c>
      <c r="D137" s="2">
        <v>2496</v>
      </c>
      <c r="E137" s="2">
        <v>2108</v>
      </c>
      <c r="F137" s="2">
        <v>2112</v>
      </c>
      <c r="G137" s="3">
        <v>2115</v>
      </c>
      <c r="I137" s="1">
        <v>1602</v>
      </c>
      <c r="J137" s="2">
        <v>1588</v>
      </c>
      <c r="K137" s="2">
        <v>1679</v>
      </c>
      <c r="L137" s="2">
        <v>1955</v>
      </c>
      <c r="M137" s="2">
        <v>1957</v>
      </c>
      <c r="N137" s="3">
        <v>1965</v>
      </c>
      <c r="P137" s="1">
        <v>2043</v>
      </c>
      <c r="Q137" s="2">
        <v>2022</v>
      </c>
      <c r="R137" s="2">
        <v>2065</v>
      </c>
      <c r="S137" s="2">
        <v>2036</v>
      </c>
      <c r="T137" s="2">
        <v>2038</v>
      </c>
      <c r="U137" s="3">
        <v>2038</v>
      </c>
    </row>
    <row r="138" spans="2:21" x14ac:dyDescent="0.25">
      <c r="B138" s="1">
        <v>2441</v>
      </c>
      <c r="C138" s="2">
        <v>2431</v>
      </c>
      <c r="D138" s="2">
        <v>2496</v>
      </c>
      <c r="E138" s="2">
        <v>2108</v>
      </c>
      <c r="F138" s="2">
        <v>2112</v>
      </c>
      <c r="G138" s="3">
        <v>2117</v>
      </c>
      <c r="I138" s="1">
        <v>1603</v>
      </c>
      <c r="J138" s="2">
        <v>1592</v>
      </c>
      <c r="K138" s="2">
        <v>1679</v>
      </c>
      <c r="L138" s="2">
        <v>1955</v>
      </c>
      <c r="M138" s="2">
        <v>1957</v>
      </c>
      <c r="N138" s="3">
        <v>1967</v>
      </c>
      <c r="P138" s="1">
        <v>2044</v>
      </c>
      <c r="Q138" s="2">
        <v>2022</v>
      </c>
      <c r="R138" s="2">
        <v>2067</v>
      </c>
      <c r="S138" s="2">
        <v>2036</v>
      </c>
      <c r="T138" s="2">
        <v>2038</v>
      </c>
      <c r="U138" s="3">
        <v>2037</v>
      </c>
    </row>
    <row r="139" spans="2:21" x14ac:dyDescent="0.25">
      <c r="B139" s="1">
        <v>2441</v>
      </c>
      <c r="C139" s="2">
        <v>2432</v>
      </c>
      <c r="D139" s="2">
        <v>2493</v>
      </c>
      <c r="E139" s="2">
        <v>2107</v>
      </c>
      <c r="F139" s="2">
        <v>2117</v>
      </c>
      <c r="G139" s="3">
        <v>2116</v>
      </c>
      <c r="I139" s="1">
        <v>1602</v>
      </c>
      <c r="J139" s="2">
        <v>1588</v>
      </c>
      <c r="K139" s="2">
        <v>1681</v>
      </c>
      <c r="L139" s="2">
        <v>1955</v>
      </c>
      <c r="M139" s="2">
        <v>1957</v>
      </c>
      <c r="N139" s="3">
        <v>1965</v>
      </c>
      <c r="P139" s="1">
        <v>2043</v>
      </c>
      <c r="Q139" s="2">
        <v>2022</v>
      </c>
      <c r="R139" s="2">
        <v>2064</v>
      </c>
      <c r="S139" s="2">
        <v>2035</v>
      </c>
      <c r="T139" s="2">
        <v>2038</v>
      </c>
      <c r="U139" s="3">
        <v>2036</v>
      </c>
    </row>
    <row r="140" spans="2:21" x14ac:dyDescent="0.25">
      <c r="B140" s="1">
        <v>2440</v>
      </c>
      <c r="C140" s="2">
        <v>2429</v>
      </c>
      <c r="D140" s="2">
        <v>2495</v>
      </c>
      <c r="E140" s="2">
        <v>2108</v>
      </c>
      <c r="F140" s="2">
        <v>2113</v>
      </c>
      <c r="G140" s="3">
        <v>2117</v>
      </c>
      <c r="I140" s="1">
        <v>1602</v>
      </c>
      <c r="J140" s="2">
        <v>1589</v>
      </c>
      <c r="K140" s="2">
        <v>1680</v>
      </c>
      <c r="L140" s="2">
        <v>1955</v>
      </c>
      <c r="M140" s="2">
        <v>1957</v>
      </c>
      <c r="N140" s="3">
        <v>1966</v>
      </c>
      <c r="P140" s="1">
        <v>2043</v>
      </c>
      <c r="Q140" s="2">
        <v>2021</v>
      </c>
      <c r="R140" s="2">
        <v>2068</v>
      </c>
      <c r="S140" s="2">
        <v>2035</v>
      </c>
      <c r="T140" s="2">
        <v>2038</v>
      </c>
      <c r="U140" s="3">
        <v>2037</v>
      </c>
    </row>
    <row r="141" spans="2:21" x14ac:dyDescent="0.25">
      <c r="B141" s="1">
        <v>2440</v>
      </c>
      <c r="C141" s="2">
        <v>2432</v>
      </c>
      <c r="D141" s="2">
        <v>2493</v>
      </c>
      <c r="E141" s="2">
        <v>2108</v>
      </c>
      <c r="F141" s="2">
        <v>2113</v>
      </c>
      <c r="G141" s="3">
        <v>2115</v>
      </c>
      <c r="I141" s="1">
        <v>1602</v>
      </c>
      <c r="J141" s="2">
        <v>1590</v>
      </c>
      <c r="K141" s="2">
        <v>1681</v>
      </c>
      <c r="L141" s="2">
        <v>1955</v>
      </c>
      <c r="M141" s="2">
        <v>1956</v>
      </c>
      <c r="N141" s="3">
        <v>1965</v>
      </c>
      <c r="P141" s="1">
        <v>2044</v>
      </c>
      <c r="Q141" s="2">
        <v>2021</v>
      </c>
      <c r="R141" s="2">
        <v>2067</v>
      </c>
      <c r="S141" s="2">
        <v>2035</v>
      </c>
      <c r="T141" s="2">
        <v>2038</v>
      </c>
      <c r="U141" s="3">
        <v>2038</v>
      </c>
    </row>
    <row r="142" spans="2:21" x14ac:dyDescent="0.25">
      <c r="B142" s="1">
        <v>2441</v>
      </c>
      <c r="C142" s="2">
        <v>2431</v>
      </c>
      <c r="D142" s="2">
        <v>2496</v>
      </c>
      <c r="E142" s="2">
        <v>2108</v>
      </c>
      <c r="F142" s="2">
        <v>2113</v>
      </c>
      <c r="G142" s="3">
        <v>2117</v>
      </c>
      <c r="I142" s="1">
        <v>1602</v>
      </c>
      <c r="J142" s="2">
        <v>1585</v>
      </c>
      <c r="K142" s="2">
        <v>1680</v>
      </c>
      <c r="L142" s="2">
        <v>1955</v>
      </c>
      <c r="M142" s="2">
        <v>1957</v>
      </c>
      <c r="N142" s="3">
        <v>1966</v>
      </c>
      <c r="P142" s="1">
        <v>2043</v>
      </c>
      <c r="Q142" s="2">
        <v>2021</v>
      </c>
      <c r="R142" s="2">
        <v>2066</v>
      </c>
      <c r="S142" s="2">
        <v>2036</v>
      </c>
      <c r="T142" s="2">
        <v>2039</v>
      </c>
      <c r="U142" s="3">
        <v>2038</v>
      </c>
    </row>
    <row r="143" spans="2:21" x14ac:dyDescent="0.25">
      <c r="B143" s="1">
        <v>2441</v>
      </c>
      <c r="C143" s="2">
        <v>2431</v>
      </c>
      <c r="D143" s="2">
        <v>2496</v>
      </c>
      <c r="E143" s="2">
        <v>2108</v>
      </c>
      <c r="F143" s="2">
        <v>2114</v>
      </c>
      <c r="G143" s="3">
        <v>2117</v>
      </c>
      <c r="I143" s="1">
        <v>1601</v>
      </c>
      <c r="J143" s="2">
        <v>1588</v>
      </c>
      <c r="K143" s="2">
        <v>1681</v>
      </c>
      <c r="L143" s="2">
        <v>1955</v>
      </c>
      <c r="M143" s="2">
        <v>1956</v>
      </c>
      <c r="N143" s="3">
        <v>1966</v>
      </c>
      <c r="P143" s="1">
        <v>2043</v>
      </c>
      <c r="Q143" s="2">
        <v>2022</v>
      </c>
      <c r="R143" s="2">
        <v>2066</v>
      </c>
      <c r="S143" s="2">
        <v>2036</v>
      </c>
      <c r="T143" s="2">
        <v>2038</v>
      </c>
      <c r="U143" s="3">
        <v>2037</v>
      </c>
    </row>
    <row r="144" spans="2:21" x14ac:dyDescent="0.25">
      <c r="B144" s="1">
        <v>2441</v>
      </c>
      <c r="C144" s="2">
        <v>2431</v>
      </c>
      <c r="D144" s="2">
        <v>2495</v>
      </c>
      <c r="E144" s="2">
        <v>2108</v>
      </c>
      <c r="F144" s="2">
        <v>2113</v>
      </c>
      <c r="G144" s="3">
        <v>2117</v>
      </c>
      <c r="I144" s="1">
        <v>1605</v>
      </c>
      <c r="J144" s="2">
        <v>1588</v>
      </c>
      <c r="K144" s="2">
        <v>1681</v>
      </c>
      <c r="L144" s="2">
        <v>1954</v>
      </c>
      <c r="M144" s="2">
        <v>1957</v>
      </c>
      <c r="N144" s="3">
        <v>1966</v>
      </c>
      <c r="P144" s="1">
        <v>2042</v>
      </c>
      <c r="Q144" s="2">
        <v>2023</v>
      </c>
      <c r="R144" s="2">
        <v>2068</v>
      </c>
      <c r="S144" s="2">
        <v>2035</v>
      </c>
      <c r="T144" s="2">
        <v>2038</v>
      </c>
      <c r="U144" s="3">
        <v>2037</v>
      </c>
    </row>
    <row r="145" spans="2:21" x14ac:dyDescent="0.25">
      <c r="B145" s="1">
        <v>2441</v>
      </c>
      <c r="C145" s="2">
        <v>2431</v>
      </c>
      <c r="D145" s="2">
        <v>2494</v>
      </c>
      <c r="E145" s="2">
        <v>2109</v>
      </c>
      <c r="F145" s="2">
        <v>2112</v>
      </c>
      <c r="G145" s="3">
        <v>2116</v>
      </c>
      <c r="I145" s="1">
        <v>1603</v>
      </c>
      <c r="J145" s="2">
        <v>1589</v>
      </c>
      <c r="K145" s="2">
        <v>1681</v>
      </c>
      <c r="L145" s="2">
        <v>1954</v>
      </c>
      <c r="M145" s="2">
        <v>1961</v>
      </c>
      <c r="N145" s="3">
        <v>1966</v>
      </c>
      <c r="P145" s="1">
        <v>2043</v>
      </c>
      <c r="Q145" s="2">
        <v>2023</v>
      </c>
      <c r="R145" s="2">
        <v>2066</v>
      </c>
      <c r="S145" s="2">
        <v>2035</v>
      </c>
      <c r="T145" s="2">
        <v>2039</v>
      </c>
      <c r="U145" s="3">
        <v>2037</v>
      </c>
    </row>
    <row r="146" spans="2:21" x14ac:dyDescent="0.25">
      <c r="B146" s="1">
        <v>2440</v>
      </c>
      <c r="C146" s="2">
        <v>2431</v>
      </c>
      <c r="D146" s="2">
        <v>2495</v>
      </c>
      <c r="E146" s="2">
        <v>2108</v>
      </c>
      <c r="F146" s="2">
        <v>2113</v>
      </c>
      <c r="G146" s="3">
        <v>2116</v>
      </c>
      <c r="I146" s="1">
        <v>1602</v>
      </c>
      <c r="J146" s="2">
        <v>1590</v>
      </c>
      <c r="K146" s="2">
        <v>1681</v>
      </c>
      <c r="L146" s="2">
        <v>1955</v>
      </c>
      <c r="M146" s="2">
        <v>1956</v>
      </c>
      <c r="N146" s="3">
        <v>1966</v>
      </c>
      <c r="P146" s="1">
        <v>2045</v>
      </c>
      <c r="Q146" s="2">
        <v>2021</v>
      </c>
      <c r="R146" s="2">
        <v>2067</v>
      </c>
      <c r="S146" s="2">
        <v>2035</v>
      </c>
      <c r="T146" s="2">
        <v>2038</v>
      </c>
      <c r="U146" s="3">
        <v>2037</v>
      </c>
    </row>
    <row r="147" spans="2:21" x14ac:dyDescent="0.25">
      <c r="B147" s="1">
        <v>2440</v>
      </c>
      <c r="C147" s="2">
        <v>2431</v>
      </c>
      <c r="D147" s="2">
        <v>2495</v>
      </c>
      <c r="E147" s="2">
        <v>2108</v>
      </c>
      <c r="F147" s="2">
        <v>2113</v>
      </c>
      <c r="G147" s="3">
        <v>2116</v>
      </c>
      <c r="I147" s="1">
        <v>1604</v>
      </c>
      <c r="J147" s="2">
        <v>1582</v>
      </c>
      <c r="K147" s="2">
        <v>1680</v>
      </c>
      <c r="L147" s="2">
        <v>1954</v>
      </c>
      <c r="M147" s="2">
        <v>1956</v>
      </c>
      <c r="N147" s="3">
        <v>1966</v>
      </c>
      <c r="P147" s="1">
        <v>2043</v>
      </c>
      <c r="Q147" s="2">
        <v>2022</v>
      </c>
      <c r="R147" s="2">
        <v>2068</v>
      </c>
      <c r="S147" s="2">
        <v>2035</v>
      </c>
      <c r="T147" s="2">
        <v>2039</v>
      </c>
      <c r="U147" s="3">
        <v>2037</v>
      </c>
    </row>
    <row r="148" spans="2:21" x14ac:dyDescent="0.25">
      <c r="B148" s="1">
        <v>2441</v>
      </c>
      <c r="C148" s="2">
        <v>2430</v>
      </c>
      <c r="D148" s="2">
        <v>2495</v>
      </c>
      <c r="E148" s="2">
        <v>2108</v>
      </c>
      <c r="F148" s="2">
        <v>2113</v>
      </c>
      <c r="G148" s="3">
        <v>2116</v>
      </c>
      <c r="I148" s="1">
        <v>1603</v>
      </c>
      <c r="J148" s="2">
        <v>1589</v>
      </c>
      <c r="K148" s="2">
        <v>1678</v>
      </c>
      <c r="L148" s="2">
        <v>1954</v>
      </c>
      <c r="M148" s="2">
        <v>1956</v>
      </c>
      <c r="N148" s="3">
        <v>1967</v>
      </c>
      <c r="P148" s="1">
        <v>2043</v>
      </c>
      <c r="Q148" s="2">
        <v>2020</v>
      </c>
      <c r="R148" s="2">
        <v>2067</v>
      </c>
      <c r="S148" s="2">
        <v>2035</v>
      </c>
      <c r="T148" s="2">
        <v>2038</v>
      </c>
      <c r="U148" s="3">
        <v>2038</v>
      </c>
    </row>
    <row r="149" spans="2:21" x14ac:dyDescent="0.25">
      <c r="B149" s="1">
        <v>2441</v>
      </c>
      <c r="C149" s="2">
        <v>2431</v>
      </c>
      <c r="D149" s="2">
        <v>2499</v>
      </c>
      <c r="E149" s="2">
        <v>2107</v>
      </c>
      <c r="F149" s="2">
        <v>2112</v>
      </c>
      <c r="G149" s="3">
        <v>2116</v>
      </c>
      <c r="I149" s="1">
        <v>1602</v>
      </c>
      <c r="J149" s="2">
        <v>1590</v>
      </c>
      <c r="K149" s="2">
        <v>1681</v>
      </c>
      <c r="L149" s="2">
        <v>1955</v>
      </c>
      <c r="M149" s="2">
        <v>1957</v>
      </c>
      <c r="N149" s="3">
        <v>1965</v>
      </c>
      <c r="P149" s="1">
        <v>2043</v>
      </c>
      <c r="Q149" s="2">
        <v>2022</v>
      </c>
      <c r="R149" s="2">
        <v>2066</v>
      </c>
      <c r="S149" s="2">
        <v>2035</v>
      </c>
      <c r="T149" s="2">
        <v>2038</v>
      </c>
      <c r="U149" s="3">
        <v>2037</v>
      </c>
    </row>
    <row r="150" spans="2:21" x14ac:dyDescent="0.25">
      <c r="B150" s="1">
        <v>2445</v>
      </c>
      <c r="C150" s="2">
        <v>2431</v>
      </c>
      <c r="D150" s="2">
        <v>2495</v>
      </c>
      <c r="E150" s="2">
        <v>2109</v>
      </c>
      <c r="F150" s="2">
        <v>2113</v>
      </c>
      <c r="G150" s="3">
        <v>2117</v>
      </c>
      <c r="I150" s="1">
        <v>1602</v>
      </c>
      <c r="J150" s="2">
        <v>1585</v>
      </c>
      <c r="K150" s="2">
        <v>1680</v>
      </c>
      <c r="L150" s="2">
        <v>1954</v>
      </c>
      <c r="M150" s="2">
        <v>1958</v>
      </c>
      <c r="N150" s="3">
        <v>1967</v>
      </c>
      <c r="P150" s="1">
        <v>2044</v>
      </c>
      <c r="Q150" s="2">
        <v>2022</v>
      </c>
      <c r="R150" s="2">
        <v>2069</v>
      </c>
      <c r="S150" s="2">
        <v>2035</v>
      </c>
      <c r="T150" s="2">
        <v>2038</v>
      </c>
      <c r="U150" s="3">
        <v>2038</v>
      </c>
    </row>
    <row r="151" spans="2:21" x14ac:dyDescent="0.25">
      <c r="B151" s="1">
        <v>2442</v>
      </c>
      <c r="C151" s="2">
        <v>2431</v>
      </c>
      <c r="D151" s="2">
        <v>2495</v>
      </c>
      <c r="E151" s="2">
        <v>2108</v>
      </c>
      <c r="F151" s="2">
        <v>2113</v>
      </c>
      <c r="G151" s="3">
        <v>2117</v>
      </c>
      <c r="I151" s="1">
        <v>1602</v>
      </c>
      <c r="J151" s="2">
        <v>1594</v>
      </c>
      <c r="K151" s="2">
        <v>1680</v>
      </c>
      <c r="L151" s="2">
        <v>1955</v>
      </c>
      <c r="M151" s="2">
        <v>1956</v>
      </c>
      <c r="N151" s="3">
        <v>1965</v>
      </c>
      <c r="P151" s="1">
        <v>2043</v>
      </c>
      <c r="Q151" s="2">
        <v>2022</v>
      </c>
      <c r="R151" s="2">
        <v>2067</v>
      </c>
      <c r="S151" s="2">
        <v>2035</v>
      </c>
      <c r="T151" s="2">
        <v>2038</v>
      </c>
      <c r="U151" s="3">
        <v>2038</v>
      </c>
    </row>
    <row r="152" spans="2:21" x14ac:dyDescent="0.25">
      <c r="B152" s="1">
        <v>2440</v>
      </c>
      <c r="C152" s="2">
        <v>2431</v>
      </c>
      <c r="D152" s="2">
        <v>2495</v>
      </c>
      <c r="E152" s="2">
        <v>2108</v>
      </c>
      <c r="F152" s="2">
        <v>2113</v>
      </c>
      <c r="G152" s="3">
        <v>2116</v>
      </c>
      <c r="I152" s="1">
        <v>1604</v>
      </c>
      <c r="J152" s="2">
        <v>1587</v>
      </c>
      <c r="K152" s="2">
        <v>1679</v>
      </c>
      <c r="L152" s="2">
        <v>1954</v>
      </c>
      <c r="M152" s="2">
        <v>1957</v>
      </c>
      <c r="N152" s="3">
        <v>1966</v>
      </c>
      <c r="P152" s="1">
        <v>2044</v>
      </c>
      <c r="Q152" s="2">
        <v>2022</v>
      </c>
      <c r="R152" s="2">
        <v>2068</v>
      </c>
      <c r="S152" s="2">
        <v>2037</v>
      </c>
      <c r="T152" s="2">
        <v>2038</v>
      </c>
      <c r="U152" s="3">
        <v>2038</v>
      </c>
    </row>
    <row r="153" spans="2:21" x14ac:dyDescent="0.25">
      <c r="B153" s="1">
        <v>2440</v>
      </c>
      <c r="C153" s="2">
        <v>2431</v>
      </c>
      <c r="D153" s="2">
        <v>2494</v>
      </c>
      <c r="E153" s="2">
        <v>2108</v>
      </c>
      <c r="F153" s="2">
        <v>2113</v>
      </c>
      <c r="G153" s="3">
        <v>2116</v>
      </c>
      <c r="I153" s="1">
        <v>1603</v>
      </c>
      <c r="J153" s="2">
        <v>1585</v>
      </c>
      <c r="K153" s="2">
        <v>1682</v>
      </c>
      <c r="L153" s="2">
        <v>1955</v>
      </c>
      <c r="M153" s="2">
        <v>1957</v>
      </c>
      <c r="N153" s="3">
        <v>1967</v>
      </c>
      <c r="P153" s="1">
        <v>2044</v>
      </c>
      <c r="Q153" s="2">
        <v>2023</v>
      </c>
      <c r="R153" s="2">
        <v>2067</v>
      </c>
      <c r="S153" s="2">
        <v>2035</v>
      </c>
      <c r="T153" s="2">
        <v>2039</v>
      </c>
      <c r="U153" s="3">
        <v>2037</v>
      </c>
    </row>
    <row r="154" spans="2:21" x14ac:dyDescent="0.25">
      <c r="B154" s="1">
        <v>2441</v>
      </c>
      <c r="C154" s="2">
        <v>2431</v>
      </c>
      <c r="D154" s="2">
        <v>2495</v>
      </c>
      <c r="E154" s="2">
        <v>2108</v>
      </c>
      <c r="F154" s="2">
        <v>2113</v>
      </c>
      <c r="G154" s="3">
        <v>2118</v>
      </c>
      <c r="I154" s="1">
        <v>1604</v>
      </c>
      <c r="J154" s="2">
        <v>1589</v>
      </c>
      <c r="K154" s="2">
        <v>1680</v>
      </c>
      <c r="L154" s="2">
        <v>1954</v>
      </c>
      <c r="M154" s="2">
        <v>1957</v>
      </c>
      <c r="N154" s="3">
        <v>1966</v>
      </c>
      <c r="P154" s="1">
        <v>2043</v>
      </c>
      <c r="Q154" s="2">
        <v>2022</v>
      </c>
      <c r="R154" s="2">
        <v>2067</v>
      </c>
      <c r="S154" s="2">
        <v>2035</v>
      </c>
      <c r="T154" s="2">
        <v>2038</v>
      </c>
      <c r="U154" s="3">
        <v>2038</v>
      </c>
    </row>
    <row r="155" spans="2:21" x14ac:dyDescent="0.25">
      <c r="B155" s="1">
        <v>2440</v>
      </c>
      <c r="C155" s="2">
        <v>2430</v>
      </c>
      <c r="D155" s="2">
        <v>2493</v>
      </c>
      <c r="E155" s="2">
        <v>2108</v>
      </c>
      <c r="F155" s="2">
        <v>2112</v>
      </c>
      <c r="G155" s="3">
        <v>2117</v>
      </c>
      <c r="I155" s="1">
        <v>1602</v>
      </c>
      <c r="J155" s="2">
        <v>1586</v>
      </c>
      <c r="K155" s="2">
        <v>1679</v>
      </c>
      <c r="L155" s="2">
        <v>1955</v>
      </c>
      <c r="M155" s="2">
        <v>1956</v>
      </c>
      <c r="N155" s="3">
        <v>1966</v>
      </c>
      <c r="P155" s="1">
        <v>2043</v>
      </c>
      <c r="Q155" s="2">
        <v>2022</v>
      </c>
      <c r="R155" s="2">
        <v>2067</v>
      </c>
      <c r="S155" s="2">
        <v>2035</v>
      </c>
      <c r="T155" s="2">
        <v>2038</v>
      </c>
      <c r="U155" s="3">
        <v>2037</v>
      </c>
    </row>
    <row r="156" spans="2:21" x14ac:dyDescent="0.25">
      <c r="B156" s="1">
        <v>2441</v>
      </c>
      <c r="C156" s="2">
        <v>2434</v>
      </c>
      <c r="D156" s="2">
        <v>2497</v>
      </c>
      <c r="E156" s="2">
        <v>2107</v>
      </c>
      <c r="F156" s="2">
        <v>2113</v>
      </c>
      <c r="G156" s="3">
        <v>2116</v>
      </c>
      <c r="I156" s="1">
        <v>1603</v>
      </c>
      <c r="J156" s="2">
        <v>1590</v>
      </c>
      <c r="K156" s="2">
        <v>1680</v>
      </c>
      <c r="L156" s="2">
        <v>1955</v>
      </c>
      <c r="M156" s="2">
        <v>1957</v>
      </c>
      <c r="N156" s="3">
        <v>1966</v>
      </c>
      <c r="P156" s="1">
        <v>2043</v>
      </c>
      <c r="Q156" s="2">
        <v>2022</v>
      </c>
      <c r="R156" s="2">
        <v>2065</v>
      </c>
      <c r="S156" s="2">
        <v>2033</v>
      </c>
      <c r="T156" s="2">
        <v>2038</v>
      </c>
      <c r="U156" s="3">
        <v>2037</v>
      </c>
    </row>
    <row r="157" spans="2:21" x14ac:dyDescent="0.25">
      <c r="B157" s="1">
        <v>2440</v>
      </c>
      <c r="C157" s="2">
        <v>2431</v>
      </c>
      <c r="D157" s="2">
        <v>2495</v>
      </c>
      <c r="E157" s="2">
        <v>2108</v>
      </c>
      <c r="F157" s="2">
        <v>2113</v>
      </c>
      <c r="G157" s="3">
        <v>2117</v>
      </c>
      <c r="I157" s="1">
        <v>1603</v>
      </c>
      <c r="J157" s="2">
        <v>1586</v>
      </c>
      <c r="K157" s="2">
        <v>1684</v>
      </c>
      <c r="L157" s="2">
        <v>1955</v>
      </c>
      <c r="M157" s="2">
        <v>1957</v>
      </c>
      <c r="N157" s="3">
        <v>1965</v>
      </c>
      <c r="P157" s="1">
        <v>2043</v>
      </c>
      <c r="Q157" s="2">
        <v>2023</v>
      </c>
      <c r="R157" s="2">
        <v>2066</v>
      </c>
      <c r="S157" s="2">
        <v>2036</v>
      </c>
      <c r="T157" s="2">
        <v>2038</v>
      </c>
      <c r="U157" s="3">
        <v>2038</v>
      </c>
    </row>
    <row r="158" spans="2:21" x14ac:dyDescent="0.25">
      <c r="B158" s="1">
        <v>2441</v>
      </c>
      <c r="C158" s="2">
        <v>2430</v>
      </c>
      <c r="D158" s="2">
        <v>2495</v>
      </c>
      <c r="E158" s="2">
        <v>2108</v>
      </c>
      <c r="F158" s="2">
        <v>2112</v>
      </c>
      <c r="G158" s="3">
        <v>2118</v>
      </c>
      <c r="I158" s="1">
        <v>1602</v>
      </c>
      <c r="J158" s="2">
        <v>1588</v>
      </c>
      <c r="K158" s="2">
        <v>1680</v>
      </c>
      <c r="L158" s="2">
        <v>1955</v>
      </c>
      <c r="M158" s="2">
        <v>1956</v>
      </c>
      <c r="N158" s="3">
        <v>1966</v>
      </c>
      <c r="P158" s="1">
        <v>2042</v>
      </c>
      <c r="Q158" s="2">
        <v>2022</v>
      </c>
      <c r="R158" s="2">
        <v>2067</v>
      </c>
      <c r="S158" s="2">
        <v>2035</v>
      </c>
      <c r="T158" s="2">
        <v>2039</v>
      </c>
      <c r="U158" s="3">
        <v>2037</v>
      </c>
    </row>
    <row r="159" spans="2:21" x14ac:dyDescent="0.25">
      <c r="B159" s="1">
        <v>2440</v>
      </c>
      <c r="C159" s="2">
        <v>2431</v>
      </c>
      <c r="D159" s="2">
        <v>2496</v>
      </c>
      <c r="E159" s="2">
        <v>2109</v>
      </c>
      <c r="F159" s="2">
        <v>2113</v>
      </c>
      <c r="G159" s="3">
        <v>2118</v>
      </c>
      <c r="I159" s="1">
        <v>1602</v>
      </c>
      <c r="J159" s="2">
        <v>1589</v>
      </c>
      <c r="K159" s="2">
        <v>1680</v>
      </c>
      <c r="L159" s="2">
        <v>1954</v>
      </c>
      <c r="M159" s="2">
        <v>1956</v>
      </c>
      <c r="N159" s="3">
        <v>1970</v>
      </c>
      <c r="P159" s="1">
        <v>2043</v>
      </c>
      <c r="Q159" s="2">
        <v>2022</v>
      </c>
      <c r="R159" s="2">
        <v>2067</v>
      </c>
      <c r="S159" s="2">
        <v>2035</v>
      </c>
      <c r="T159" s="2">
        <v>2038</v>
      </c>
      <c r="U159" s="3">
        <v>2037</v>
      </c>
    </row>
    <row r="160" spans="2:21" x14ac:dyDescent="0.25">
      <c r="B160" s="1">
        <v>2441</v>
      </c>
      <c r="C160" s="2">
        <v>2431</v>
      </c>
      <c r="D160" s="2">
        <v>2496</v>
      </c>
      <c r="E160" s="2">
        <v>2108</v>
      </c>
      <c r="F160" s="2">
        <v>2112</v>
      </c>
      <c r="G160" s="3">
        <v>2116</v>
      </c>
      <c r="I160" s="1">
        <v>1602</v>
      </c>
      <c r="J160" s="2">
        <v>1591</v>
      </c>
      <c r="K160" s="2">
        <v>1679</v>
      </c>
      <c r="L160" s="2">
        <v>1955</v>
      </c>
      <c r="M160" s="2">
        <v>1958</v>
      </c>
      <c r="N160" s="3">
        <v>1967</v>
      </c>
      <c r="P160" s="1">
        <v>2043</v>
      </c>
      <c r="Q160" s="2">
        <v>2022</v>
      </c>
      <c r="R160" s="2">
        <v>2068</v>
      </c>
      <c r="S160" s="2">
        <v>2034</v>
      </c>
      <c r="T160" s="2">
        <v>2038</v>
      </c>
      <c r="U160" s="3">
        <v>2037</v>
      </c>
    </row>
    <row r="161" spans="2:21" x14ac:dyDescent="0.25">
      <c r="B161" s="1">
        <v>2440</v>
      </c>
      <c r="C161" s="2">
        <v>2432</v>
      </c>
      <c r="D161" s="2">
        <v>2493</v>
      </c>
      <c r="E161" s="2">
        <v>2108</v>
      </c>
      <c r="F161" s="2">
        <v>2113</v>
      </c>
      <c r="G161" s="3">
        <v>2117</v>
      </c>
      <c r="I161" s="1">
        <v>1601</v>
      </c>
      <c r="J161" s="2">
        <v>1586</v>
      </c>
      <c r="K161" s="2">
        <v>1679</v>
      </c>
      <c r="L161" s="2">
        <v>1954</v>
      </c>
      <c r="M161" s="2">
        <v>1957</v>
      </c>
      <c r="N161" s="3">
        <v>1966</v>
      </c>
      <c r="P161" s="1">
        <v>2043</v>
      </c>
      <c r="Q161" s="2">
        <v>2023</v>
      </c>
      <c r="R161" s="2">
        <v>2067</v>
      </c>
      <c r="S161" s="2">
        <v>2035</v>
      </c>
      <c r="T161" s="2">
        <v>2038</v>
      </c>
      <c r="U161" s="3">
        <v>2037</v>
      </c>
    </row>
    <row r="162" spans="2:21" x14ac:dyDescent="0.25">
      <c r="B162" s="1">
        <v>2440</v>
      </c>
      <c r="C162" s="2">
        <v>2430</v>
      </c>
      <c r="D162" s="2">
        <v>2497</v>
      </c>
      <c r="E162" s="2">
        <v>2107</v>
      </c>
      <c r="F162" s="2">
        <v>2111</v>
      </c>
      <c r="G162" s="3">
        <v>2116</v>
      </c>
      <c r="I162" s="1">
        <v>1602</v>
      </c>
      <c r="J162" s="2">
        <v>1586</v>
      </c>
      <c r="K162" s="2">
        <v>1680</v>
      </c>
      <c r="L162" s="2">
        <v>1955</v>
      </c>
      <c r="M162" s="2">
        <v>1957</v>
      </c>
      <c r="N162" s="3">
        <v>1967</v>
      </c>
      <c r="P162" s="1">
        <v>2043</v>
      </c>
      <c r="Q162" s="2">
        <v>2022</v>
      </c>
      <c r="R162" s="2">
        <v>2067</v>
      </c>
      <c r="S162" s="2">
        <v>2035</v>
      </c>
      <c r="T162" s="2">
        <v>2038</v>
      </c>
      <c r="U162" s="3">
        <v>2038</v>
      </c>
    </row>
    <row r="163" spans="2:21" x14ac:dyDescent="0.25">
      <c r="B163" s="1">
        <v>2440</v>
      </c>
      <c r="C163" s="2">
        <v>2431</v>
      </c>
      <c r="D163" s="2">
        <v>2494</v>
      </c>
      <c r="E163" s="2">
        <v>2108</v>
      </c>
      <c r="F163" s="2">
        <v>2112</v>
      </c>
      <c r="G163" s="3">
        <v>2118</v>
      </c>
      <c r="I163" s="1">
        <v>1603</v>
      </c>
      <c r="J163" s="2">
        <v>1587</v>
      </c>
      <c r="K163" s="2">
        <v>1679</v>
      </c>
      <c r="L163" s="2">
        <v>1954</v>
      </c>
      <c r="M163" s="2">
        <v>1957</v>
      </c>
      <c r="N163" s="3">
        <v>1965</v>
      </c>
      <c r="P163" s="1">
        <v>2042</v>
      </c>
      <c r="Q163" s="2">
        <v>2021</v>
      </c>
      <c r="R163" s="2">
        <v>2066</v>
      </c>
      <c r="S163" s="2">
        <v>2035</v>
      </c>
      <c r="T163" s="2">
        <v>2038</v>
      </c>
      <c r="U163" s="3">
        <v>2038</v>
      </c>
    </row>
    <row r="164" spans="2:21" x14ac:dyDescent="0.25">
      <c r="B164" s="1">
        <v>2442</v>
      </c>
      <c r="C164" s="2">
        <v>2431</v>
      </c>
      <c r="D164" s="2">
        <v>2495</v>
      </c>
      <c r="E164" s="2">
        <v>2108</v>
      </c>
      <c r="F164" s="2">
        <v>2112</v>
      </c>
      <c r="G164" s="3">
        <v>2116</v>
      </c>
      <c r="I164" s="1">
        <v>1602</v>
      </c>
      <c r="J164" s="2">
        <v>1592</v>
      </c>
      <c r="K164" s="2">
        <v>1677</v>
      </c>
      <c r="L164" s="2">
        <v>1955</v>
      </c>
      <c r="M164" s="2">
        <v>1958</v>
      </c>
      <c r="N164" s="3">
        <v>1966</v>
      </c>
      <c r="P164" s="1">
        <v>2043</v>
      </c>
      <c r="Q164" s="2">
        <v>2023</v>
      </c>
      <c r="R164" s="2">
        <v>2066</v>
      </c>
      <c r="S164" s="2">
        <v>2035</v>
      </c>
      <c r="T164" s="2">
        <v>2037</v>
      </c>
      <c r="U164" s="3">
        <v>2036</v>
      </c>
    </row>
    <row r="165" spans="2:21" x14ac:dyDescent="0.25">
      <c r="B165" s="1">
        <v>2441</v>
      </c>
      <c r="C165" s="2">
        <v>2433</v>
      </c>
      <c r="D165" s="2">
        <v>2497</v>
      </c>
      <c r="E165" s="2">
        <v>2108</v>
      </c>
      <c r="F165" s="2">
        <v>2112</v>
      </c>
      <c r="G165" s="3">
        <v>2117</v>
      </c>
      <c r="I165" s="1">
        <v>1602</v>
      </c>
      <c r="J165" s="2">
        <v>1586</v>
      </c>
      <c r="K165" s="2">
        <v>1678</v>
      </c>
      <c r="L165" s="2">
        <v>1954</v>
      </c>
      <c r="M165" s="2">
        <v>1955</v>
      </c>
      <c r="N165" s="3">
        <v>1966</v>
      </c>
      <c r="P165" s="1">
        <v>2044</v>
      </c>
      <c r="Q165" s="2">
        <v>2021</v>
      </c>
      <c r="R165" s="2">
        <v>2068</v>
      </c>
      <c r="S165" s="2">
        <v>2036</v>
      </c>
      <c r="T165" s="2">
        <v>2038</v>
      </c>
      <c r="U165" s="3">
        <v>2037</v>
      </c>
    </row>
    <row r="166" spans="2:21" x14ac:dyDescent="0.25">
      <c r="B166" s="1">
        <v>2441</v>
      </c>
      <c r="C166" s="2">
        <v>2431</v>
      </c>
      <c r="D166" s="2">
        <v>2497</v>
      </c>
      <c r="E166" s="2">
        <v>2108</v>
      </c>
      <c r="F166" s="2">
        <v>2113</v>
      </c>
      <c r="G166" s="3">
        <v>2116</v>
      </c>
      <c r="I166" s="1">
        <v>1604</v>
      </c>
      <c r="J166" s="2">
        <v>1587</v>
      </c>
      <c r="K166" s="2">
        <v>1680</v>
      </c>
      <c r="L166" s="2">
        <v>1954</v>
      </c>
      <c r="M166" s="2">
        <v>1957</v>
      </c>
      <c r="N166" s="3">
        <v>1967</v>
      </c>
      <c r="P166" s="1">
        <v>2044</v>
      </c>
      <c r="Q166" s="2">
        <v>2021</v>
      </c>
      <c r="R166" s="2">
        <v>2068</v>
      </c>
      <c r="S166" s="2">
        <v>2036</v>
      </c>
      <c r="T166" s="2">
        <v>2038</v>
      </c>
      <c r="U166" s="3">
        <v>2038</v>
      </c>
    </row>
    <row r="167" spans="2:21" x14ac:dyDescent="0.25">
      <c r="B167" s="1">
        <v>2442</v>
      </c>
      <c r="C167" s="2">
        <v>2431</v>
      </c>
      <c r="D167" s="2">
        <v>2495</v>
      </c>
      <c r="E167" s="2">
        <v>2108</v>
      </c>
      <c r="F167" s="2">
        <v>2114</v>
      </c>
      <c r="G167" s="3">
        <v>2117</v>
      </c>
      <c r="I167" s="1">
        <v>1603</v>
      </c>
      <c r="J167" s="2">
        <v>1590</v>
      </c>
      <c r="K167" s="2">
        <v>1679</v>
      </c>
      <c r="L167" s="2">
        <v>1955</v>
      </c>
      <c r="M167" s="2">
        <v>1956</v>
      </c>
      <c r="N167" s="3">
        <v>1965</v>
      </c>
      <c r="P167" s="1">
        <v>2043</v>
      </c>
      <c r="Q167" s="2">
        <v>2022</v>
      </c>
      <c r="R167" s="2">
        <v>2067</v>
      </c>
      <c r="S167" s="2">
        <v>2036</v>
      </c>
      <c r="T167" s="2">
        <v>2039</v>
      </c>
      <c r="U167" s="3">
        <v>2038</v>
      </c>
    </row>
    <row r="168" spans="2:21" x14ac:dyDescent="0.25">
      <c r="B168" s="1">
        <v>2441</v>
      </c>
      <c r="C168" s="2">
        <v>2431</v>
      </c>
      <c r="D168" s="2">
        <v>2496</v>
      </c>
      <c r="E168" s="2">
        <v>2108</v>
      </c>
      <c r="F168" s="2">
        <v>2112</v>
      </c>
      <c r="G168" s="3">
        <v>2117</v>
      </c>
      <c r="I168" s="1">
        <v>1602</v>
      </c>
      <c r="J168" s="2">
        <v>1588</v>
      </c>
      <c r="K168" s="2">
        <v>1678</v>
      </c>
      <c r="L168" s="2">
        <v>1955</v>
      </c>
      <c r="M168" s="2">
        <v>1957</v>
      </c>
      <c r="N168" s="3">
        <v>1965</v>
      </c>
      <c r="P168" s="1">
        <v>2044</v>
      </c>
      <c r="Q168" s="2">
        <v>2022</v>
      </c>
      <c r="R168" s="2">
        <v>2067</v>
      </c>
      <c r="S168" s="2">
        <v>2035</v>
      </c>
      <c r="T168" s="2">
        <v>2038</v>
      </c>
      <c r="U168" s="3">
        <v>2037</v>
      </c>
    </row>
    <row r="169" spans="2:21" x14ac:dyDescent="0.25">
      <c r="B169" s="1">
        <v>2441</v>
      </c>
      <c r="C169" s="2">
        <v>2432</v>
      </c>
      <c r="D169" s="2">
        <v>2496</v>
      </c>
      <c r="E169" s="2">
        <v>2107</v>
      </c>
      <c r="F169" s="2">
        <v>2113</v>
      </c>
      <c r="G169" s="3">
        <v>2117</v>
      </c>
      <c r="I169" s="1">
        <v>1602</v>
      </c>
      <c r="J169" s="2">
        <v>1589</v>
      </c>
      <c r="K169" s="2">
        <v>1680</v>
      </c>
      <c r="L169" s="2">
        <v>1955</v>
      </c>
      <c r="M169" s="2">
        <v>1957</v>
      </c>
      <c r="N169" s="3">
        <v>1966</v>
      </c>
      <c r="P169" s="1">
        <v>2041</v>
      </c>
      <c r="Q169" s="2">
        <v>2023</v>
      </c>
      <c r="R169" s="2">
        <v>2066</v>
      </c>
      <c r="S169" s="2">
        <v>2036</v>
      </c>
      <c r="T169" s="2">
        <v>2037</v>
      </c>
      <c r="U169" s="3">
        <v>2038</v>
      </c>
    </row>
    <row r="170" spans="2:21" x14ac:dyDescent="0.25">
      <c r="B170" s="1">
        <v>2441</v>
      </c>
      <c r="C170" s="2">
        <v>2431</v>
      </c>
      <c r="D170" s="2">
        <v>2494</v>
      </c>
      <c r="E170" s="2">
        <v>2108</v>
      </c>
      <c r="F170" s="2">
        <v>2112</v>
      </c>
      <c r="G170" s="3">
        <v>2117</v>
      </c>
      <c r="I170" s="1">
        <v>1603</v>
      </c>
      <c r="J170" s="2">
        <v>1585</v>
      </c>
      <c r="K170" s="2">
        <v>1678</v>
      </c>
      <c r="L170" s="2">
        <v>1954</v>
      </c>
      <c r="M170" s="2">
        <v>1957</v>
      </c>
      <c r="N170" s="3">
        <v>1965</v>
      </c>
      <c r="P170" s="1">
        <v>2042</v>
      </c>
      <c r="Q170" s="2">
        <v>2021</v>
      </c>
      <c r="R170" s="2">
        <v>2066</v>
      </c>
      <c r="S170" s="2">
        <v>2036</v>
      </c>
      <c r="T170" s="2">
        <v>2038</v>
      </c>
      <c r="U170" s="3">
        <v>2037</v>
      </c>
    </row>
    <row r="171" spans="2:21" x14ac:dyDescent="0.25">
      <c r="B171" s="1">
        <v>2440</v>
      </c>
      <c r="C171" s="2">
        <v>2431</v>
      </c>
      <c r="D171" s="2">
        <v>2494</v>
      </c>
      <c r="E171" s="2">
        <v>2112</v>
      </c>
      <c r="F171" s="2">
        <v>2113</v>
      </c>
      <c r="G171" s="3">
        <v>2117</v>
      </c>
      <c r="I171" s="1">
        <v>1603</v>
      </c>
      <c r="J171" s="2">
        <v>1591</v>
      </c>
      <c r="K171" s="2">
        <v>1680</v>
      </c>
      <c r="L171" s="2">
        <v>1955</v>
      </c>
      <c r="M171" s="2">
        <v>1956</v>
      </c>
      <c r="N171" s="3">
        <v>1966</v>
      </c>
      <c r="P171" s="1">
        <v>2043</v>
      </c>
      <c r="Q171" s="2">
        <v>2023</v>
      </c>
      <c r="R171" s="2">
        <v>2067</v>
      </c>
      <c r="S171" s="2">
        <v>2034</v>
      </c>
      <c r="T171" s="2">
        <v>2038</v>
      </c>
      <c r="U171" s="3">
        <v>2037</v>
      </c>
    </row>
    <row r="172" spans="2:21" x14ac:dyDescent="0.25">
      <c r="B172" s="1">
        <v>2440</v>
      </c>
      <c r="C172" s="2">
        <v>2432</v>
      </c>
      <c r="D172" s="2">
        <v>2496</v>
      </c>
      <c r="E172" s="2">
        <v>2108</v>
      </c>
      <c r="F172" s="2">
        <v>2112</v>
      </c>
      <c r="G172" s="3">
        <v>2117</v>
      </c>
      <c r="I172" s="1">
        <v>1602</v>
      </c>
      <c r="J172" s="2">
        <v>1588</v>
      </c>
      <c r="K172" s="2">
        <v>1680</v>
      </c>
      <c r="L172" s="2">
        <v>1955</v>
      </c>
      <c r="M172" s="2">
        <v>1956</v>
      </c>
      <c r="N172" s="3">
        <v>1966</v>
      </c>
      <c r="P172" s="1">
        <v>2043</v>
      </c>
      <c r="Q172" s="2">
        <v>2022</v>
      </c>
      <c r="R172" s="2">
        <v>2067</v>
      </c>
      <c r="S172" s="2">
        <v>2035</v>
      </c>
      <c r="T172" s="2">
        <v>2039</v>
      </c>
      <c r="U172" s="3">
        <v>2037</v>
      </c>
    </row>
    <row r="173" spans="2:21" x14ac:dyDescent="0.25">
      <c r="B173" s="1">
        <v>2441</v>
      </c>
      <c r="C173" s="2">
        <v>2428</v>
      </c>
      <c r="D173" s="2">
        <v>2495</v>
      </c>
      <c r="E173" s="2">
        <v>2106</v>
      </c>
      <c r="F173" s="2">
        <v>2113</v>
      </c>
      <c r="G173" s="3">
        <v>2117</v>
      </c>
      <c r="I173" s="1">
        <v>1603</v>
      </c>
      <c r="J173" s="2">
        <v>1590</v>
      </c>
      <c r="K173" s="2">
        <v>1680</v>
      </c>
      <c r="L173" s="2">
        <v>1954</v>
      </c>
      <c r="M173" s="2">
        <v>1957</v>
      </c>
      <c r="N173" s="3">
        <v>1966</v>
      </c>
      <c r="P173" s="1">
        <v>2043</v>
      </c>
      <c r="Q173" s="2">
        <v>2020</v>
      </c>
      <c r="R173" s="2">
        <v>2068</v>
      </c>
      <c r="S173" s="2">
        <v>2035</v>
      </c>
      <c r="T173" s="2">
        <v>2039</v>
      </c>
      <c r="U173" s="3">
        <v>2037</v>
      </c>
    </row>
    <row r="174" spans="2:21" x14ac:dyDescent="0.25">
      <c r="B174" s="1">
        <v>2442</v>
      </c>
      <c r="C174" s="2">
        <v>2433</v>
      </c>
      <c r="D174" s="2">
        <v>2495</v>
      </c>
      <c r="E174" s="2">
        <v>2108</v>
      </c>
      <c r="F174" s="2">
        <v>2113</v>
      </c>
      <c r="G174" s="3">
        <v>2116</v>
      </c>
      <c r="I174" s="1">
        <v>1603</v>
      </c>
      <c r="J174" s="2">
        <v>1585</v>
      </c>
      <c r="K174" s="2">
        <v>1679</v>
      </c>
      <c r="L174" s="2">
        <v>1955</v>
      </c>
      <c r="M174" s="2">
        <v>1957</v>
      </c>
      <c r="N174" s="3">
        <v>1967</v>
      </c>
      <c r="P174" s="1">
        <v>2043</v>
      </c>
      <c r="Q174" s="2">
        <v>2021</v>
      </c>
      <c r="R174" s="2">
        <v>2067</v>
      </c>
      <c r="S174" s="2">
        <v>2035</v>
      </c>
      <c r="T174" s="2">
        <v>2038</v>
      </c>
      <c r="U174" s="3">
        <v>2039</v>
      </c>
    </row>
    <row r="175" spans="2:21" x14ac:dyDescent="0.25">
      <c r="B175" s="1">
        <v>2440</v>
      </c>
      <c r="C175" s="2">
        <v>2431</v>
      </c>
      <c r="D175" s="2">
        <v>2497</v>
      </c>
      <c r="E175" s="2">
        <v>2107</v>
      </c>
      <c r="F175" s="2">
        <v>2113</v>
      </c>
      <c r="G175" s="3">
        <v>2117</v>
      </c>
      <c r="I175" s="1">
        <v>1602</v>
      </c>
      <c r="J175" s="2">
        <v>1589</v>
      </c>
      <c r="K175" s="2">
        <v>1680</v>
      </c>
      <c r="L175" s="2">
        <v>1954</v>
      </c>
      <c r="M175" s="2">
        <v>1957</v>
      </c>
      <c r="N175" s="3">
        <v>1965</v>
      </c>
      <c r="P175" s="1">
        <v>2042</v>
      </c>
      <c r="Q175" s="2">
        <v>2021</v>
      </c>
      <c r="R175" s="2">
        <v>2067</v>
      </c>
      <c r="S175" s="2">
        <v>2036</v>
      </c>
      <c r="T175" s="2">
        <v>2038</v>
      </c>
      <c r="U175" s="3">
        <v>2037</v>
      </c>
    </row>
    <row r="176" spans="2:21" x14ac:dyDescent="0.25">
      <c r="B176" s="1">
        <v>2442</v>
      </c>
      <c r="C176" s="2">
        <v>2431</v>
      </c>
      <c r="D176" s="2">
        <v>2496</v>
      </c>
      <c r="E176" s="2">
        <v>2108</v>
      </c>
      <c r="F176" s="2">
        <v>2112</v>
      </c>
      <c r="G176" s="3">
        <v>2116</v>
      </c>
      <c r="I176" s="1">
        <v>1603</v>
      </c>
      <c r="J176" s="2">
        <v>1587</v>
      </c>
      <c r="K176" s="2">
        <v>1677</v>
      </c>
      <c r="L176" s="2">
        <v>1955</v>
      </c>
      <c r="M176" s="2">
        <v>1956</v>
      </c>
      <c r="N176" s="3">
        <v>1967</v>
      </c>
      <c r="P176" s="1">
        <v>2043</v>
      </c>
      <c r="Q176" s="2">
        <v>2022</v>
      </c>
      <c r="R176" s="2">
        <v>2067</v>
      </c>
      <c r="S176" s="2">
        <v>2036</v>
      </c>
      <c r="T176" s="2">
        <v>2037</v>
      </c>
      <c r="U176" s="3">
        <v>2037</v>
      </c>
    </row>
    <row r="177" spans="2:21" x14ac:dyDescent="0.25">
      <c r="B177" s="1">
        <v>2441</v>
      </c>
      <c r="C177" s="2">
        <v>2431</v>
      </c>
      <c r="D177" s="2">
        <v>2492</v>
      </c>
      <c r="E177" s="2">
        <v>2109</v>
      </c>
      <c r="F177" s="2">
        <v>2113</v>
      </c>
      <c r="G177" s="3">
        <v>2117</v>
      </c>
      <c r="I177" s="1">
        <v>1602</v>
      </c>
      <c r="J177" s="2">
        <v>1589</v>
      </c>
      <c r="K177" s="2">
        <v>1681</v>
      </c>
      <c r="L177" s="2">
        <v>1954</v>
      </c>
      <c r="M177" s="2">
        <v>1957</v>
      </c>
      <c r="N177" s="3">
        <v>1965</v>
      </c>
      <c r="P177" s="1">
        <v>2044</v>
      </c>
      <c r="Q177" s="2">
        <v>2023</v>
      </c>
      <c r="R177" s="2">
        <v>2064</v>
      </c>
      <c r="S177" s="2">
        <v>2035</v>
      </c>
      <c r="T177" s="2">
        <v>2039</v>
      </c>
      <c r="U177" s="3">
        <v>2038</v>
      </c>
    </row>
    <row r="178" spans="2:21" x14ac:dyDescent="0.25">
      <c r="B178" s="1">
        <v>2440</v>
      </c>
      <c r="C178" s="2">
        <v>2431</v>
      </c>
      <c r="D178" s="2">
        <v>2496</v>
      </c>
      <c r="E178" s="2">
        <v>2108</v>
      </c>
      <c r="F178" s="2">
        <v>2114</v>
      </c>
      <c r="G178" s="3">
        <v>2117</v>
      </c>
      <c r="I178" s="1">
        <v>1602</v>
      </c>
      <c r="J178" s="2">
        <v>1590</v>
      </c>
      <c r="K178" s="2">
        <v>1680</v>
      </c>
      <c r="L178" s="2">
        <v>1955</v>
      </c>
      <c r="M178" s="2">
        <v>1957</v>
      </c>
      <c r="N178" s="3">
        <v>1967</v>
      </c>
      <c r="P178" s="1">
        <v>2042</v>
      </c>
      <c r="Q178" s="2">
        <v>2021</v>
      </c>
      <c r="R178" s="2">
        <v>2068</v>
      </c>
      <c r="S178" s="2">
        <v>2035</v>
      </c>
      <c r="T178" s="2">
        <v>2039</v>
      </c>
      <c r="U178" s="3">
        <v>2037</v>
      </c>
    </row>
    <row r="179" spans="2:21" x14ac:dyDescent="0.25">
      <c r="B179" s="1">
        <v>2441</v>
      </c>
      <c r="C179" s="2">
        <v>2430</v>
      </c>
      <c r="D179" s="2">
        <v>2497</v>
      </c>
      <c r="E179" s="2">
        <v>2109</v>
      </c>
      <c r="F179" s="2">
        <v>2112</v>
      </c>
      <c r="G179" s="3">
        <v>2117</v>
      </c>
      <c r="I179" s="1">
        <v>1602</v>
      </c>
      <c r="J179" s="2">
        <v>1586</v>
      </c>
      <c r="K179" s="2">
        <v>1678</v>
      </c>
      <c r="L179" s="2">
        <v>1955</v>
      </c>
      <c r="M179" s="2">
        <v>1957</v>
      </c>
      <c r="N179" s="3">
        <v>1966</v>
      </c>
      <c r="P179" s="1">
        <v>2042</v>
      </c>
      <c r="Q179" s="2">
        <v>2020</v>
      </c>
      <c r="R179" s="2">
        <v>2066</v>
      </c>
      <c r="S179" s="2">
        <v>2035</v>
      </c>
      <c r="T179" s="2">
        <v>2038</v>
      </c>
      <c r="U179" s="3">
        <v>2038</v>
      </c>
    </row>
    <row r="180" spans="2:21" x14ac:dyDescent="0.25">
      <c r="B180" s="1">
        <v>2441</v>
      </c>
      <c r="C180" s="2">
        <v>2430</v>
      </c>
      <c r="D180" s="2">
        <v>2497</v>
      </c>
      <c r="E180" s="2">
        <v>2108</v>
      </c>
      <c r="F180" s="2">
        <v>2113</v>
      </c>
      <c r="G180" s="3">
        <v>2116</v>
      </c>
      <c r="I180" s="1">
        <v>1602</v>
      </c>
      <c r="J180" s="2">
        <v>1590</v>
      </c>
      <c r="K180" s="2">
        <v>1680</v>
      </c>
      <c r="L180" s="2">
        <v>1955</v>
      </c>
      <c r="M180" s="2">
        <v>1957</v>
      </c>
      <c r="N180" s="3">
        <v>1967</v>
      </c>
      <c r="P180" s="1">
        <v>2043</v>
      </c>
      <c r="Q180" s="2">
        <v>2021</v>
      </c>
      <c r="R180" s="2">
        <v>2065</v>
      </c>
      <c r="S180" s="2">
        <v>2035</v>
      </c>
      <c r="T180" s="2">
        <v>2038</v>
      </c>
      <c r="U180" s="3">
        <v>2038</v>
      </c>
    </row>
    <row r="181" spans="2:21" x14ac:dyDescent="0.25">
      <c r="B181" s="1">
        <v>2441</v>
      </c>
      <c r="C181" s="2">
        <v>2431</v>
      </c>
      <c r="D181" s="2">
        <v>2496</v>
      </c>
      <c r="E181" s="2">
        <v>2106</v>
      </c>
      <c r="F181" s="2">
        <v>2111</v>
      </c>
      <c r="G181" s="3">
        <v>2117</v>
      </c>
      <c r="I181" s="1">
        <v>1601</v>
      </c>
      <c r="J181" s="2">
        <v>1588</v>
      </c>
      <c r="K181" s="2">
        <v>1680</v>
      </c>
      <c r="L181" s="2">
        <v>1954</v>
      </c>
      <c r="M181" s="2">
        <v>1957</v>
      </c>
      <c r="N181" s="3">
        <v>1965</v>
      </c>
      <c r="P181" s="1">
        <v>2043</v>
      </c>
      <c r="Q181" s="2">
        <v>2023</v>
      </c>
      <c r="R181" s="2">
        <v>2067</v>
      </c>
      <c r="S181" s="2">
        <v>2033</v>
      </c>
      <c r="T181" s="2">
        <v>2038</v>
      </c>
      <c r="U181" s="3">
        <v>2037</v>
      </c>
    </row>
    <row r="182" spans="2:21" x14ac:dyDescent="0.25">
      <c r="B182" s="1">
        <v>2441</v>
      </c>
      <c r="C182" s="2">
        <v>2432</v>
      </c>
      <c r="D182" s="2">
        <v>2497</v>
      </c>
      <c r="E182" s="2">
        <v>2108</v>
      </c>
      <c r="F182" s="2">
        <v>2112</v>
      </c>
      <c r="G182" s="3">
        <v>2117</v>
      </c>
      <c r="I182" s="1">
        <v>1601</v>
      </c>
      <c r="J182" s="2">
        <v>1589</v>
      </c>
      <c r="K182" s="2">
        <v>1680</v>
      </c>
      <c r="L182" s="2">
        <v>1954</v>
      </c>
      <c r="M182" s="2">
        <v>1957</v>
      </c>
      <c r="N182" s="3">
        <v>1965</v>
      </c>
      <c r="P182" s="1">
        <v>2050</v>
      </c>
      <c r="Q182" s="2">
        <v>2022</v>
      </c>
      <c r="R182" s="2">
        <v>2067</v>
      </c>
      <c r="S182" s="2">
        <v>2036</v>
      </c>
      <c r="T182" s="2">
        <v>2038</v>
      </c>
      <c r="U182" s="3">
        <v>2037</v>
      </c>
    </row>
    <row r="183" spans="2:21" x14ac:dyDescent="0.25">
      <c r="B183" s="1">
        <v>2440</v>
      </c>
      <c r="C183" s="2">
        <v>2431</v>
      </c>
      <c r="D183" s="2">
        <v>2497</v>
      </c>
      <c r="E183" s="2">
        <v>2108</v>
      </c>
      <c r="F183" s="2">
        <v>2112</v>
      </c>
      <c r="G183" s="3">
        <v>2116</v>
      </c>
      <c r="I183" s="1">
        <v>1602</v>
      </c>
      <c r="J183" s="2">
        <v>1591</v>
      </c>
      <c r="K183" s="2">
        <v>1680</v>
      </c>
      <c r="L183" s="2">
        <v>1955</v>
      </c>
      <c r="M183" s="2">
        <v>1956</v>
      </c>
      <c r="N183" s="3">
        <v>1967</v>
      </c>
      <c r="P183" s="1">
        <v>2043</v>
      </c>
      <c r="Q183" s="2">
        <v>2022</v>
      </c>
      <c r="R183" s="2">
        <v>2067</v>
      </c>
      <c r="S183" s="2">
        <v>2035</v>
      </c>
      <c r="T183" s="2">
        <v>2039</v>
      </c>
      <c r="U183" s="3">
        <v>2037</v>
      </c>
    </row>
    <row r="184" spans="2:21" x14ac:dyDescent="0.25">
      <c r="B184" s="1">
        <v>2441</v>
      </c>
      <c r="C184" s="2">
        <v>2431</v>
      </c>
      <c r="D184" s="2">
        <v>2497</v>
      </c>
      <c r="E184" s="2">
        <v>2108</v>
      </c>
      <c r="F184" s="2">
        <v>2113</v>
      </c>
      <c r="G184" s="3">
        <v>2117</v>
      </c>
      <c r="I184" s="1">
        <v>1602</v>
      </c>
      <c r="J184" s="2">
        <v>1589</v>
      </c>
      <c r="K184" s="2">
        <v>1680</v>
      </c>
      <c r="L184" s="2">
        <v>1954</v>
      </c>
      <c r="M184" s="2">
        <v>1957</v>
      </c>
      <c r="N184" s="3">
        <v>1967</v>
      </c>
      <c r="P184" s="1">
        <v>2043</v>
      </c>
      <c r="Q184" s="2">
        <v>2021</v>
      </c>
      <c r="R184" s="2">
        <v>2067</v>
      </c>
      <c r="S184" s="2">
        <v>2035</v>
      </c>
      <c r="T184" s="2">
        <v>2037</v>
      </c>
      <c r="U184" s="3">
        <v>2037</v>
      </c>
    </row>
    <row r="185" spans="2:21" x14ac:dyDescent="0.25">
      <c r="B185" s="1">
        <v>2440</v>
      </c>
      <c r="C185" s="2">
        <v>2430</v>
      </c>
      <c r="D185" s="2">
        <v>2495</v>
      </c>
      <c r="E185" s="2">
        <v>2108</v>
      </c>
      <c r="F185" s="2">
        <v>2112</v>
      </c>
      <c r="G185" s="3">
        <v>2117</v>
      </c>
      <c r="I185" s="1">
        <v>1603</v>
      </c>
      <c r="J185" s="2">
        <v>1587</v>
      </c>
      <c r="K185" s="2">
        <v>1678</v>
      </c>
      <c r="L185" s="2">
        <v>1954</v>
      </c>
      <c r="M185" s="2">
        <v>1956</v>
      </c>
      <c r="N185" s="3">
        <v>1966</v>
      </c>
      <c r="P185" s="1">
        <v>2043</v>
      </c>
      <c r="Q185" s="2">
        <v>2021</v>
      </c>
      <c r="R185" s="2">
        <v>2067</v>
      </c>
      <c r="S185" s="2">
        <v>2035</v>
      </c>
      <c r="T185" s="2">
        <v>2037</v>
      </c>
      <c r="U185" s="3">
        <v>2038</v>
      </c>
    </row>
    <row r="186" spans="2:21" x14ac:dyDescent="0.25">
      <c r="B186" s="1">
        <v>2441</v>
      </c>
      <c r="C186" s="2">
        <v>2431</v>
      </c>
      <c r="D186" s="2">
        <v>2495</v>
      </c>
      <c r="E186" s="2">
        <v>2107</v>
      </c>
      <c r="F186" s="2">
        <v>2112</v>
      </c>
      <c r="G186" s="3">
        <v>2116</v>
      </c>
      <c r="I186" s="1">
        <v>1602</v>
      </c>
      <c r="J186" s="2">
        <v>1586</v>
      </c>
      <c r="K186" s="2">
        <v>1680</v>
      </c>
      <c r="L186" s="2">
        <v>1954</v>
      </c>
      <c r="M186" s="2">
        <v>1957</v>
      </c>
      <c r="N186" s="3">
        <v>1965</v>
      </c>
      <c r="P186" s="1">
        <v>2045</v>
      </c>
      <c r="Q186" s="2">
        <v>2021</v>
      </c>
      <c r="R186" s="2">
        <v>2067</v>
      </c>
      <c r="S186" s="2">
        <v>2036</v>
      </c>
      <c r="T186" s="2">
        <v>2039</v>
      </c>
      <c r="U186" s="3">
        <v>2037</v>
      </c>
    </row>
    <row r="187" spans="2:21" x14ac:dyDescent="0.25">
      <c r="B187" s="1">
        <v>2439</v>
      </c>
      <c r="C187" s="2">
        <v>2431</v>
      </c>
      <c r="D187" s="2">
        <v>2497</v>
      </c>
      <c r="E187" s="2">
        <v>2108</v>
      </c>
      <c r="F187" s="2">
        <v>2112</v>
      </c>
      <c r="G187" s="3">
        <v>2117</v>
      </c>
      <c r="I187" s="1">
        <v>1602</v>
      </c>
      <c r="J187" s="2">
        <v>1590</v>
      </c>
      <c r="K187" s="2">
        <v>1683</v>
      </c>
      <c r="L187" s="2">
        <v>1954</v>
      </c>
      <c r="M187" s="2">
        <v>1957</v>
      </c>
      <c r="N187" s="3">
        <v>1966</v>
      </c>
      <c r="P187" s="1">
        <v>2042</v>
      </c>
      <c r="Q187" s="2">
        <v>2021</v>
      </c>
      <c r="R187" s="2">
        <v>2067</v>
      </c>
      <c r="S187" s="2">
        <v>2035</v>
      </c>
      <c r="T187" s="2">
        <v>2037</v>
      </c>
      <c r="U187" s="3">
        <v>2038</v>
      </c>
    </row>
    <row r="188" spans="2:21" x14ac:dyDescent="0.25">
      <c r="B188" s="1">
        <v>2440</v>
      </c>
      <c r="C188" s="2">
        <v>2430</v>
      </c>
      <c r="D188" s="2">
        <v>2493</v>
      </c>
      <c r="E188" s="2">
        <v>2108</v>
      </c>
      <c r="F188" s="2">
        <v>2114</v>
      </c>
      <c r="G188" s="3">
        <v>2115</v>
      </c>
      <c r="I188" s="1">
        <v>1603</v>
      </c>
      <c r="J188" s="2">
        <v>1585</v>
      </c>
      <c r="K188" s="2">
        <v>1677</v>
      </c>
      <c r="L188" s="2">
        <v>1954</v>
      </c>
      <c r="M188" s="2">
        <v>1957</v>
      </c>
      <c r="N188" s="3">
        <v>1966</v>
      </c>
      <c r="P188" s="1">
        <v>2043</v>
      </c>
      <c r="Q188" s="2">
        <v>2022</v>
      </c>
      <c r="R188" s="2">
        <v>2068</v>
      </c>
      <c r="S188" s="2">
        <v>2036</v>
      </c>
      <c r="T188" s="2">
        <v>2038</v>
      </c>
      <c r="U188" s="3">
        <v>2037</v>
      </c>
    </row>
    <row r="189" spans="2:21" x14ac:dyDescent="0.25">
      <c r="B189" s="1">
        <v>2442</v>
      </c>
      <c r="C189" s="2">
        <v>2431</v>
      </c>
      <c r="D189" s="2">
        <v>2495</v>
      </c>
      <c r="E189" s="2">
        <v>2108</v>
      </c>
      <c r="F189" s="2">
        <v>2112</v>
      </c>
      <c r="G189" s="3">
        <v>2116</v>
      </c>
      <c r="I189" s="1">
        <v>1603</v>
      </c>
      <c r="J189" s="2">
        <v>1593</v>
      </c>
      <c r="K189" s="2">
        <v>1679</v>
      </c>
      <c r="L189" s="2">
        <v>1955</v>
      </c>
      <c r="M189" s="2">
        <v>1957</v>
      </c>
      <c r="N189" s="3">
        <v>1966</v>
      </c>
      <c r="P189" s="1">
        <v>2043</v>
      </c>
      <c r="Q189" s="2">
        <v>2023</v>
      </c>
      <c r="R189" s="2">
        <v>2067</v>
      </c>
      <c r="S189" s="2">
        <v>2035</v>
      </c>
      <c r="T189" s="2">
        <v>2037</v>
      </c>
      <c r="U189" s="3">
        <v>2037</v>
      </c>
    </row>
    <row r="190" spans="2:21" x14ac:dyDescent="0.25">
      <c r="B190" s="1">
        <v>2440</v>
      </c>
      <c r="C190" s="2">
        <v>2431</v>
      </c>
      <c r="D190" s="2">
        <v>2495</v>
      </c>
      <c r="E190" s="2">
        <v>2108</v>
      </c>
      <c r="F190" s="2">
        <v>2112</v>
      </c>
      <c r="G190" s="3">
        <v>2117</v>
      </c>
      <c r="I190" s="1">
        <v>1603</v>
      </c>
      <c r="J190" s="2">
        <v>1587</v>
      </c>
      <c r="K190" s="2">
        <v>1680</v>
      </c>
      <c r="L190" s="2">
        <v>1955</v>
      </c>
      <c r="M190" s="2">
        <v>1958</v>
      </c>
      <c r="N190" s="3">
        <v>1966</v>
      </c>
      <c r="P190" s="1">
        <v>2043</v>
      </c>
      <c r="Q190" s="2">
        <v>2021</v>
      </c>
      <c r="R190" s="2">
        <v>2066</v>
      </c>
      <c r="S190" s="2">
        <v>2035</v>
      </c>
      <c r="T190" s="2">
        <v>2038</v>
      </c>
      <c r="U190" s="3">
        <v>2037</v>
      </c>
    </row>
    <row r="191" spans="2:21" x14ac:dyDescent="0.25">
      <c r="B191" s="1">
        <v>2440</v>
      </c>
      <c r="C191" s="2">
        <v>2431</v>
      </c>
      <c r="D191" s="2">
        <v>2495</v>
      </c>
      <c r="E191" s="2">
        <v>2108</v>
      </c>
      <c r="F191" s="2">
        <v>2112</v>
      </c>
      <c r="G191" s="3">
        <v>2116</v>
      </c>
      <c r="I191" s="1">
        <v>1602</v>
      </c>
      <c r="J191" s="2">
        <v>1591</v>
      </c>
      <c r="K191" s="2">
        <v>1679</v>
      </c>
      <c r="L191" s="2">
        <v>1955</v>
      </c>
      <c r="M191" s="2">
        <v>1956</v>
      </c>
      <c r="N191" s="3">
        <v>1966</v>
      </c>
      <c r="P191" s="1">
        <v>2043</v>
      </c>
      <c r="Q191" s="2">
        <v>2023</v>
      </c>
      <c r="R191" s="2">
        <v>2068</v>
      </c>
      <c r="S191" s="2">
        <v>2035</v>
      </c>
      <c r="T191" s="2">
        <v>2038</v>
      </c>
      <c r="U191" s="3">
        <v>2037</v>
      </c>
    </row>
    <row r="192" spans="2:21" x14ac:dyDescent="0.25">
      <c r="B192" s="1">
        <v>2441</v>
      </c>
      <c r="C192" s="2">
        <v>2432</v>
      </c>
      <c r="D192" s="2">
        <v>2497</v>
      </c>
      <c r="E192" s="2">
        <v>2107</v>
      </c>
      <c r="F192" s="2">
        <v>2113</v>
      </c>
      <c r="G192" s="3">
        <v>2117</v>
      </c>
      <c r="I192" s="1">
        <v>1606</v>
      </c>
      <c r="J192" s="2">
        <v>1585</v>
      </c>
      <c r="K192" s="2">
        <v>1680</v>
      </c>
      <c r="L192" s="2">
        <v>1954</v>
      </c>
      <c r="M192" s="2">
        <v>1956</v>
      </c>
      <c r="N192" s="3">
        <v>1965</v>
      </c>
      <c r="P192" s="1">
        <v>2043</v>
      </c>
      <c r="Q192" s="2">
        <v>2021</v>
      </c>
      <c r="R192" s="2">
        <v>2069</v>
      </c>
      <c r="S192" s="2">
        <v>2034</v>
      </c>
      <c r="T192" s="2">
        <v>2038</v>
      </c>
      <c r="U192" s="3">
        <v>2037</v>
      </c>
    </row>
    <row r="193" spans="2:21" x14ac:dyDescent="0.25">
      <c r="B193" s="1">
        <v>2441</v>
      </c>
      <c r="C193" s="2">
        <v>2431</v>
      </c>
      <c r="D193" s="2">
        <v>2496</v>
      </c>
      <c r="E193" s="2">
        <v>2108</v>
      </c>
      <c r="F193" s="2">
        <v>2113</v>
      </c>
      <c r="G193" s="3">
        <v>2117</v>
      </c>
      <c r="I193" s="1">
        <v>1603</v>
      </c>
      <c r="J193" s="2">
        <v>1587</v>
      </c>
      <c r="K193" s="2">
        <v>1679</v>
      </c>
      <c r="L193" s="2">
        <v>1955</v>
      </c>
      <c r="M193" s="2">
        <v>1959</v>
      </c>
      <c r="N193" s="3">
        <v>1965</v>
      </c>
      <c r="P193" s="1">
        <v>2042</v>
      </c>
      <c r="Q193" s="2">
        <v>2020</v>
      </c>
      <c r="R193" s="2">
        <v>2067</v>
      </c>
      <c r="S193" s="2">
        <v>2036</v>
      </c>
      <c r="T193" s="2">
        <v>2038</v>
      </c>
      <c r="U193" s="3">
        <v>2037</v>
      </c>
    </row>
    <row r="194" spans="2:21" x14ac:dyDescent="0.25">
      <c r="B194" s="1">
        <v>2440</v>
      </c>
      <c r="C194" s="2">
        <v>2431</v>
      </c>
      <c r="D194" s="2">
        <v>2495</v>
      </c>
      <c r="E194" s="2">
        <v>2108</v>
      </c>
      <c r="F194" s="2">
        <v>2115</v>
      </c>
      <c r="G194" s="3">
        <v>2117</v>
      </c>
      <c r="I194" s="1">
        <v>1602</v>
      </c>
      <c r="J194" s="2">
        <v>1588</v>
      </c>
      <c r="K194" s="2">
        <v>1680</v>
      </c>
      <c r="L194" s="2">
        <v>1956</v>
      </c>
      <c r="M194" s="2">
        <v>1956</v>
      </c>
      <c r="N194" s="3">
        <v>1965</v>
      </c>
      <c r="P194" s="1">
        <v>2042</v>
      </c>
      <c r="Q194" s="2">
        <v>2022</v>
      </c>
      <c r="R194" s="2">
        <v>2066</v>
      </c>
      <c r="S194" s="2">
        <v>2035</v>
      </c>
      <c r="T194" s="2">
        <v>2038</v>
      </c>
      <c r="U194" s="3">
        <v>2037</v>
      </c>
    </row>
    <row r="195" spans="2:21" x14ac:dyDescent="0.25">
      <c r="B195" s="1">
        <v>2440</v>
      </c>
      <c r="C195" s="2">
        <v>2431</v>
      </c>
      <c r="D195" s="2">
        <v>2495</v>
      </c>
      <c r="E195" s="2">
        <v>2107</v>
      </c>
      <c r="F195" s="2">
        <v>2112</v>
      </c>
      <c r="G195" s="3">
        <v>2117</v>
      </c>
      <c r="I195" s="1">
        <v>1603</v>
      </c>
      <c r="J195" s="2">
        <v>1588</v>
      </c>
      <c r="K195" s="2">
        <v>1680</v>
      </c>
      <c r="L195" s="2">
        <v>1955</v>
      </c>
      <c r="M195" s="2">
        <v>1957</v>
      </c>
      <c r="N195" s="3">
        <v>1969</v>
      </c>
      <c r="P195" s="1">
        <v>2044</v>
      </c>
      <c r="Q195" s="2">
        <v>2022</v>
      </c>
      <c r="R195" s="2">
        <v>2067</v>
      </c>
      <c r="S195" s="2">
        <v>2035</v>
      </c>
      <c r="T195" s="2">
        <v>2039</v>
      </c>
      <c r="U195" s="3">
        <v>2037</v>
      </c>
    </row>
    <row r="196" spans="2:21" x14ac:dyDescent="0.25">
      <c r="B196" s="1">
        <v>2441</v>
      </c>
      <c r="C196" s="2">
        <v>2432</v>
      </c>
      <c r="D196" s="2">
        <v>2495</v>
      </c>
      <c r="E196" s="2">
        <v>2108</v>
      </c>
      <c r="F196" s="2">
        <v>2112</v>
      </c>
      <c r="G196" s="3">
        <v>2116</v>
      </c>
      <c r="I196" s="1">
        <v>1603</v>
      </c>
      <c r="J196" s="2">
        <v>1588</v>
      </c>
      <c r="K196" s="2">
        <v>1679</v>
      </c>
      <c r="L196" s="2">
        <v>1954</v>
      </c>
      <c r="M196" s="2">
        <v>1957</v>
      </c>
      <c r="N196" s="3">
        <v>1966</v>
      </c>
      <c r="P196" s="1">
        <v>2043</v>
      </c>
      <c r="Q196" s="2">
        <v>2023</v>
      </c>
      <c r="R196" s="2">
        <v>2067</v>
      </c>
      <c r="S196" s="2">
        <v>2035</v>
      </c>
      <c r="T196" s="2">
        <v>2037</v>
      </c>
      <c r="U196" s="3">
        <v>2037</v>
      </c>
    </row>
    <row r="197" spans="2:21" x14ac:dyDescent="0.25">
      <c r="B197" s="1">
        <v>2441</v>
      </c>
      <c r="C197" s="2">
        <v>2431</v>
      </c>
      <c r="D197" s="2">
        <v>2493</v>
      </c>
      <c r="E197" s="2">
        <v>2108</v>
      </c>
      <c r="F197" s="2">
        <v>2112</v>
      </c>
      <c r="G197" s="3">
        <v>2116</v>
      </c>
      <c r="I197" s="1">
        <v>1601</v>
      </c>
      <c r="J197" s="2">
        <v>1589</v>
      </c>
      <c r="K197" s="2">
        <v>1678</v>
      </c>
      <c r="L197" s="2">
        <v>1954</v>
      </c>
      <c r="M197" s="2">
        <v>1957</v>
      </c>
      <c r="N197" s="3">
        <v>1966</v>
      </c>
      <c r="P197" s="1">
        <v>2043</v>
      </c>
      <c r="Q197" s="2">
        <v>2023</v>
      </c>
      <c r="R197" s="2">
        <v>2067</v>
      </c>
      <c r="S197" s="2">
        <v>2036</v>
      </c>
      <c r="T197" s="2">
        <v>2038</v>
      </c>
      <c r="U197" s="3">
        <v>2037</v>
      </c>
    </row>
    <row r="198" spans="2:21" x14ac:dyDescent="0.25">
      <c r="B198" s="1">
        <v>2441</v>
      </c>
      <c r="C198" s="2">
        <v>2430</v>
      </c>
      <c r="D198" s="2">
        <v>2496</v>
      </c>
      <c r="E198" s="2">
        <v>2108</v>
      </c>
      <c r="F198" s="2">
        <v>2113</v>
      </c>
      <c r="G198" s="3">
        <v>2116</v>
      </c>
      <c r="I198" s="1">
        <v>1603</v>
      </c>
      <c r="J198" s="2">
        <v>1585</v>
      </c>
      <c r="K198" s="2">
        <v>1679</v>
      </c>
      <c r="L198" s="2">
        <v>1954</v>
      </c>
      <c r="M198" s="2">
        <v>1958</v>
      </c>
      <c r="N198" s="3">
        <v>1966</v>
      </c>
      <c r="P198" s="1">
        <v>2042</v>
      </c>
      <c r="Q198" s="2">
        <v>2021</v>
      </c>
      <c r="R198" s="2">
        <v>2069</v>
      </c>
      <c r="S198" s="2">
        <v>2035</v>
      </c>
      <c r="T198" s="2">
        <v>2038</v>
      </c>
      <c r="U198" s="3">
        <v>2037</v>
      </c>
    </row>
    <row r="199" spans="2:21" x14ac:dyDescent="0.25">
      <c r="B199" s="1">
        <v>2441</v>
      </c>
      <c r="C199" s="2">
        <v>2430</v>
      </c>
      <c r="D199" s="2">
        <v>2495</v>
      </c>
      <c r="E199" s="2">
        <v>2109</v>
      </c>
      <c r="F199" s="2">
        <v>2113</v>
      </c>
      <c r="G199" s="3">
        <v>2116</v>
      </c>
      <c r="I199" s="1">
        <v>1603</v>
      </c>
      <c r="J199" s="2">
        <v>1591</v>
      </c>
      <c r="K199" s="2">
        <v>1679</v>
      </c>
      <c r="L199" s="2">
        <v>1955</v>
      </c>
      <c r="M199" s="2">
        <v>1957</v>
      </c>
      <c r="N199" s="3">
        <v>1966</v>
      </c>
      <c r="P199" s="1">
        <v>2043</v>
      </c>
      <c r="Q199" s="2">
        <v>2022</v>
      </c>
      <c r="R199" s="2">
        <v>2067</v>
      </c>
      <c r="S199" s="2">
        <v>2035</v>
      </c>
      <c r="T199" s="2">
        <v>2038</v>
      </c>
      <c r="U199" s="3">
        <v>2037</v>
      </c>
    </row>
    <row r="200" spans="2:21" x14ac:dyDescent="0.25">
      <c r="B200" s="1">
        <v>2440</v>
      </c>
      <c r="C200" s="2">
        <v>2431</v>
      </c>
      <c r="D200" s="2">
        <v>2495</v>
      </c>
      <c r="E200" s="2">
        <v>2108</v>
      </c>
      <c r="F200" s="2">
        <v>2112</v>
      </c>
      <c r="G200" s="3">
        <v>2117</v>
      </c>
      <c r="I200" s="1">
        <v>1603</v>
      </c>
      <c r="J200" s="2">
        <v>1587</v>
      </c>
      <c r="K200" s="2">
        <v>1677</v>
      </c>
      <c r="L200" s="2">
        <v>1955</v>
      </c>
      <c r="M200" s="2">
        <v>1957</v>
      </c>
      <c r="N200" s="3">
        <v>1967</v>
      </c>
      <c r="P200" s="1">
        <v>2042</v>
      </c>
      <c r="Q200" s="2">
        <v>2021</v>
      </c>
      <c r="R200" s="2">
        <v>2067</v>
      </c>
      <c r="S200" s="2">
        <v>2035</v>
      </c>
      <c r="T200" s="2">
        <v>2038</v>
      </c>
      <c r="U200" s="3">
        <v>2038</v>
      </c>
    </row>
    <row r="201" spans="2:21" x14ac:dyDescent="0.25">
      <c r="B201" s="1">
        <v>2440</v>
      </c>
      <c r="C201" s="2">
        <v>2430</v>
      </c>
      <c r="D201" s="2">
        <v>2495</v>
      </c>
      <c r="E201" s="2">
        <v>2108</v>
      </c>
      <c r="F201" s="2">
        <v>2112</v>
      </c>
      <c r="G201" s="3">
        <v>2117</v>
      </c>
      <c r="I201" s="1">
        <v>1603</v>
      </c>
      <c r="J201" s="2">
        <v>1592</v>
      </c>
      <c r="K201" s="2">
        <v>1680</v>
      </c>
      <c r="L201" s="2">
        <v>1954</v>
      </c>
      <c r="M201" s="2">
        <v>1957</v>
      </c>
      <c r="N201" s="3">
        <v>1970</v>
      </c>
      <c r="P201" s="1">
        <v>2044</v>
      </c>
      <c r="Q201" s="2">
        <v>2022</v>
      </c>
      <c r="R201" s="2">
        <v>2067</v>
      </c>
      <c r="S201" s="2">
        <v>2035</v>
      </c>
      <c r="T201" s="2">
        <v>2038</v>
      </c>
      <c r="U201" s="3">
        <v>2037</v>
      </c>
    </row>
    <row r="202" spans="2:21" x14ac:dyDescent="0.25">
      <c r="B202" s="1">
        <v>2441</v>
      </c>
      <c r="C202" s="2">
        <v>2435</v>
      </c>
      <c r="D202" s="2">
        <v>2494</v>
      </c>
      <c r="E202" s="2">
        <v>2108</v>
      </c>
      <c r="F202" s="2">
        <v>2112</v>
      </c>
      <c r="G202" s="3">
        <v>2117</v>
      </c>
      <c r="I202" s="1">
        <v>1603</v>
      </c>
      <c r="J202" s="2">
        <v>1587</v>
      </c>
      <c r="K202" s="2">
        <v>1679</v>
      </c>
      <c r="L202" s="2">
        <v>1955</v>
      </c>
      <c r="M202" s="2">
        <v>1958</v>
      </c>
      <c r="N202" s="3">
        <v>1966</v>
      </c>
      <c r="P202" s="1">
        <v>2041</v>
      </c>
      <c r="Q202" s="2">
        <v>2023</v>
      </c>
      <c r="R202" s="2">
        <v>2067</v>
      </c>
      <c r="S202" s="2">
        <v>2035</v>
      </c>
      <c r="T202" s="2">
        <v>2038</v>
      </c>
      <c r="U202" s="3">
        <v>2038</v>
      </c>
    </row>
    <row r="203" spans="2:21" x14ac:dyDescent="0.25">
      <c r="B203" s="1">
        <v>2440</v>
      </c>
      <c r="C203" s="2">
        <v>2432</v>
      </c>
      <c r="D203" s="2">
        <v>2495</v>
      </c>
      <c r="E203" s="2">
        <v>2108</v>
      </c>
      <c r="F203" s="2">
        <v>2113</v>
      </c>
      <c r="G203" s="3">
        <v>2117</v>
      </c>
      <c r="I203" s="1">
        <v>1602</v>
      </c>
      <c r="J203" s="2">
        <v>1587</v>
      </c>
      <c r="K203" s="2">
        <v>1677</v>
      </c>
      <c r="L203" s="2">
        <v>1954</v>
      </c>
      <c r="M203" s="2">
        <v>1957</v>
      </c>
      <c r="N203" s="3">
        <v>1966</v>
      </c>
      <c r="P203" s="1">
        <v>2043</v>
      </c>
      <c r="Q203" s="2">
        <v>2024</v>
      </c>
      <c r="R203" s="2">
        <v>2066</v>
      </c>
      <c r="S203" s="2">
        <v>2036</v>
      </c>
      <c r="T203" s="2">
        <v>2038</v>
      </c>
      <c r="U203" s="3">
        <v>2038</v>
      </c>
    </row>
    <row r="204" spans="2:21" x14ac:dyDescent="0.25">
      <c r="B204" s="1">
        <v>2440</v>
      </c>
      <c r="C204" s="2">
        <v>2431</v>
      </c>
      <c r="D204" s="2">
        <v>2493</v>
      </c>
      <c r="E204" s="2">
        <v>2108</v>
      </c>
      <c r="F204" s="2">
        <v>2113</v>
      </c>
      <c r="G204" s="3">
        <v>2116</v>
      </c>
      <c r="I204" s="1">
        <v>1602</v>
      </c>
      <c r="J204" s="2">
        <v>1589</v>
      </c>
      <c r="K204" s="2">
        <v>1681</v>
      </c>
      <c r="L204" s="2">
        <v>1956</v>
      </c>
      <c r="M204" s="2">
        <v>1956</v>
      </c>
      <c r="N204" s="3">
        <v>1966</v>
      </c>
      <c r="P204" s="1">
        <v>2043</v>
      </c>
      <c r="Q204" s="2">
        <v>2021</v>
      </c>
      <c r="R204" s="2">
        <v>2068</v>
      </c>
      <c r="S204" s="2">
        <v>2035</v>
      </c>
      <c r="T204" s="2">
        <v>2038</v>
      </c>
      <c r="U204" s="3">
        <v>2037</v>
      </c>
    </row>
    <row r="205" spans="2:21" x14ac:dyDescent="0.25">
      <c r="B205" s="1">
        <v>2439</v>
      </c>
      <c r="C205" s="2">
        <v>2431</v>
      </c>
      <c r="D205" s="2">
        <v>2495</v>
      </c>
      <c r="E205" s="2">
        <v>2107</v>
      </c>
      <c r="F205" s="2">
        <v>2112</v>
      </c>
      <c r="G205" s="3">
        <v>2117</v>
      </c>
      <c r="I205" s="1">
        <v>1601</v>
      </c>
      <c r="J205" s="2">
        <v>1589</v>
      </c>
      <c r="K205" s="2">
        <v>1679</v>
      </c>
      <c r="L205" s="2">
        <v>1954</v>
      </c>
      <c r="M205" s="2">
        <v>1957</v>
      </c>
      <c r="N205" s="3">
        <v>1966</v>
      </c>
      <c r="P205" s="1">
        <v>2043</v>
      </c>
      <c r="Q205" s="2">
        <v>2022</v>
      </c>
      <c r="R205" s="2">
        <v>2067</v>
      </c>
      <c r="S205" s="2">
        <v>2035</v>
      </c>
      <c r="T205" s="2">
        <v>2039</v>
      </c>
      <c r="U205" s="3">
        <v>2038</v>
      </c>
    </row>
    <row r="206" spans="2:21" x14ac:dyDescent="0.25">
      <c r="B206" s="1">
        <v>2440</v>
      </c>
      <c r="C206" s="2">
        <v>2431</v>
      </c>
      <c r="D206" s="2">
        <v>2496</v>
      </c>
      <c r="E206" s="2">
        <v>2106</v>
      </c>
      <c r="F206" s="2">
        <v>2113</v>
      </c>
      <c r="G206" s="3">
        <v>2116</v>
      </c>
      <c r="I206" s="1">
        <v>1603</v>
      </c>
      <c r="J206" s="2">
        <v>1587</v>
      </c>
      <c r="K206" s="2">
        <v>1679</v>
      </c>
      <c r="L206" s="2">
        <v>1953</v>
      </c>
      <c r="M206" s="2">
        <v>1958</v>
      </c>
      <c r="N206" s="3">
        <v>1968</v>
      </c>
      <c r="P206" s="1">
        <v>2043</v>
      </c>
      <c r="Q206" s="2">
        <v>2022</v>
      </c>
      <c r="R206" s="2">
        <v>2067</v>
      </c>
      <c r="S206" s="2">
        <v>2034</v>
      </c>
      <c r="T206" s="2">
        <v>2038</v>
      </c>
      <c r="U206" s="3">
        <v>2037</v>
      </c>
    </row>
    <row r="207" spans="2:21" x14ac:dyDescent="0.25">
      <c r="B207" s="1">
        <v>2441</v>
      </c>
      <c r="C207" s="2">
        <v>2431</v>
      </c>
      <c r="D207" s="2">
        <v>2496</v>
      </c>
      <c r="E207" s="2">
        <v>2108</v>
      </c>
      <c r="F207" s="2">
        <v>2112</v>
      </c>
      <c r="G207" s="3">
        <v>2117</v>
      </c>
      <c r="I207" s="1">
        <v>1602</v>
      </c>
      <c r="J207" s="2">
        <v>1594</v>
      </c>
      <c r="K207" s="2">
        <v>1678</v>
      </c>
      <c r="L207" s="2">
        <v>1955</v>
      </c>
      <c r="M207" s="2">
        <v>1956</v>
      </c>
      <c r="N207" s="3">
        <v>1966</v>
      </c>
      <c r="P207" s="1">
        <v>2042</v>
      </c>
      <c r="Q207" s="2">
        <v>2022</v>
      </c>
      <c r="R207" s="2">
        <v>2066</v>
      </c>
      <c r="S207" s="2">
        <v>2035</v>
      </c>
      <c r="T207" s="2">
        <v>2038</v>
      </c>
      <c r="U207" s="3">
        <v>2038</v>
      </c>
    </row>
    <row r="208" spans="2:21" x14ac:dyDescent="0.25">
      <c r="B208" s="1">
        <v>2442</v>
      </c>
      <c r="C208" s="2">
        <v>2431</v>
      </c>
      <c r="D208" s="2">
        <v>2496</v>
      </c>
      <c r="E208" s="2">
        <v>2107</v>
      </c>
      <c r="F208" s="2">
        <v>2113</v>
      </c>
      <c r="G208" s="3">
        <v>2117</v>
      </c>
      <c r="I208" s="1">
        <v>1603</v>
      </c>
      <c r="J208" s="2">
        <v>1586</v>
      </c>
      <c r="K208" s="2">
        <v>1679</v>
      </c>
      <c r="L208" s="2">
        <v>1954</v>
      </c>
      <c r="M208" s="2">
        <v>1958</v>
      </c>
      <c r="N208" s="3">
        <v>1966</v>
      </c>
      <c r="P208" s="1">
        <v>2043</v>
      </c>
      <c r="Q208" s="2">
        <v>2023</v>
      </c>
      <c r="R208" s="2">
        <v>2066</v>
      </c>
      <c r="S208" s="2">
        <v>2036</v>
      </c>
      <c r="T208" s="2">
        <v>2038</v>
      </c>
      <c r="U208" s="3">
        <v>2038</v>
      </c>
    </row>
    <row r="209" spans="2:21" x14ac:dyDescent="0.25">
      <c r="B209" s="1">
        <v>2441</v>
      </c>
      <c r="C209" s="2">
        <v>2431</v>
      </c>
      <c r="D209" s="2">
        <v>2495</v>
      </c>
      <c r="E209" s="2">
        <v>2107</v>
      </c>
      <c r="F209" s="2">
        <v>2115</v>
      </c>
      <c r="G209" s="3">
        <v>2116</v>
      </c>
      <c r="I209" s="1">
        <v>1603</v>
      </c>
      <c r="J209" s="2">
        <v>1590</v>
      </c>
      <c r="K209" s="2">
        <v>1681</v>
      </c>
      <c r="L209" s="2">
        <v>1955</v>
      </c>
      <c r="M209" s="2">
        <v>1957</v>
      </c>
      <c r="N209" s="3">
        <v>1965</v>
      </c>
      <c r="P209" s="1">
        <v>2044</v>
      </c>
      <c r="Q209" s="2">
        <v>2022</v>
      </c>
      <c r="R209" s="2">
        <v>2065</v>
      </c>
      <c r="S209" s="2">
        <v>2035</v>
      </c>
      <c r="T209" s="2">
        <v>2038</v>
      </c>
      <c r="U209" s="3">
        <v>2037</v>
      </c>
    </row>
    <row r="210" spans="2:21" x14ac:dyDescent="0.25">
      <c r="B210" s="1">
        <v>2440</v>
      </c>
      <c r="C210" s="2">
        <v>2431</v>
      </c>
      <c r="D210" s="2">
        <v>2495</v>
      </c>
      <c r="E210" s="2">
        <v>2108</v>
      </c>
      <c r="F210" s="2">
        <v>2111</v>
      </c>
      <c r="G210" s="3">
        <v>2116</v>
      </c>
      <c r="I210" s="1">
        <v>1603</v>
      </c>
      <c r="J210" s="2">
        <v>1587</v>
      </c>
      <c r="K210" s="2">
        <v>1679</v>
      </c>
      <c r="L210" s="2">
        <v>1955</v>
      </c>
      <c r="M210" s="2">
        <v>1956</v>
      </c>
      <c r="N210" s="3">
        <v>1966</v>
      </c>
      <c r="P210" s="1">
        <v>2042</v>
      </c>
      <c r="Q210" s="2">
        <v>2020</v>
      </c>
      <c r="R210" s="2">
        <v>2067</v>
      </c>
      <c r="S210" s="2">
        <v>2035</v>
      </c>
      <c r="T210" s="2">
        <v>2037</v>
      </c>
      <c r="U210" s="3">
        <v>2037</v>
      </c>
    </row>
    <row r="211" spans="2:21" x14ac:dyDescent="0.25">
      <c r="B211" s="1">
        <v>2440</v>
      </c>
      <c r="C211" s="2">
        <v>2431</v>
      </c>
      <c r="D211" s="2">
        <v>2494</v>
      </c>
      <c r="E211" s="2">
        <v>2107</v>
      </c>
      <c r="F211" s="2">
        <v>2113</v>
      </c>
      <c r="G211" s="3">
        <v>2116</v>
      </c>
      <c r="I211" s="1">
        <v>1603</v>
      </c>
      <c r="J211" s="2">
        <v>1593</v>
      </c>
      <c r="K211" s="2">
        <v>1679</v>
      </c>
      <c r="L211" s="2">
        <v>1955</v>
      </c>
      <c r="M211" s="2">
        <v>1957</v>
      </c>
      <c r="N211" s="3">
        <v>1965</v>
      </c>
      <c r="P211" s="1">
        <v>2044</v>
      </c>
      <c r="Q211" s="2">
        <v>2020</v>
      </c>
      <c r="R211" s="2">
        <v>2067</v>
      </c>
      <c r="S211" s="2">
        <v>2035</v>
      </c>
      <c r="T211" s="2">
        <v>2039</v>
      </c>
      <c r="U211" s="3">
        <v>2038</v>
      </c>
    </row>
    <row r="212" spans="2:21" x14ac:dyDescent="0.25">
      <c r="B212" s="1">
        <v>2441</v>
      </c>
      <c r="C212" s="2">
        <v>2432</v>
      </c>
      <c r="D212" s="2">
        <v>2494</v>
      </c>
      <c r="E212" s="2">
        <v>2108</v>
      </c>
      <c r="F212" s="2">
        <v>2113</v>
      </c>
      <c r="G212" s="3">
        <v>2117</v>
      </c>
      <c r="I212" s="1">
        <v>1604</v>
      </c>
      <c r="J212" s="2">
        <v>1587</v>
      </c>
      <c r="K212" s="2">
        <v>1679</v>
      </c>
      <c r="L212" s="2">
        <v>1954</v>
      </c>
      <c r="M212" s="2">
        <v>1956</v>
      </c>
      <c r="N212" s="3">
        <v>1965</v>
      </c>
      <c r="P212" s="1">
        <v>2044</v>
      </c>
      <c r="Q212" s="2">
        <v>2021</v>
      </c>
      <c r="R212" s="2">
        <v>2066</v>
      </c>
      <c r="S212" s="2">
        <v>2035</v>
      </c>
      <c r="T212" s="2">
        <v>2037</v>
      </c>
      <c r="U212" s="3">
        <v>2043</v>
      </c>
    </row>
    <row r="213" spans="2:21" x14ac:dyDescent="0.25">
      <c r="B213" s="1">
        <v>2440</v>
      </c>
      <c r="C213" s="2">
        <v>2431</v>
      </c>
      <c r="D213" s="2">
        <v>2495</v>
      </c>
      <c r="E213" s="2">
        <v>2108</v>
      </c>
      <c r="F213" s="2">
        <v>2112</v>
      </c>
      <c r="G213" s="3">
        <v>2117</v>
      </c>
      <c r="I213" s="1">
        <v>1604</v>
      </c>
      <c r="J213" s="2">
        <v>1592</v>
      </c>
      <c r="K213" s="2">
        <v>1679</v>
      </c>
      <c r="L213" s="2">
        <v>1955</v>
      </c>
      <c r="M213" s="2">
        <v>1958</v>
      </c>
      <c r="N213" s="3">
        <v>1966</v>
      </c>
      <c r="P213" s="1">
        <v>2043</v>
      </c>
      <c r="Q213" s="2">
        <v>2021</v>
      </c>
      <c r="R213" s="2">
        <v>2065</v>
      </c>
      <c r="S213" s="2">
        <v>2035</v>
      </c>
      <c r="T213" s="2">
        <v>2038</v>
      </c>
      <c r="U213" s="3">
        <v>2038</v>
      </c>
    </row>
    <row r="214" spans="2:21" x14ac:dyDescent="0.25">
      <c r="B214" s="1">
        <v>2441</v>
      </c>
      <c r="C214" s="2">
        <v>2431</v>
      </c>
      <c r="D214" s="2">
        <v>2494</v>
      </c>
      <c r="E214" s="2">
        <v>2107</v>
      </c>
      <c r="F214" s="2">
        <v>2112</v>
      </c>
      <c r="G214" s="3">
        <v>2115</v>
      </c>
      <c r="I214" s="1">
        <v>1603</v>
      </c>
      <c r="J214" s="2">
        <v>1584</v>
      </c>
      <c r="K214" s="2">
        <v>1679</v>
      </c>
      <c r="L214" s="2">
        <v>1955</v>
      </c>
      <c r="M214" s="2">
        <v>1957</v>
      </c>
      <c r="N214" s="3">
        <v>1965</v>
      </c>
      <c r="P214" s="1">
        <v>2043</v>
      </c>
      <c r="Q214" s="2">
        <v>2021</v>
      </c>
      <c r="R214" s="2">
        <v>2066</v>
      </c>
      <c r="S214" s="2">
        <v>2036</v>
      </c>
      <c r="T214" s="2">
        <v>2037</v>
      </c>
      <c r="U214" s="3">
        <v>2036</v>
      </c>
    </row>
    <row r="215" spans="2:21" x14ac:dyDescent="0.25">
      <c r="B215" s="1">
        <v>2440</v>
      </c>
      <c r="C215" s="2">
        <v>2430</v>
      </c>
      <c r="D215" s="2">
        <v>2495</v>
      </c>
      <c r="E215" s="2">
        <v>2107</v>
      </c>
      <c r="F215" s="2">
        <v>2114</v>
      </c>
      <c r="G215" s="3">
        <v>2117</v>
      </c>
      <c r="I215" s="1">
        <v>1601</v>
      </c>
      <c r="J215" s="2">
        <v>1591</v>
      </c>
      <c r="K215" s="2">
        <v>1680</v>
      </c>
      <c r="L215" s="2">
        <v>1961</v>
      </c>
      <c r="M215" s="2">
        <v>1956</v>
      </c>
      <c r="N215" s="3">
        <v>1966</v>
      </c>
      <c r="P215" s="1">
        <v>2042</v>
      </c>
      <c r="Q215" s="2">
        <v>2022</v>
      </c>
      <c r="R215" s="2">
        <v>2074</v>
      </c>
      <c r="S215" s="2">
        <v>2036</v>
      </c>
      <c r="T215" s="2">
        <v>2038</v>
      </c>
      <c r="U215" s="3">
        <v>2038</v>
      </c>
    </row>
    <row r="216" spans="2:21" x14ac:dyDescent="0.25">
      <c r="B216" s="1">
        <v>2440</v>
      </c>
      <c r="C216" s="2">
        <v>2430</v>
      </c>
      <c r="D216" s="2">
        <v>2495</v>
      </c>
      <c r="E216" s="2">
        <v>2110</v>
      </c>
      <c r="F216" s="2">
        <v>2112</v>
      </c>
      <c r="G216" s="3">
        <v>2117</v>
      </c>
      <c r="I216" s="1">
        <v>1603</v>
      </c>
      <c r="J216" s="2">
        <v>1587</v>
      </c>
      <c r="K216" s="2">
        <v>1679</v>
      </c>
      <c r="L216" s="2">
        <v>1955</v>
      </c>
      <c r="M216" s="2">
        <v>1957</v>
      </c>
      <c r="N216" s="3">
        <v>1965</v>
      </c>
      <c r="P216" s="1">
        <v>2044</v>
      </c>
      <c r="Q216" s="2">
        <v>2022</v>
      </c>
      <c r="R216" s="2">
        <v>2066</v>
      </c>
      <c r="S216" s="2">
        <v>2035</v>
      </c>
      <c r="T216" s="2">
        <v>2038</v>
      </c>
      <c r="U216" s="3">
        <v>2037</v>
      </c>
    </row>
    <row r="217" spans="2:21" x14ac:dyDescent="0.25">
      <c r="B217" s="1">
        <v>2440</v>
      </c>
      <c r="C217" s="2">
        <v>2432</v>
      </c>
      <c r="D217" s="2">
        <v>2496</v>
      </c>
      <c r="E217" s="2">
        <v>2108</v>
      </c>
      <c r="F217" s="2">
        <v>2113</v>
      </c>
      <c r="G217" s="3">
        <v>2118</v>
      </c>
      <c r="I217" s="1">
        <v>1602</v>
      </c>
      <c r="J217" s="2">
        <v>1589</v>
      </c>
      <c r="K217" s="2">
        <v>1678</v>
      </c>
      <c r="L217" s="2">
        <v>1954</v>
      </c>
      <c r="M217" s="2">
        <v>1956</v>
      </c>
      <c r="N217" s="3">
        <v>1967</v>
      </c>
      <c r="P217" s="1">
        <v>2044</v>
      </c>
      <c r="Q217" s="2">
        <v>2022</v>
      </c>
      <c r="R217" s="2">
        <v>2066</v>
      </c>
      <c r="S217" s="2">
        <v>2035</v>
      </c>
      <c r="T217" s="2">
        <v>2039</v>
      </c>
      <c r="U217" s="3">
        <v>2037</v>
      </c>
    </row>
    <row r="218" spans="2:21" x14ac:dyDescent="0.25">
      <c r="B218" s="1">
        <v>2440</v>
      </c>
      <c r="C218" s="2">
        <v>2432</v>
      </c>
      <c r="D218" s="2">
        <v>2493</v>
      </c>
      <c r="E218" s="2">
        <v>2108</v>
      </c>
      <c r="F218" s="2">
        <v>2112</v>
      </c>
      <c r="G218" s="3">
        <v>2116</v>
      </c>
      <c r="I218" s="1">
        <v>1604</v>
      </c>
      <c r="J218" s="2">
        <v>1588</v>
      </c>
      <c r="K218" s="2">
        <v>1681</v>
      </c>
      <c r="L218" s="2">
        <v>1954</v>
      </c>
      <c r="M218" s="2">
        <v>1959</v>
      </c>
      <c r="N218" s="3">
        <v>1966</v>
      </c>
      <c r="P218" s="1">
        <v>2043</v>
      </c>
      <c r="Q218" s="2">
        <v>2022</v>
      </c>
      <c r="R218" s="2">
        <v>2067</v>
      </c>
      <c r="S218" s="2">
        <v>2035</v>
      </c>
      <c r="T218" s="2">
        <v>2038</v>
      </c>
      <c r="U218" s="3">
        <v>2037</v>
      </c>
    </row>
    <row r="219" spans="2:21" x14ac:dyDescent="0.25">
      <c r="B219" s="1">
        <v>2438</v>
      </c>
      <c r="C219" s="2">
        <v>2431</v>
      </c>
      <c r="D219" s="2">
        <v>2494</v>
      </c>
      <c r="E219" s="2">
        <v>2108</v>
      </c>
      <c r="F219" s="2">
        <v>2112</v>
      </c>
      <c r="G219" s="3">
        <v>2116</v>
      </c>
      <c r="I219" s="1">
        <v>1603</v>
      </c>
      <c r="J219" s="2">
        <v>1585</v>
      </c>
      <c r="K219" s="2">
        <v>1680</v>
      </c>
      <c r="L219" s="2">
        <v>1956</v>
      </c>
      <c r="M219" s="2">
        <v>1957</v>
      </c>
      <c r="N219" s="3">
        <v>1965</v>
      </c>
      <c r="P219" s="1">
        <v>2043</v>
      </c>
      <c r="Q219" s="2">
        <v>2022</v>
      </c>
      <c r="R219" s="2">
        <v>2067</v>
      </c>
      <c r="S219" s="2">
        <v>2036</v>
      </c>
      <c r="T219" s="2">
        <v>2038</v>
      </c>
      <c r="U219" s="3">
        <v>2037</v>
      </c>
    </row>
    <row r="220" spans="2:21" x14ac:dyDescent="0.25">
      <c r="B220" s="1">
        <v>2440</v>
      </c>
      <c r="C220" s="2">
        <v>2432</v>
      </c>
      <c r="D220" s="2">
        <v>2498</v>
      </c>
      <c r="E220" s="2">
        <v>2108</v>
      </c>
      <c r="F220" s="2">
        <v>2113</v>
      </c>
      <c r="G220" s="3">
        <v>2117</v>
      </c>
      <c r="I220" s="1">
        <v>1603</v>
      </c>
      <c r="J220" s="2">
        <v>1593</v>
      </c>
      <c r="K220" s="2">
        <v>1679</v>
      </c>
      <c r="L220" s="2">
        <v>1955</v>
      </c>
      <c r="M220" s="2">
        <v>1956</v>
      </c>
      <c r="N220" s="3">
        <v>1965</v>
      </c>
      <c r="P220" s="1">
        <v>2044</v>
      </c>
      <c r="Q220" s="2">
        <v>2022</v>
      </c>
      <c r="R220" s="2">
        <v>2067</v>
      </c>
      <c r="S220" s="2">
        <v>2035</v>
      </c>
      <c r="T220" s="2">
        <v>2038</v>
      </c>
      <c r="U220" s="3">
        <v>2038</v>
      </c>
    </row>
    <row r="221" spans="2:21" x14ac:dyDescent="0.25">
      <c r="B221" s="1">
        <v>2447</v>
      </c>
      <c r="C221" s="2">
        <v>2431</v>
      </c>
      <c r="D221" s="2">
        <v>2493</v>
      </c>
      <c r="E221" s="2">
        <v>2107</v>
      </c>
      <c r="F221" s="2">
        <v>2112</v>
      </c>
      <c r="G221" s="3">
        <v>2116</v>
      </c>
      <c r="I221" s="1">
        <v>1603</v>
      </c>
      <c r="J221" s="2">
        <v>1587</v>
      </c>
      <c r="K221" s="2">
        <v>1680</v>
      </c>
      <c r="L221" s="2">
        <v>1954</v>
      </c>
      <c r="M221" s="2">
        <v>1956</v>
      </c>
      <c r="N221" s="3">
        <v>1965</v>
      </c>
      <c r="P221" s="1">
        <v>2043</v>
      </c>
      <c r="Q221" s="2">
        <v>2023</v>
      </c>
      <c r="R221" s="2">
        <v>2068</v>
      </c>
      <c r="S221" s="2">
        <v>2035</v>
      </c>
      <c r="T221" s="2">
        <v>2039</v>
      </c>
      <c r="U221" s="3">
        <v>2037</v>
      </c>
    </row>
    <row r="222" spans="2:21" x14ac:dyDescent="0.25">
      <c r="B222" s="1">
        <v>2442</v>
      </c>
      <c r="C222" s="2">
        <v>2431</v>
      </c>
      <c r="D222" s="2">
        <v>2495</v>
      </c>
      <c r="E222" s="2">
        <v>2108</v>
      </c>
      <c r="F222" s="2">
        <v>2113</v>
      </c>
      <c r="G222" s="3">
        <v>2119</v>
      </c>
      <c r="I222" s="1">
        <v>1603</v>
      </c>
      <c r="J222" s="2">
        <v>1588</v>
      </c>
      <c r="K222" s="2">
        <v>1680</v>
      </c>
      <c r="L222" s="2">
        <v>1955</v>
      </c>
      <c r="M222" s="2">
        <v>1957</v>
      </c>
      <c r="N222" s="3">
        <v>1966</v>
      </c>
      <c r="P222" s="1">
        <v>2043</v>
      </c>
      <c r="Q222" s="2">
        <v>2021</v>
      </c>
      <c r="R222" s="2">
        <v>2066</v>
      </c>
      <c r="S222" s="2">
        <v>2035</v>
      </c>
      <c r="T222" s="2">
        <v>2037</v>
      </c>
      <c r="U222" s="3">
        <v>2037</v>
      </c>
    </row>
    <row r="223" spans="2:21" x14ac:dyDescent="0.25">
      <c r="B223" s="1">
        <v>2440</v>
      </c>
      <c r="C223" s="2">
        <v>2430</v>
      </c>
      <c r="D223" s="2">
        <v>2496</v>
      </c>
      <c r="E223" s="2">
        <v>2108</v>
      </c>
      <c r="F223" s="2">
        <v>2113</v>
      </c>
      <c r="G223" s="3">
        <v>2116</v>
      </c>
      <c r="I223" s="1">
        <v>1604</v>
      </c>
      <c r="J223" s="2">
        <v>1588</v>
      </c>
      <c r="K223" s="2">
        <v>1677</v>
      </c>
      <c r="L223" s="2">
        <v>1955</v>
      </c>
      <c r="M223" s="2">
        <v>1956</v>
      </c>
      <c r="N223" s="3">
        <v>1967</v>
      </c>
      <c r="P223" s="1">
        <v>2044</v>
      </c>
      <c r="Q223" s="2">
        <v>2020</v>
      </c>
      <c r="R223" s="2">
        <v>2068</v>
      </c>
      <c r="S223" s="2">
        <v>2035</v>
      </c>
      <c r="T223" s="2">
        <v>2038</v>
      </c>
      <c r="U223" s="3">
        <v>2037</v>
      </c>
    </row>
    <row r="224" spans="2:21" x14ac:dyDescent="0.25">
      <c r="B224" s="1">
        <v>2440</v>
      </c>
      <c r="C224" s="2">
        <v>2432</v>
      </c>
      <c r="D224" s="2">
        <v>2495</v>
      </c>
      <c r="E224" s="2">
        <v>2108</v>
      </c>
      <c r="F224" s="2">
        <v>2112</v>
      </c>
      <c r="G224" s="3">
        <v>2116</v>
      </c>
      <c r="I224" s="1">
        <v>1602</v>
      </c>
      <c r="J224" s="2">
        <v>1586</v>
      </c>
      <c r="K224" s="2">
        <v>1680</v>
      </c>
      <c r="L224" s="2">
        <v>1955</v>
      </c>
      <c r="M224" s="2">
        <v>1957</v>
      </c>
      <c r="N224" s="3">
        <v>1966</v>
      </c>
      <c r="P224" s="1">
        <v>2043</v>
      </c>
      <c r="Q224" s="2">
        <v>2022</v>
      </c>
      <c r="R224" s="2">
        <v>2066</v>
      </c>
      <c r="S224" s="2">
        <v>2035</v>
      </c>
      <c r="T224" s="2">
        <v>2038</v>
      </c>
      <c r="U224" s="3">
        <v>2037</v>
      </c>
    </row>
    <row r="225" spans="2:21" x14ac:dyDescent="0.25">
      <c r="B225" s="1">
        <v>2440</v>
      </c>
      <c r="C225" s="2">
        <v>2431</v>
      </c>
      <c r="D225" s="2">
        <v>2493</v>
      </c>
      <c r="E225" s="2">
        <v>2107</v>
      </c>
      <c r="F225" s="2">
        <v>2113</v>
      </c>
      <c r="G225" s="3">
        <v>2117</v>
      </c>
      <c r="I225" s="1">
        <v>1603</v>
      </c>
      <c r="J225" s="2">
        <v>1591</v>
      </c>
      <c r="K225" s="2">
        <v>1680</v>
      </c>
      <c r="L225" s="2">
        <v>1954</v>
      </c>
      <c r="M225" s="2">
        <v>1956</v>
      </c>
      <c r="N225" s="3">
        <v>1966</v>
      </c>
      <c r="P225" s="1">
        <v>2043</v>
      </c>
      <c r="Q225" s="2">
        <v>2021</v>
      </c>
      <c r="R225" s="2">
        <v>2066</v>
      </c>
      <c r="S225" s="2">
        <v>2036</v>
      </c>
      <c r="T225" s="2">
        <v>2038</v>
      </c>
      <c r="U225" s="3">
        <v>2038</v>
      </c>
    </row>
    <row r="226" spans="2:21" x14ac:dyDescent="0.25">
      <c r="B226" s="1">
        <v>2441</v>
      </c>
      <c r="C226" s="2">
        <v>2431</v>
      </c>
      <c r="D226" s="2">
        <v>2495</v>
      </c>
      <c r="E226" s="2">
        <v>2108</v>
      </c>
      <c r="F226" s="2">
        <v>2112</v>
      </c>
      <c r="G226" s="3">
        <v>2116</v>
      </c>
      <c r="I226" s="1">
        <v>1602</v>
      </c>
      <c r="J226" s="2">
        <v>1590</v>
      </c>
      <c r="K226" s="2">
        <v>1681</v>
      </c>
      <c r="L226" s="2">
        <v>1955</v>
      </c>
      <c r="M226" s="2">
        <v>1956</v>
      </c>
      <c r="N226" s="3">
        <v>1966</v>
      </c>
      <c r="P226" s="1">
        <v>2044</v>
      </c>
      <c r="Q226" s="2">
        <v>2020</v>
      </c>
      <c r="R226" s="2">
        <v>2068</v>
      </c>
      <c r="S226" s="2">
        <v>2035</v>
      </c>
      <c r="T226" s="2">
        <v>2037</v>
      </c>
      <c r="U226" s="3">
        <v>2037</v>
      </c>
    </row>
    <row r="227" spans="2:21" x14ac:dyDescent="0.25">
      <c r="B227" s="1">
        <v>2440</v>
      </c>
      <c r="C227" s="2">
        <v>2431</v>
      </c>
      <c r="D227" s="2">
        <v>2494</v>
      </c>
      <c r="E227" s="2">
        <v>2108</v>
      </c>
      <c r="F227" s="2">
        <v>2113</v>
      </c>
      <c r="G227" s="3">
        <v>2121</v>
      </c>
      <c r="I227" s="1">
        <v>1603</v>
      </c>
      <c r="J227" s="2">
        <v>1585</v>
      </c>
      <c r="K227" s="2">
        <v>1678</v>
      </c>
      <c r="L227" s="2">
        <v>1955</v>
      </c>
      <c r="M227" s="2">
        <v>1957</v>
      </c>
      <c r="N227" s="3">
        <v>1965</v>
      </c>
      <c r="P227" s="1">
        <v>2043</v>
      </c>
      <c r="Q227" s="2">
        <v>2023</v>
      </c>
      <c r="R227" s="2">
        <v>2065</v>
      </c>
      <c r="S227" s="2">
        <v>2035</v>
      </c>
      <c r="T227" s="2">
        <v>2038</v>
      </c>
      <c r="U227" s="3">
        <v>2036</v>
      </c>
    </row>
    <row r="228" spans="2:21" x14ac:dyDescent="0.25">
      <c r="B228" s="1">
        <v>2440</v>
      </c>
      <c r="C228" s="2">
        <v>2431</v>
      </c>
      <c r="D228" s="2">
        <v>2494</v>
      </c>
      <c r="E228" s="2">
        <v>2108</v>
      </c>
      <c r="F228" s="2">
        <v>2113</v>
      </c>
      <c r="G228" s="3">
        <v>2117</v>
      </c>
      <c r="I228" s="1">
        <v>1603</v>
      </c>
      <c r="J228" s="2">
        <v>1586</v>
      </c>
      <c r="K228" s="2">
        <v>1679</v>
      </c>
      <c r="L228" s="2">
        <v>1954</v>
      </c>
      <c r="M228" s="2">
        <v>1957</v>
      </c>
      <c r="N228" s="3">
        <v>1965</v>
      </c>
      <c r="P228" s="1">
        <v>2044</v>
      </c>
      <c r="Q228" s="2">
        <v>2023</v>
      </c>
      <c r="R228" s="2">
        <v>2066</v>
      </c>
      <c r="S228" s="2">
        <v>2035</v>
      </c>
      <c r="T228" s="2">
        <v>2038</v>
      </c>
      <c r="U228" s="3">
        <v>2037</v>
      </c>
    </row>
    <row r="229" spans="2:21" x14ac:dyDescent="0.25">
      <c r="B229" s="1">
        <v>2441</v>
      </c>
      <c r="C229" s="2">
        <v>2431</v>
      </c>
      <c r="D229" s="2">
        <v>2492</v>
      </c>
      <c r="E229" s="2">
        <v>2108</v>
      </c>
      <c r="F229" s="2">
        <v>2112</v>
      </c>
      <c r="G229" s="3">
        <v>2117</v>
      </c>
      <c r="I229" s="1">
        <v>1603</v>
      </c>
      <c r="J229" s="2">
        <v>1589</v>
      </c>
      <c r="K229" s="2">
        <v>1680</v>
      </c>
      <c r="L229" s="2">
        <v>1955</v>
      </c>
      <c r="M229" s="2">
        <v>1957</v>
      </c>
      <c r="N229" s="3">
        <v>1966</v>
      </c>
      <c r="P229" s="1">
        <v>2044</v>
      </c>
      <c r="Q229" s="2">
        <v>2020</v>
      </c>
      <c r="R229" s="2">
        <v>2067</v>
      </c>
      <c r="S229" s="2">
        <v>2035</v>
      </c>
      <c r="T229" s="2">
        <v>2038</v>
      </c>
      <c r="U229" s="3">
        <v>2037</v>
      </c>
    </row>
    <row r="230" spans="2:21" x14ac:dyDescent="0.25">
      <c r="B230" s="1">
        <v>2441</v>
      </c>
      <c r="C230" s="2">
        <v>2430</v>
      </c>
      <c r="D230" s="2">
        <v>2496</v>
      </c>
      <c r="E230" s="2">
        <v>2108</v>
      </c>
      <c r="F230" s="2">
        <v>2113</v>
      </c>
      <c r="G230" s="3">
        <v>2117</v>
      </c>
      <c r="I230" s="1">
        <v>1603</v>
      </c>
      <c r="J230" s="2">
        <v>1586</v>
      </c>
      <c r="K230" s="2">
        <v>1679</v>
      </c>
      <c r="L230" s="2">
        <v>1955</v>
      </c>
      <c r="M230" s="2">
        <v>1956</v>
      </c>
      <c r="N230" s="3">
        <v>1967</v>
      </c>
      <c r="P230" s="1">
        <v>2044</v>
      </c>
      <c r="Q230" s="2">
        <v>2023</v>
      </c>
      <c r="R230" s="2">
        <v>2066</v>
      </c>
      <c r="S230" s="2">
        <v>2036</v>
      </c>
      <c r="T230" s="2">
        <v>2040</v>
      </c>
      <c r="U230" s="3">
        <v>2039</v>
      </c>
    </row>
    <row r="231" spans="2:21" x14ac:dyDescent="0.25">
      <c r="B231" s="1">
        <v>2440</v>
      </c>
      <c r="C231" s="2">
        <v>2431</v>
      </c>
      <c r="D231" s="2">
        <v>2490</v>
      </c>
      <c r="E231" s="2">
        <v>2107</v>
      </c>
      <c r="F231" s="2">
        <v>2113</v>
      </c>
      <c r="G231" s="3">
        <v>2117</v>
      </c>
      <c r="I231" s="1">
        <v>1604</v>
      </c>
      <c r="J231" s="2">
        <v>1588</v>
      </c>
      <c r="K231" s="2">
        <v>1679</v>
      </c>
      <c r="L231" s="2">
        <v>1954</v>
      </c>
      <c r="M231" s="2">
        <v>1957</v>
      </c>
      <c r="N231" s="3">
        <v>1966</v>
      </c>
      <c r="P231" s="1">
        <v>2044</v>
      </c>
      <c r="Q231" s="2">
        <v>2022</v>
      </c>
      <c r="R231" s="2">
        <v>2067</v>
      </c>
      <c r="S231" s="2">
        <v>2034</v>
      </c>
      <c r="T231" s="2">
        <v>2037</v>
      </c>
      <c r="U231" s="3">
        <v>2037</v>
      </c>
    </row>
    <row r="232" spans="2:21" x14ac:dyDescent="0.25">
      <c r="B232" s="1">
        <v>2441</v>
      </c>
      <c r="C232" s="2">
        <v>2431</v>
      </c>
      <c r="D232" s="2">
        <v>2496</v>
      </c>
      <c r="E232" s="2">
        <v>2108</v>
      </c>
      <c r="F232" s="2">
        <v>2113</v>
      </c>
      <c r="G232" s="3">
        <v>2116</v>
      </c>
      <c r="I232" s="1">
        <v>1604</v>
      </c>
      <c r="J232" s="2">
        <v>1588</v>
      </c>
      <c r="K232" s="2">
        <v>1681</v>
      </c>
      <c r="L232" s="2">
        <v>1955</v>
      </c>
      <c r="M232" s="2">
        <v>1956</v>
      </c>
      <c r="N232" s="3">
        <v>1966</v>
      </c>
      <c r="P232" s="1">
        <v>2043</v>
      </c>
      <c r="Q232" s="2">
        <v>2021</v>
      </c>
      <c r="R232" s="2">
        <v>2072</v>
      </c>
      <c r="S232" s="2">
        <v>2035</v>
      </c>
      <c r="T232" s="2">
        <v>2038</v>
      </c>
      <c r="U232" s="3">
        <v>2038</v>
      </c>
    </row>
    <row r="233" spans="2:21" x14ac:dyDescent="0.25">
      <c r="B233" s="1">
        <v>2441</v>
      </c>
      <c r="C233" s="2">
        <v>2431</v>
      </c>
      <c r="D233" s="2">
        <v>2496</v>
      </c>
      <c r="E233" s="2">
        <v>2108</v>
      </c>
      <c r="F233" s="2">
        <v>2113</v>
      </c>
      <c r="G233" s="3">
        <v>2117</v>
      </c>
      <c r="I233" s="1">
        <v>1602</v>
      </c>
      <c r="J233" s="2">
        <v>1589</v>
      </c>
      <c r="K233" s="2">
        <v>1678</v>
      </c>
      <c r="L233" s="2">
        <v>1955</v>
      </c>
      <c r="M233" s="2">
        <v>1957</v>
      </c>
      <c r="N233" s="3">
        <v>1966</v>
      </c>
      <c r="P233" s="1">
        <v>2043</v>
      </c>
      <c r="Q233" s="2">
        <v>2022</v>
      </c>
      <c r="R233" s="2">
        <v>2066</v>
      </c>
      <c r="S233" s="2">
        <v>2034</v>
      </c>
      <c r="T233" s="2">
        <v>2038</v>
      </c>
      <c r="U233" s="3">
        <v>2037</v>
      </c>
    </row>
    <row r="234" spans="2:21" x14ac:dyDescent="0.25">
      <c r="B234" s="1">
        <v>2441</v>
      </c>
      <c r="C234" s="2">
        <v>2436</v>
      </c>
      <c r="D234" s="2">
        <v>2496</v>
      </c>
      <c r="E234" s="2">
        <v>2108</v>
      </c>
      <c r="F234" s="2">
        <v>2113</v>
      </c>
      <c r="G234" s="3">
        <v>2117</v>
      </c>
      <c r="I234" s="1">
        <v>1603</v>
      </c>
      <c r="J234" s="2">
        <v>1587</v>
      </c>
      <c r="K234" s="2">
        <v>1679</v>
      </c>
      <c r="L234" s="2">
        <v>1955</v>
      </c>
      <c r="M234" s="2">
        <v>1958</v>
      </c>
      <c r="N234" s="3">
        <v>1965</v>
      </c>
      <c r="P234" s="1">
        <v>2043</v>
      </c>
      <c r="Q234" s="2">
        <v>2022</v>
      </c>
      <c r="R234" s="2">
        <v>2069</v>
      </c>
      <c r="S234" s="2">
        <v>2035</v>
      </c>
      <c r="T234" s="2">
        <v>2038</v>
      </c>
      <c r="U234" s="3">
        <v>2037</v>
      </c>
    </row>
    <row r="235" spans="2:21" x14ac:dyDescent="0.25">
      <c r="B235" s="1">
        <v>2440</v>
      </c>
      <c r="C235" s="2">
        <v>2431</v>
      </c>
      <c r="D235" s="2">
        <v>2495</v>
      </c>
      <c r="E235" s="2">
        <v>2108</v>
      </c>
      <c r="F235" s="2">
        <v>2112</v>
      </c>
      <c r="G235" s="3">
        <v>2116</v>
      </c>
      <c r="I235" s="1">
        <v>1603</v>
      </c>
      <c r="J235" s="2">
        <v>1587</v>
      </c>
      <c r="K235" s="2">
        <v>1681</v>
      </c>
      <c r="L235" s="2">
        <v>1955</v>
      </c>
      <c r="M235" s="2">
        <v>1957</v>
      </c>
      <c r="N235" s="3">
        <v>1967</v>
      </c>
      <c r="P235" s="1">
        <v>2042</v>
      </c>
      <c r="Q235" s="2">
        <v>2023</v>
      </c>
      <c r="R235" s="2">
        <v>2066</v>
      </c>
      <c r="S235" s="2">
        <v>2036</v>
      </c>
      <c r="T235" s="2">
        <v>2038</v>
      </c>
      <c r="U235" s="3">
        <v>2038</v>
      </c>
    </row>
    <row r="236" spans="2:21" x14ac:dyDescent="0.25">
      <c r="B236" s="1">
        <v>2441</v>
      </c>
      <c r="C236" s="2">
        <v>2431</v>
      </c>
      <c r="D236" s="2">
        <v>2494</v>
      </c>
      <c r="E236" s="2">
        <v>2108</v>
      </c>
      <c r="F236" s="2">
        <v>2113</v>
      </c>
      <c r="G236" s="3">
        <v>2117</v>
      </c>
      <c r="I236" s="1">
        <v>1602</v>
      </c>
      <c r="J236" s="2">
        <v>1589</v>
      </c>
      <c r="K236" s="2">
        <v>1680</v>
      </c>
      <c r="L236" s="2">
        <v>1955</v>
      </c>
      <c r="M236" s="2">
        <v>1956</v>
      </c>
      <c r="N236" s="3">
        <v>1965</v>
      </c>
      <c r="P236" s="1">
        <v>2042</v>
      </c>
      <c r="Q236" s="2">
        <v>2022</v>
      </c>
      <c r="R236" s="2">
        <v>2067</v>
      </c>
      <c r="S236" s="2">
        <v>2035</v>
      </c>
      <c r="T236" s="2">
        <v>2038</v>
      </c>
      <c r="U236" s="3">
        <v>2038</v>
      </c>
    </row>
    <row r="237" spans="2:21" x14ac:dyDescent="0.25">
      <c r="B237" s="1">
        <v>2441</v>
      </c>
      <c r="C237" s="2">
        <v>2432</v>
      </c>
      <c r="D237" s="2">
        <v>2495</v>
      </c>
      <c r="E237" s="2">
        <v>2108</v>
      </c>
      <c r="F237" s="2">
        <v>2114</v>
      </c>
      <c r="G237" s="3">
        <v>2117</v>
      </c>
      <c r="I237" s="1">
        <v>1602</v>
      </c>
      <c r="J237" s="2">
        <v>1589</v>
      </c>
      <c r="K237" s="2">
        <v>1680</v>
      </c>
      <c r="L237" s="2">
        <v>1954</v>
      </c>
      <c r="M237" s="2">
        <v>1957</v>
      </c>
      <c r="N237" s="3">
        <v>1965</v>
      </c>
      <c r="P237" s="1">
        <v>2042</v>
      </c>
      <c r="Q237" s="2">
        <v>2021</v>
      </c>
      <c r="R237" s="2">
        <v>2066</v>
      </c>
      <c r="S237" s="2">
        <v>2035</v>
      </c>
      <c r="T237" s="2">
        <v>2038</v>
      </c>
      <c r="U237" s="3">
        <v>2037</v>
      </c>
    </row>
    <row r="238" spans="2:21" x14ac:dyDescent="0.25">
      <c r="B238" s="1">
        <v>2441</v>
      </c>
      <c r="C238" s="2">
        <v>2431</v>
      </c>
      <c r="D238" s="2">
        <v>2496</v>
      </c>
      <c r="E238" s="2">
        <v>2108</v>
      </c>
      <c r="F238" s="2">
        <v>2113</v>
      </c>
      <c r="G238" s="3">
        <v>2117</v>
      </c>
      <c r="I238" s="1">
        <v>1602</v>
      </c>
      <c r="J238" s="2">
        <v>1591</v>
      </c>
      <c r="K238" s="2">
        <v>1680</v>
      </c>
      <c r="L238" s="2">
        <v>1954</v>
      </c>
      <c r="M238" s="2">
        <v>1956</v>
      </c>
      <c r="N238" s="3">
        <v>1966</v>
      </c>
      <c r="P238" s="1">
        <v>2043</v>
      </c>
      <c r="Q238" s="2">
        <v>2022</v>
      </c>
      <c r="R238" s="2">
        <v>2067</v>
      </c>
      <c r="S238" s="2">
        <v>2035</v>
      </c>
      <c r="T238" s="2">
        <v>2038</v>
      </c>
      <c r="U238" s="3">
        <v>2038</v>
      </c>
    </row>
    <row r="239" spans="2:21" x14ac:dyDescent="0.25">
      <c r="B239" s="1">
        <v>2441</v>
      </c>
      <c r="C239" s="2">
        <v>2432</v>
      </c>
      <c r="D239" s="2">
        <v>2494</v>
      </c>
      <c r="E239" s="2">
        <v>2108</v>
      </c>
      <c r="F239" s="2">
        <v>2112</v>
      </c>
      <c r="G239" s="3">
        <v>2116</v>
      </c>
      <c r="I239" s="1">
        <v>1602</v>
      </c>
      <c r="J239" s="2">
        <v>1584</v>
      </c>
      <c r="K239" s="2">
        <v>1681</v>
      </c>
      <c r="L239" s="2">
        <v>1955</v>
      </c>
      <c r="M239" s="2">
        <v>1956</v>
      </c>
      <c r="N239" s="3">
        <v>1966</v>
      </c>
      <c r="P239" s="1">
        <v>2043</v>
      </c>
      <c r="Q239" s="2">
        <v>2021</v>
      </c>
      <c r="R239" s="2">
        <v>2069</v>
      </c>
      <c r="S239" s="2">
        <v>2035</v>
      </c>
      <c r="T239" s="2">
        <v>2038</v>
      </c>
      <c r="U239" s="3">
        <v>2037</v>
      </c>
    </row>
    <row r="240" spans="2:21" x14ac:dyDescent="0.25">
      <c r="B240" s="1">
        <v>2440</v>
      </c>
      <c r="C240" s="2">
        <v>2431</v>
      </c>
      <c r="D240" s="2">
        <v>2495</v>
      </c>
      <c r="E240" s="2">
        <v>2112</v>
      </c>
      <c r="F240" s="2">
        <v>2113</v>
      </c>
      <c r="G240" s="3">
        <v>2117</v>
      </c>
      <c r="I240" s="1">
        <v>1602</v>
      </c>
      <c r="J240" s="2">
        <v>1591</v>
      </c>
      <c r="K240" s="2">
        <v>1680</v>
      </c>
      <c r="L240" s="2">
        <v>1955</v>
      </c>
      <c r="M240" s="2">
        <v>1957</v>
      </c>
      <c r="N240" s="3">
        <v>1965</v>
      </c>
      <c r="P240" s="1">
        <v>2043</v>
      </c>
      <c r="Q240" s="2">
        <v>2022</v>
      </c>
      <c r="R240" s="2">
        <v>2066</v>
      </c>
      <c r="S240" s="2">
        <v>2040</v>
      </c>
      <c r="T240" s="2">
        <v>2038</v>
      </c>
      <c r="U240" s="3">
        <v>2038</v>
      </c>
    </row>
    <row r="241" spans="2:21" x14ac:dyDescent="0.25">
      <c r="B241" s="1">
        <v>2440</v>
      </c>
      <c r="C241" s="2">
        <v>2431</v>
      </c>
      <c r="D241" s="2">
        <v>2494</v>
      </c>
      <c r="E241" s="2">
        <v>2108</v>
      </c>
      <c r="F241" s="2">
        <v>2113</v>
      </c>
      <c r="G241" s="3">
        <v>2116</v>
      </c>
      <c r="I241" s="1">
        <v>1602</v>
      </c>
      <c r="J241" s="2">
        <v>1590</v>
      </c>
      <c r="K241" s="2">
        <v>1680</v>
      </c>
      <c r="L241" s="2">
        <v>1955</v>
      </c>
      <c r="M241" s="2">
        <v>1957</v>
      </c>
      <c r="N241" s="3">
        <v>1966</v>
      </c>
      <c r="P241" s="1">
        <v>2043</v>
      </c>
      <c r="Q241" s="2">
        <v>2023</v>
      </c>
      <c r="R241" s="2">
        <v>2067</v>
      </c>
      <c r="S241" s="2">
        <v>2035</v>
      </c>
      <c r="T241" s="2">
        <v>2038</v>
      </c>
      <c r="U241" s="3">
        <v>2038</v>
      </c>
    </row>
    <row r="242" spans="2:21" x14ac:dyDescent="0.25">
      <c r="B242" s="1">
        <v>2440</v>
      </c>
      <c r="C242" s="2">
        <v>2431</v>
      </c>
      <c r="D242" s="2">
        <v>2497</v>
      </c>
      <c r="E242" s="2">
        <v>2108</v>
      </c>
      <c r="F242" s="2">
        <v>2113</v>
      </c>
      <c r="G242" s="3">
        <v>2117</v>
      </c>
      <c r="I242" s="1">
        <v>1603</v>
      </c>
      <c r="J242" s="2">
        <v>1586</v>
      </c>
      <c r="K242" s="2">
        <v>1679</v>
      </c>
      <c r="L242" s="2">
        <v>1955</v>
      </c>
      <c r="M242" s="2">
        <v>1956</v>
      </c>
      <c r="N242" s="3">
        <v>1966</v>
      </c>
      <c r="P242" s="1">
        <v>2043</v>
      </c>
      <c r="Q242" s="2">
        <v>2022</v>
      </c>
      <c r="R242" s="2">
        <v>2067</v>
      </c>
      <c r="S242" s="2">
        <v>2036</v>
      </c>
      <c r="T242" s="2">
        <v>2038</v>
      </c>
      <c r="U242" s="3">
        <v>2037</v>
      </c>
    </row>
    <row r="243" spans="2:21" x14ac:dyDescent="0.25">
      <c r="B243" s="1">
        <v>2441</v>
      </c>
      <c r="C243" s="2">
        <v>2431</v>
      </c>
      <c r="D243" s="2">
        <v>2495</v>
      </c>
      <c r="E243" s="2">
        <v>2108</v>
      </c>
      <c r="F243" s="2">
        <v>2112</v>
      </c>
      <c r="G243" s="3">
        <v>2117</v>
      </c>
      <c r="I243" s="1">
        <v>1603</v>
      </c>
      <c r="J243" s="2">
        <v>1587</v>
      </c>
      <c r="K243" s="2">
        <v>1679</v>
      </c>
      <c r="L243" s="2">
        <v>1955</v>
      </c>
      <c r="M243" s="2">
        <v>1956</v>
      </c>
      <c r="N243" s="3">
        <v>1966</v>
      </c>
      <c r="P243" s="1">
        <v>2043</v>
      </c>
      <c r="Q243" s="2">
        <v>2021</v>
      </c>
      <c r="R243" s="2">
        <v>2067</v>
      </c>
      <c r="S243" s="2">
        <v>2035</v>
      </c>
      <c r="T243" s="2">
        <v>2037</v>
      </c>
      <c r="U243" s="3">
        <v>2038</v>
      </c>
    </row>
    <row r="244" spans="2:21" x14ac:dyDescent="0.25">
      <c r="B244" s="1">
        <v>2440</v>
      </c>
      <c r="C244" s="2">
        <v>2431</v>
      </c>
      <c r="D244" s="2">
        <v>2496</v>
      </c>
      <c r="E244" s="2">
        <v>2108</v>
      </c>
      <c r="F244" s="2">
        <v>2114</v>
      </c>
      <c r="G244" s="3">
        <v>2116</v>
      </c>
      <c r="I244" s="1">
        <v>1603</v>
      </c>
      <c r="J244" s="2">
        <v>1589</v>
      </c>
      <c r="K244" s="2">
        <v>1681</v>
      </c>
      <c r="L244" s="2">
        <v>1955</v>
      </c>
      <c r="M244" s="2">
        <v>1956</v>
      </c>
      <c r="N244" s="3">
        <v>1966</v>
      </c>
      <c r="P244" s="1">
        <v>2042</v>
      </c>
      <c r="Q244" s="2">
        <v>2022</v>
      </c>
      <c r="R244" s="2">
        <v>2067</v>
      </c>
      <c r="S244" s="2">
        <v>2035</v>
      </c>
      <c r="T244" s="2">
        <v>2038</v>
      </c>
      <c r="U244" s="3">
        <v>2037</v>
      </c>
    </row>
    <row r="245" spans="2:21" x14ac:dyDescent="0.25">
      <c r="B245" s="1">
        <v>2439</v>
      </c>
      <c r="C245" s="2">
        <v>2432</v>
      </c>
      <c r="D245" s="2">
        <v>2495</v>
      </c>
      <c r="E245" s="2">
        <v>2109</v>
      </c>
      <c r="F245" s="2">
        <v>2113</v>
      </c>
      <c r="G245" s="3">
        <v>2116</v>
      </c>
      <c r="I245" s="1">
        <v>1604</v>
      </c>
      <c r="J245" s="2">
        <v>1589</v>
      </c>
      <c r="K245" s="2">
        <v>1681</v>
      </c>
      <c r="L245" s="2">
        <v>1954</v>
      </c>
      <c r="M245" s="2">
        <v>1957</v>
      </c>
      <c r="N245" s="3">
        <v>1966</v>
      </c>
      <c r="P245" s="1">
        <v>2044</v>
      </c>
      <c r="Q245" s="2">
        <v>2022</v>
      </c>
      <c r="R245" s="2">
        <v>2067</v>
      </c>
      <c r="S245" s="2">
        <v>2038</v>
      </c>
      <c r="T245" s="2">
        <v>2038</v>
      </c>
      <c r="U245" s="3">
        <v>2037</v>
      </c>
    </row>
    <row r="246" spans="2:21" x14ac:dyDescent="0.25">
      <c r="B246" s="1">
        <v>2441</v>
      </c>
      <c r="C246" s="2">
        <v>2431</v>
      </c>
      <c r="D246" s="2">
        <v>2495</v>
      </c>
      <c r="E246" s="2">
        <v>2108</v>
      </c>
      <c r="F246" s="2">
        <v>2113</v>
      </c>
      <c r="G246" s="3">
        <v>2116</v>
      </c>
      <c r="I246" s="1">
        <v>1604</v>
      </c>
      <c r="J246" s="2">
        <v>1591</v>
      </c>
      <c r="K246" s="2">
        <v>1680</v>
      </c>
      <c r="L246" s="2">
        <v>1955</v>
      </c>
      <c r="M246" s="2">
        <v>1956</v>
      </c>
      <c r="N246" s="3">
        <v>1966</v>
      </c>
      <c r="P246" s="1">
        <v>2043</v>
      </c>
      <c r="Q246" s="2">
        <v>2021</v>
      </c>
      <c r="R246" s="2">
        <v>2067</v>
      </c>
      <c r="S246" s="2">
        <v>2035</v>
      </c>
      <c r="T246" s="2">
        <v>2038</v>
      </c>
      <c r="U246" s="3">
        <v>2037</v>
      </c>
    </row>
    <row r="247" spans="2:21" x14ac:dyDescent="0.25">
      <c r="B247" s="1">
        <v>2440</v>
      </c>
      <c r="C247" s="2">
        <v>2432</v>
      </c>
      <c r="D247" s="2">
        <v>2496</v>
      </c>
      <c r="E247" s="2">
        <v>2108</v>
      </c>
      <c r="F247" s="2">
        <v>2113</v>
      </c>
      <c r="G247" s="3">
        <v>2117</v>
      </c>
      <c r="I247" s="1">
        <v>1603</v>
      </c>
      <c r="J247" s="2">
        <v>1592</v>
      </c>
      <c r="K247" s="2">
        <v>1680</v>
      </c>
      <c r="L247" s="2">
        <v>1954</v>
      </c>
      <c r="M247" s="2">
        <v>1957</v>
      </c>
      <c r="N247" s="3">
        <v>1967</v>
      </c>
      <c r="P247" s="1">
        <v>2043</v>
      </c>
      <c r="Q247" s="2">
        <v>2022</v>
      </c>
      <c r="R247" s="2">
        <v>2066</v>
      </c>
      <c r="S247" s="2">
        <v>2036</v>
      </c>
      <c r="T247" s="2">
        <v>2038</v>
      </c>
      <c r="U247" s="3">
        <v>2038</v>
      </c>
    </row>
    <row r="248" spans="2:21" x14ac:dyDescent="0.25">
      <c r="B248" s="1">
        <v>2441</v>
      </c>
      <c r="C248" s="2">
        <v>2429</v>
      </c>
      <c r="D248" s="2">
        <v>2495</v>
      </c>
      <c r="E248" s="2">
        <v>2108</v>
      </c>
      <c r="F248" s="2">
        <v>2112</v>
      </c>
      <c r="G248" s="3">
        <v>2119</v>
      </c>
      <c r="I248" s="1">
        <v>1603</v>
      </c>
      <c r="J248" s="2">
        <v>1587</v>
      </c>
      <c r="K248" s="2">
        <v>1681</v>
      </c>
      <c r="L248" s="2">
        <v>1955</v>
      </c>
      <c r="M248" s="2">
        <v>1956</v>
      </c>
      <c r="N248" s="3">
        <v>1966</v>
      </c>
      <c r="P248" s="1">
        <v>2042</v>
      </c>
      <c r="Q248" s="2">
        <v>2020</v>
      </c>
      <c r="R248" s="2">
        <v>2066</v>
      </c>
      <c r="S248" s="2">
        <v>2035</v>
      </c>
      <c r="T248" s="2">
        <v>2038</v>
      </c>
      <c r="U248" s="3">
        <v>2038</v>
      </c>
    </row>
    <row r="249" spans="2:21" x14ac:dyDescent="0.25">
      <c r="B249" s="1">
        <v>2441</v>
      </c>
      <c r="C249" s="2">
        <v>2431</v>
      </c>
      <c r="D249" s="2">
        <v>2495</v>
      </c>
      <c r="E249" s="2">
        <v>2109</v>
      </c>
      <c r="F249" s="2">
        <v>2112</v>
      </c>
      <c r="G249" s="3">
        <v>2116</v>
      </c>
      <c r="I249" s="1">
        <v>1603</v>
      </c>
      <c r="J249" s="2">
        <v>1588</v>
      </c>
      <c r="K249" s="2">
        <v>1679</v>
      </c>
      <c r="L249" s="2">
        <v>1955</v>
      </c>
      <c r="M249" s="2">
        <v>1957</v>
      </c>
      <c r="N249" s="3">
        <v>1966</v>
      </c>
      <c r="P249" s="1">
        <v>2044</v>
      </c>
      <c r="Q249" s="2">
        <v>2023</v>
      </c>
      <c r="R249" s="2">
        <v>2067</v>
      </c>
      <c r="S249" s="2">
        <v>2035</v>
      </c>
      <c r="T249" s="2">
        <v>2038</v>
      </c>
      <c r="U249" s="3">
        <v>2037</v>
      </c>
    </row>
    <row r="250" spans="2:21" x14ac:dyDescent="0.25">
      <c r="B250" s="1">
        <v>2441</v>
      </c>
      <c r="C250" s="2">
        <v>2432</v>
      </c>
      <c r="D250" s="2">
        <v>2497</v>
      </c>
      <c r="E250" s="2">
        <v>2108</v>
      </c>
      <c r="F250" s="2">
        <v>2113</v>
      </c>
      <c r="G250" s="3">
        <v>2116</v>
      </c>
      <c r="I250" s="1">
        <v>1603</v>
      </c>
      <c r="J250" s="2">
        <v>1586</v>
      </c>
      <c r="K250" s="2">
        <v>1679</v>
      </c>
      <c r="L250" s="2">
        <v>1955</v>
      </c>
      <c r="M250" s="2">
        <v>1957</v>
      </c>
      <c r="N250" s="3">
        <v>1967</v>
      </c>
      <c r="P250" s="1">
        <v>2043</v>
      </c>
      <c r="Q250" s="2">
        <v>2021</v>
      </c>
      <c r="R250" s="2">
        <v>2067</v>
      </c>
      <c r="S250" s="2">
        <v>2041</v>
      </c>
      <c r="T250" s="2">
        <v>2038</v>
      </c>
      <c r="U250" s="3">
        <v>2037</v>
      </c>
    </row>
    <row r="251" spans="2:21" x14ac:dyDescent="0.25">
      <c r="B251" s="1">
        <v>2441</v>
      </c>
      <c r="C251" s="2">
        <v>2431</v>
      </c>
      <c r="D251" s="2">
        <v>2496</v>
      </c>
      <c r="E251" s="2">
        <v>2108</v>
      </c>
      <c r="F251" s="2">
        <v>2113</v>
      </c>
      <c r="G251" s="3">
        <v>2116</v>
      </c>
      <c r="I251" s="1">
        <v>1602</v>
      </c>
      <c r="J251" s="2">
        <v>1589</v>
      </c>
      <c r="K251" s="2">
        <v>1680</v>
      </c>
      <c r="L251" s="2">
        <v>1954</v>
      </c>
      <c r="M251" s="2">
        <v>1956</v>
      </c>
      <c r="N251" s="3">
        <v>1966</v>
      </c>
      <c r="P251" s="1">
        <v>2042</v>
      </c>
      <c r="Q251" s="2">
        <v>2021</v>
      </c>
      <c r="R251" s="2">
        <v>2068</v>
      </c>
      <c r="S251" s="2">
        <v>2034</v>
      </c>
      <c r="T251" s="2">
        <v>2038</v>
      </c>
      <c r="U251" s="3">
        <v>2038</v>
      </c>
    </row>
    <row r="252" spans="2:21" x14ac:dyDescent="0.25">
      <c r="B252" s="1">
        <v>2440</v>
      </c>
      <c r="C252" s="2">
        <v>2431</v>
      </c>
      <c r="D252" s="2">
        <v>2494</v>
      </c>
      <c r="E252" s="2">
        <v>2108</v>
      </c>
      <c r="F252" s="2">
        <v>2112</v>
      </c>
      <c r="G252" s="3">
        <v>2115</v>
      </c>
      <c r="I252" s="1">
        <v>1605</v>
      </c>
      <c r="J252" s="2">
        <v>1588</v>
      </c>
      <c r="K252" s="2">
        <v>1679</v>
      </c>
      <c r="L252" s="2">
        <v>1955</v>
      </c>
      <c r="M252" s="2">
        <v>1956</v>
      </c>
      <c r="N252" s="3">
        <v>1967</v>
      </c>
      <c r="P252" s="1">
        <v>2042</v>
      </c>
      <c r="Q252" s="2">
        <v>2022</v>
      </c>
      <c r="R252" s="2">
        <v>2065</v>
      </c>
      <c r="S252" s="2">
        <v>2035</v>
      </c>
      <c r="T252" s="2">
        <v>2039</v>
      </c>
      <c r="U252" s="3">
        <v>2038</v>
      </c>
    </row>
    <row r="253" spans="2:21" x14ac:dyDescent="0.25">
      <c r="B253" s="1">
        <v>2440</v>
      </c>
      <c r="C253" s="2">
        <v>2432</v>
      </c>
      <c r="D253" s="2">
        <v>2494</v>
      </c>
      <c r="E253" s="2">
        <v>2108</v>
      </c>
      <c r="F253" s="2">
        <v>2113</v>
      </c>
      <c r="G253" s="3">
        <v>2117</v>
      </c>
      <c r="I253" s="1">
        <v>1602</v>
      </c>
      <c r="J253" s="2">
        <v>1585</v>
      </c>
      <c r="K253" s="2">
        <v>1682</v>
      </c>
      <c r="L253" s="2">
        <v>1955</v>
      </c>
      <c r="M253" s="2">
        <v>1956</v>
      </c>
      <c r="N253" s="3">
        <v>1966</v>
      </c>
      <c r="P253" s="1">
        <v>2044</v>
      </c>
      <c r="Q253" s="2">
        <v>2022</v>
      </c>
      <c r="R253" s="2">
        <v>2066</v>
      </c>
      <c r="S253" s="2">
        <v>2036</v>
      </c>
      <c r="T253" s="2">
        <v>2038</v>
      </c>
      <c r="U253" s="3">
        <v>2037</v>
      </c>
    </row>
    <row r="254" spans="2:21" x14ac:dyDescent="0.25">
      <c r="B254" s="1">
        <v>2441</v>
      </c>
      <c r="C254" s="2">
        <v>2431</v>
      </c>
      <c r="D254" s="2">
        <v>2494</v>
      </c>
      <c r="E254" s="2">
        <v>2108</v>
      </c>
      <c r="F254" s="2">
        <v>2114</v>
      </c>
      <c r="G254" s="3">
        <v>2117</v>
      </c>
      <c r="I254" s="1">
        <v>1603</v>
      </c>
      <c r="J254" s="2">
        <v>1587</v>
      </c>
      <c r="K254" s="2">
        <v>1678</v>
      </c>
      <c r="L254" s="2">
        <v>1954</v>
      </c>
      <c r="M254" s="2">
        <v>1957</v>
      </c>
      <c r="N254" s="3">
        <v>1966</v>
      </c>
      <c r="P254" s="1">
        <v>2044</v>
      </c>
      <c r="Q254" s="2">
        <v>2022</v>
      </c>
      <c r="R254" s="2">
        <v>2066</v>
      </c>
      <c r="S254" s="2">
        <v>2033</v>
      </c>
      <c r="T254" s="2">
        <v>2038</v>
      </c>
      <c r="U254" s="3">
        <v>2038</v>
      </c>
    </row>
    <row r="255" spans="2:21" x14ac:dyDescent="0.25">
      <c r="B255" s="1">
        <v>2442</v>
      </c>
      <c r="C255" s="2">
        <v>2431</v>
      </c>
      <c r="D255" s="2">
        <v>2494</v>
      </c>
      <c r="E255" s="2">
        <v>2108</v>
      </c>
      <c r="F255" s="2">
        <v>2113</v>
      </c>
      <c r="G255" s="3">
        <v>2118</v>
      </c>
      <c r="I255" s="1">
        <v>1602</v>
      </c>
      <c r="J255" s="2">
        <v>1585</v>
      </c>
      <c r="K255" s="2">
        <v>1680</v>
      </c>
      <c r="L255" s="2">
        <v>1954</v>
      </c>
      <c r="M255" s="2">
        <v>1956</v>
      </c>
      <c r="N255" s="3">
        <v>1965</v>
      </c>
      <c r="P255" s="1">
        <v>2043</v>
      </c>
      <c r="Q255" s="2">
        <v>2021</v>
      </c>
      <c r="R255" s="2">
        <v>2067</v>
      </c>
      <c r="S255" s="2">
        <v>2034</v>
      </c>
      <c r="T255" s="2">
        <v>2038</v>
      </c>
      <c r="U255" s="3">
        <v>2038</v>
      </c>
    </row>
    <row r="256" spans="2:21" x14ac:dyDescent="0.25">
      <c r="B256" s="1">
        <v>2441</v>
      </c>
      <c r="C256" s="2">
        <v>2431</v>
      </c>
      <c r="D256" s="2">
        <v>2493</v>
      </c>
      <c r="E256" s="2">
        <v>2105</v>
      </c>
      <c r="F256" s="2">
        <v>2113</v>
      </c>
      <c r="G256" s="3">
        <v>2117</v>
      </c>
      <c r="I256" s="1">
        <v>1602</v>
      </c>
      <c r="J256" s="2">
        <v>1591</v>
      </c>
      <c r="K256" s="2">
        <v>1679</v>
      </c>
      <c r="L256" s="2">
        <v>1953</v>
      </c>
      <c r="M256" s="2">
        <v>1957</v>
      </c>
      <c r="N256" s="3">
        <v>1966</v>
      </c>
      <c r="P256" s="1">
        <v>2044</v>
      </c>
      <c r="Q256" s="2">
        <v>2022</v>
      </c>
      <c r="R256" s="2">
        <v>2068</v>
      </c>
      <c r="S256" s="2">
        <v>2034</v>
      </c>
      <c r="T256" s="2">
        <v>2038</v>
      </c>
      <c r="U256" s="3">
        <v>2037</v>
      </c>
    </row>
    <row r="257" spans="2:21" x14ac:dyDescent="0.25">
      <c r="B257" s="1">
        <v>2440</v>
      </c>
      <c r="C257" s="2">
        <v>2430</v>
      </c>
      <c r="D257" s="2">
        <v>2495</v>
      </c>
      <c r="E257" s="2">
        <v>2108</v>
      </c>
      <c r="F257" s="2">
        <v>2112</v>
      </c>
      <c r="G257" s="3">
        <v>2116</v>
      </c>
      <c r="I257" s="1">
        <v>1604</v>
      </c>
      <c r="J257" s="2">
        <v>1587</v>
      </c>
      <c r="K257" s="2">
        <v>1680</v>
      </c>
      <c r="L257" s="2">
        <v>1955</v>
      </c>
      <c r="M257" s="2">
        <v>1957</v>
      </c>
      <c r="N257" s="3">
        <v>1967</v>
      </c>
      <c r="P257" s="1">
        <v>2043</v>
      </c>
      <c r="Q257" s="2">
        <v>2022</v>
      </c>
      <c r="R257" s="2">
        <v>2068</v>
      </c>
      <c r="S257" s="2">
        <v>2035</v>
      </c>
      <c r="T257" s="2">
        <v>2038</v>
      </c>
      <c r="U257" s="3">
        <v>2037</v>
      </c>
    </row>
    <row r="258" spans="2:21" x14ac:dyDescent="0.25">
      <c r="B258" s="1">
        <v>2441</v>
      </c>
      <c r="C258" s="2">
        <v>2430</v>
      </c>
      <c r="D258" s="2">
        <v>2496</v>
      </c>
      <c r="E258" s="2">
        <v>2108</v>
      </c>
      <c r="F258" s="2">
        <v>2113</v>
      </c>
      <c r="G258" s="3">
        <v>2117</v>
      </c>
      <c r="I258" s="1">
        <v>1603</v>
      </c>
      <c r="J258" s="2">
        <v>1586</v>
      </c>
      <c r="K258" s="2">
        <v>1680</v>
      </c>
      <c r="L258" s="2">
        <v>1954</v>
      </c>
      <c r="M258" s="2">
        <v>1956</v>
      </c>
      <c r="N258" s="3">
        <v>1967</v>
      </c>
      <c r="P258" s="1">
        <v>2043</v>
      </c>
      <c r="Q258" s="2">
        <v>2022</v>
      </c>
      <c r="R258" s="2">
        <v>2069</v>
      </c>
      <c r="S258" s="2">
        <v>2036</v>
      </c>
      <c r="T258" s="2">
        <v>2038</v>
      </c>
      <c r="U258" s="3">
        <v>2037</v>
      </c>
    </row>
    <row r="259" spans="2:21" x14ac:dyDescent="0.25">
      <c r="B259" s="1">
        <v>2441</v>
      </c>
      <c r="C259" s="2">
        <v>2432</v>
      </c>
      <c r="D259" s="2">
        <v>2493</v>
      </c>
      <c r="E259" s="2">
        <v>2108</v>
      </c>
      <c r="F259" s="2">
        <v>2113</v>
      </c>
      <c r="G259" s="3">
        <v>2117</v>
      </c>
      <c r="I259" s="1">
        <v>1603</v>
      </c>
      <c r="J259" s="2">
        <v>1587</v>
      </c>
      <c r="K259" s="2">
        <v>1680</v>
      </c>
      <c r="L259" s="2">
        <v>1955</v>
      </c>
      <c r="M259" s="2">
        <v>1956</v>
      </c>
      <c r="N259" s="3">
        <v>1966</v>
      </c>
      <c r="P259" s="1">
        <v>2043</v>
      </c>
      <c r="Q259" s="2">
        <v>2021</v>
      </c>
      <c r="R259" s="2">
        <v>2066</v>
      </c>
      <c r="S259" s="2">
        <v>2036</v>
      </c>
      <c r="T259" s="2">
        <v>2038</v>
      </c>
      <c r="U259" s="3">
        <v>2037</v>
      </c>
    </row>
    <row r="260" spans="2:21" x14ac:dyDescent="0.25">
      <c r="B260" s="1">
        <v>2441</v>
      </c>
      <c r="C260" s="2">
        <v>2431</v>
      </c>
      <c r="D260" s="2">
        <v>2496</v>
      </c>
      <c r="E260" s="2">
        <v>2108</v>
      </c>
      <c r="F260" s="2">
        <v>2111</v>
      </c>
      <c r="G260" s="3">
        <v>2116</v>
      </c>
      <c r="I260" s="1">
        <v>1602</v>
      </c>
      <c r="J260" s="2">
        <v>1590</v>
      </c>
      <c r="K260" s="2">
        <v>1679</v>
      </c>
      <c r="L260" s="2">
        <v>1954</v>
      </c>
      <c r="M260" s="2">
        <v>1957</v>
      </c>
      <c r="N260" s="3">
        <v>1965</v>
      </c>
      <c r="P260" s="1">
        <v>2044</v>
      </c>
      <c r="Q260" s="2">
        <v>2021</v>
      </c>
      <c r="R260" s="2">
        <v>2065</v>
      </c>
      <c r="S260" s="2">
        <v>2035</v>
      </c>
      <c r="T260" s="2">
        <v>2037</v>
      </c>
      <c r="U260" s="3">
        <v>2038</v>
      </c>
    </row>
    <row r="261" spans="2:21" x14ac:dyDescent="0.25">
      <c r="B261" s="1">
        <v>2442</v>
      </c>
      <c r="C261" s="2">
        <v>2431</v>
      </c>
      <c r="D261" s="2">
        <v>2496</v>
      </c>
      <c r="E261" s="2">
        <v>2108</v>
      </c>
      <c r="F261" s="2">
        <v>2113</v>
      </c>
      <c r="G261" s="3">
        <v>2117</v>
      </c>
      <c r="I261" s="1">
        <v>1603</v>
      </c>
      <c r="J261" s="2">
        <v>1586</v>
      </c>
      <c r="K261" s="2">
        <v>1680</v>
      </c>
      <c r="L261" s="2">
        <v>1955</v>
      </c>
      <c r="M261" s="2">
        <v>1956</v>
      </c>
      <c r="N261" s="3">
        <v>1966</v>
      </c>
      <c r="P261" s="1">
        <v>2043</v>
      </c>
      <c r="Q261" s="2">
        <v>2022</v>
      </c>
      <c r="R261" s="2">
        <v>2065</v>
      </c>
      <c r="S261" s="2">
        <v>2036</v>
      </c>
      <c r="T261" s="2">
        <v>2038</v>
      </c>
      <c r="U261" s="3">
        <v>2037</v>
      </c>
    </row>
    <row r="262" spans="2:21" x14ac:dyDescent="0.25">
      <c r="B262" s="1">
        <v>2441</v>
      </c>
      <c r="C262" s="2">
        <v>2431</v>
      </c>
      <c r="D262" s="2">
        <v>2497</v>
      </c>
      <c r="E262" s="2">
        <v>2108</v>
      </c>
      <c r="F262" s="2">
        <v>2112</v>
      </c>
      <c r="G262" s="3">
        <v>2117</v>
      </c>
      <c r="I262" s="1">
        <v>1602</v>
      </c>
      <c r="J262" s="2">
        <v>1591</v>
      </c>
      <c r="K262" s="2">
        <v>1680</v>
      </c>
      <c r="L262" s="2">
        <v>1955</v>
      </c>
      <c r="M262" s="2">
        <v>1955</v>
      </c>
      <c r="N262" s="3">
        <v>1966</v>
      </c>
      <c r="P262" s="1">
        <v>2043</v>
      </c>
      <c r="Q262" s="2">
        <v>2023</v>
      </c>
      <c r="R262" s="2">
        <v>2068</v>
      </c>
      <c r="S262" s="2">
        <v>2036</v>
      </c>
      <c r="T262" s="2">
        <v>2038</v>
      </c>
      <c r="U262" s="3">
        <v>2038</v>
      </c>
    </row>
    <row r="263" spans="2:21" x14ac:dyDescent="0.25">
      <c r="B263" s="1">
        <v>2440</v>
      </c>
      <c r="C263" s="2">
        <v>2431</v>
      </c>
      <c r="D263" s="2">
        <v>2496</v>
      </c>
      <c r="E263" s="2">
        <v>2107</v>
      </c>
      <c r="F263" s="2">
        <v>2113</v>
      </c>
      <c r="G263" s="3">
        <v>2117</v>
      </c>
      <c r="I263" s="1">
        <v>1603</v>
      </c>
      <c r="J263" s="2">
        <v>1586</v>
      </c>
      <c r="K263" s="2">
        <v>1679</v>
      </c>
      <c r="L263" s="2">
        <v>1955</v>
      </c>
      <c r="M263" s="2">
        <v>1958</v>
      </c>
      <c r="N263" s="3">
        <v>1966</v>
      </c>
      <c r="P263" s="1">
        <v>2043</v>
      </c>
      <c r="Q263" s="2">
        <v>2021</v>
      </c>
      <c r="R263" s="2">
        <v>2068</v>
      </c>
      <c r="S263" s="2">
        <v>2036</v>
      </c>
      <c r="T263" s="2">
        <v>2038</v>
      </c>
      <c r="U263" s="3">
        <v>2037</v>
      </c>
    </row>
    <row r="264" spans="2:21" x14ac:dyDescent="0.25">
      <c r="B264" s="1">
        <v>2441</v>
      </c>
      <c r="C264" s="2">
        <v>2432</v>
      </c>
      <c r="D264" s="2">
        <v>2496</v>
      </c>
      <c r="E264" s="2">
        <v>2108</v>
      </c>
      <c r="F264" s="2">
        <v>2112</v>
      </c>
      <c r="G264" s="3">
        <v>2115</v>
      </c>
      <c r="I264" s="1">
        <v>1602</v>
      </c>
      <c r="J264" s="2">
        <v>1588</v>
      </c>
      <c r="K264" s="2">
        <v>1680</v>
      </c>
      <c r="L264" s="2">
        <v>1954</v>
      </c>
      <c r="M264" s="2">
        <v>1955</v>
      </c>
      <c r="N264" s="3">
        <v>1966</v>
      </c>
      <c r="P264" s="1">
        <v>2044</v>
      </c>
      <c r="Q264" s="2">
        <v>2021</v>
      </c>
      <c r="R264" s="2">
        <v>2065</v>
      </c>
      <c r="S264" s="2">
        <v>2036</v>
      </c>
      <c r="T264" s="2">
        <v>2038</v>
      </c>
      <c r="U264" s="3">
        <v>2037</v>
      </c>
    </row>
    <row r="265" spans="2:21" x14ac:dyDescent="0.25">
      <c r="B265" s="1">
        <v>2441</v>
      </c>
      <c r="C265" s="2">
        <v>2431</v>
      </c>
      <c r="D265" s="2">
        <v>2496</v>
      </c>
      <c r="E265" s="2">
        <v>2108</v>
      </c>
      <c r="F265" s="2">
        <v>2112</v>
      </c>
      <c r="G265" s="3">
        <v>2117</v>
      </c>
      <c r="I265" s="1">
        <v>1602</v>
      </c>
      <c r="J265" s="2">
        <v>1585</v>
      </c>
      <c r="K265" s="2">
        <v>1680</v>
      </c>
      <c r="L265" s="2">
        <v>1955</v>
      </c>
      <c r="M265" s="2">
        <v>1957</v>
      </c>
      <c r="N265" s="3">
        <v>1966</v>
      </c>
      <c r="P265" s="1">
        <v>2043</v>
      </c>
      <c r="Q265" s="2">
        <v>2022</v>
      </c>
      <c r="R265" s="2">
        <v>2067</v>
      </c>
      <c r="S265" s="2">
        <v>2035</v>
      </c>
      <c r="T265" s="2">
        <v>2038</v>
      </c>
      <c r="U265" s="3">
        <v>2038</v>
      </c>
    </row>
    <row r="266" spans="2:21" x14ac:dyDescent="0.25">
      <c r="B266" s="1">
        <v>2442</v>
      </c>
      <c r="C266" s="2">
        <v>2436</v>
      </c>
      <c r="D266" s="2">
        <v>2495</v>
      </c>
      <c r="E266" s="2">
        <v>2108</v>
      </c>
      <c r="F266" s="2">
        <v>2112</v>
      </c>
      <c r="G266" s="3">
        <v>2116</v>
      </c>
      <c r="I266" s="1">
        <v>1602</v>
      </c>
      <c r="J266" s="2">
        <v>1593</v>
      </c>
      <c r="K266" s="2">
        <v>1679</v>
      </c>
      <c r="L266" s="2">
        <v>1954</v>
      </c>
      <c r="M266" s="2">
        <v>1957</v>
      </c>
      <c r="N266" s="3">
        <v>1966</v>
      </c>
      <c r="P266" s="1">
        <v>2042</v>
      </c>
      <c r="Q266" s="2">
        <v>2021</v>
      </c>
      <c r="R266" s="2">
        <v>2065</v>
      </c>
      <c r="S266" s="2">
        <v>2035</v>
      </c>
      <c r="T266" s="2">
        <v>2038</v>
      </c>
      <c r="U266" s="3">
        <v>2037</v>
      </c>
    </row>
    <row r="267" spans="2:21" x14ac:dyDescent="0.25">
      <c r="B267" s="1">
        <v>2441</v>
      </c>
      <c r="C267" s="2">
        <v>2431</v>
      </c>
      <c r="D267" s="2">
        <v>2496</v>
      </c>
      <c r="E267" s="2">
        <v>2107</v>
      </c>
      <c r="F267" s="2">
        <v>2111</v>
      </c>
      <c r="G267" s="3">
        <v>2117</v>
      </c>
      <c r="I267" s="1">
        <v>1603</v>
      </c>
      <c r="J267" s="2">
        <v>1585</v>
      </c>
      <c r="K267" s="2">
        <v>1681</v>
      </c>
      <c r="L267" s="2">
        <v>1955</v>
      </c>
      <c r="M267" s="2">
        <v>1956</v>
      </c>
      <c r="N267" s="3">
        <v>1965</v>
      </c>
      <c r="P267" s="1">
        <v>2044</v>
      </c>
      <c r="Q267" s="2">
        <v>2022</v>
      </c>
      <c r="R267" s="2">
        <v>2065</v>
      </c>
      <c r="S267" s="2">
        <v>2040</v>
      </c>
      <c r="T267" s="2">
        <v>2038</v>
      </c>
      <c r="U267" s="3">
        <v>2038</v>
      </c>
    </row>
    <row r="268" spans="2:21" x14ac:dyDescent="0.25">
      <c r="B268" s="1">
        <v>2440</v>
      </c>
      <c r="C268" s="2">
        <v>2431</v>
      </c>
      <c r="D268" s="2">
        <v>2495</v>
      </c>
      <c r="E268" s="2">
        <v>2108</v>
      </c>
      <c r="F268" s="2">
        <v>2113</v>
      </c>
      <c r="G268" s="3">
        <v>2117</v>
      </c>
      <c r="I268" s="1">
        <v>1604</v>
      </c>
      <c r="J268" s="2">
        <v>1590</v>
      </c>
      <c r="K268" s="2">
        <v>1679</v>
      </c>
      <c r="L268" s="2">
        <v>1954</v>
      </c>
      <c r="M268" s="2">
        <v>1956</v>
      </c>
      <c r="N268" s="3">
        <v>1966</v>
      </c>
      <c r="P268" s="1">
        <v>2043</v>
      </c>
      <c r="Q268" s="2">
        <v>2027</v>
      </c>
      <c r="R268" s="2">
        <v>2065</v>
      </c>
      <c r="S268" s="2">
        <v>2035</v>
      </c>
      <c r="T268" s="2">
        <v>2037</v>
      </c>
      <c r="U268" s="3">
        <v>2035</v>
      </c>
    </row>
    <row r="269" spans="2:21" x14ac:dyDescent="0.25">
      <c r="B269" s="1">
        <v>2439</v>
      </c>
      <c r="C269" s="2">
        <v>2431</v>
      </c>
      <c r="D269" s="2">
        <v>2495</v>
      </c>
      <c r="E269" s="2">
        <v>2108</v>
      </c>
      <c r="F269" s="2">
        <v>2112</v>
      </c>
      <c r="G269" s="3">
        <v>2117</v>
      </c>
      <c r="I269" s="1">
        <v>1601</v>
      </c>
      <c r="J269" s="2">
        <v>1585</v>
      </c>
      <c r="K269" s="2">
        <v>1680</v>
      </c>
      <c r="L269" s="2">
        <v>1955</v>
      </c>
      <c r="M269" s="2">
        <v>1956</v>
      </c>
      <c r="N269" s="3">
        <v>1966</v>
      </c>
      <c r="P269" s="1">
        <v>2043</v>
      </c>
      <c r="Q269" s="2">
        <v>2021</v>
      </c>
      <c r="R269" s="2">
        <v>2068</v>
      </c>
      <c r="S269" s="2">
        <v>2035</v>
      </c>
      <c r="T269" s="2">
        <v>2038</v>
      </c>
      <c r="U269" s="3">
        <v>2037</v>
      </c>
    </row>
    <row r="270" spans="2:21" x14ac:dyDescent="0.25">
      <c r="B270" s="1">
        <v>2441</v>
      </c>
      <c r="C270" s="2">
        <v>2430</v>
      </c>
      <c r="D270" s="2">
        <v>2495</v>
      </c>
      <c r="E270" s="2">
        <v>2108</v>
      </c>
      <c r="F270" s="2">
        <v>2113</v>
      </c>
      <c r="G270" s="3">
        <v>2117</v>
      </c>
      <c r="I270" s="1">
        <v>1602</v>
      </c>
      <c r="J270" s="2">
        <v>1586</v>
      </c>
      <c r="K270" s="2">
        <v>1682</v>
      </c>
      <c r="L270" s="2">
        <v>1954</v>
      </c>
      <c r="M270" s="2">
        <v>1957</v>
      </c>
      <c r="N270" s="3">
        <v>1966</v>
      </c>
      <c r="P270" s="1">
        <v>2044</v>
      </c>
      <c r="Q270" s="2">
        <v>2021</v>
      </c>
      <c r="R270" s="2">
        <v>2067</v>
      </c>
      <c r="S270" s="2">
        <v>2035</v>
      </c>
      <c r="T270" s="2">
        <v>2039</v>
      </c>
      <c r="U270" s="3">
        <v>2037</v>
      </c>
    </row>
    <row r="271" spans="2:21" x14ac:dyDescent="0.25">
      <c r="B271" s="1">
        <v>2441</v>
      </c>
      <c r="C271" s="2">
        <v>2431</v>
      </c>
      <c r="D271" s="2">
        <v>2495</v>
      </c>
      <c r="E271" s="2">
        <v>2108</v>
      </c>
      <c r="F271" s="2">
        <v>2112</v>
      </c>
      <c r="G271" s="3">
        <v>2117</v>
      </c>
      <c r="I271" s="1">
        <v>1603</v>
      </c>
      <c r="J271" s="2">
        <v>1589</v>
      </c>
      <c r="K271" s="2">
        <v>1685</v>
      </c>
      <c r="L271" s="2">
        <v>1955</v>
      </c>
      <c r="M271" s="2">
        <v>1957</v>
      </c>
      <c r="N271" s="3">
        <v>1967</v>
      </c>
      <c r="P271" s="1">
        <v>2043</v>
      </c>
      <c r="Q271" s="2">
        <v>2022</v>
      </c>
      <c r="R271" s="2">
        <v>2067</v>
      </c>
      <c r="S271" s="2">
        <v>2035</v>
      </c>
      <c r="T271" s="2">
        <v>2038</v>
      </c>
      <c r="U271" s="3">
        <v>2039</v>
      </c>
    </row>
    <row r="272" spans="2:21" x14ac:dyDescent="0.25">
      <c r="B272" s="1">
        <v>2440</v>
      </c>
      <c r="C272" s="2">
        <v>2431</v>
      </c>
      <c r="D272" s="2">
        <v>2494</v>
      </c>
      <c r="E272" s="2">
        <v>2108</v>
      </c>
      <c r="F272" s="2">
        <v>2112</v>
      </c>
      <c r="G272" s="3">
        <v>2116</v>
      </c>
      <c r="I272" s="1">
        <v>1603</v>
      </c>
      <c r="J272" s="2">
        <v>1589</v>
      </c>
      <c r="K272" s="2">
        <v>1678</v>
      </c>
      <c r="L272" s="2">
        <v>1955</v>
      </c>
      <c r="M272" s="2">
        <v>1956</v>
      </c>
      <c r="N272" s="3">
        <v>1966</v>
      </c>
      <c r="P272" s="1">
        <v>2043</v>
      </c>
      <c r="Q272" s="2">
        <v>2021</v>
      </c>
      <c r="R272" s="2">
        <v>2066</v>
      </c>
      <c r="S272" s="2">
        <v>2036</v>
      </c>
      <c r="T272" s="2">
        <v>2038</v>
      </c>
      <c r="U272" s="3">
        <v>2037</v>
      </c>
    </row>
    <row r="273" spans="2:21" x14ac:dyDescent="0.25">
      <c r="B273" s="1">
        <v>2443</v>
      </c>
      <c r="C273" s="2">
        <v>2429</v>
      </c>
      <c r="D273" s="2">
        <v>2495</v>
      </c>
      <c r="E273" s="2">
        <v>2108</v>
      </c>
      <c r="F273" s="2">
        <v>2113</v>
      </c>
      <c r="G273" s="3">
        <v>2118</v>
      </c>
      <c r="I273" s="1">
        <v>1603</v>
      </c>
      <c r="J273" s="2">
        <v>1584</v>
      </c>
      <c r="K273" s="2">
        <v>1677</v>
      </c>
      <c r="L273" s="2">
        <v>1954</v>
      </c>
      <c r="M273" s="2">
        <v>1954</v>
      </c>
      <c r="N273" s="3">
        <v>1966</v>
      </c>
      <c r="P273" s="1">
        <v>2042</v>
      </c>
      <c r="Q273" s="2">
        <v>2021</v>
      </c>
      <c r="R273" s="2">
        <v>2068</v>
      </c>
      <c r="S273" s="2">
        <v>2036</v>
      </c>
      <c r="T273" s="2">
        <v>2038</v>
      </c>
      <c r="U273" s="3">
        <v>2037</v>
      </c>
    </row>
    <row r="274" spans="2:21" x14ac:dyDescent="0.25">
      <c r="B274" s="1">
        <v>2442</v>
      </c>
      <c r="C274" s="2">
        <v>2432</v>
      </c>
      <c r="D274" s="2">
        <v>2495</v>
      </c>
      <c r="E274" s="2">
        <v>2108</v>
      </c>
      <c r="F274" s="2">
        <v>2113</v>
      </c>
      <c r="G274" s="3">
        <v>2117</v>
      </c>
      <c r="I274" s="1">
        <v>1602</v>
      </c>
      <c r="J274" s="2">
        <v>1590</v>
      </c>
      <c r="K274" s="2">
        <v>1680</v>
      </c>
      <c r="L274" s="2">
        <v>1954</v>
      </c>
      <c r="M274" s="2">
        <v>1957</v>
      </c>
      <c r="N274" s="3">
        <v>1966</v>
      </c>
      <c r="P274" s="1">
        <v>2043</v>
      </c>
      <c r="Q274" s="2">
        <v>2024</v>
      </c>
      <c r="R274" s="2">
        <v>2067</v>
      </c>
      <c r="S274" s="2">
        <v>2035</v>
      </c>
      <c r="T274" s="2">
        <v>2038</v>
      </c>
      <c r="U274" s="3">
        <v>2037</v>
      </c>
    </row>
    <row r="275" spans="2:21" x14ac:dyDescent="0.25">
      <c r="B275" s="1">
        <v>2441</v>
      </c>
      <c r="C275" s="2">
        <v>2431</v>
      </c>
      <c r="D275" s="2">
        <v>2496</v>
      </c>
      <c r="E275" s="2">
        <v>2108</v>
      </c>
      <c r="F275" s="2">
        <v>2113</v>
      </c>
      <c r="G275" s="3">
        <v>2116</v>
      </c>
      <c r="I275" s="1">
        <v>1602</v>
      </c>
      <c r="J275" s="2">
        <v>1585</v>
      </c>
      <c r="K275" s="2">
        <v>1679</v>
      </c>
      <c r="L275" s="2">
        <v>1955</v>
      </c>
      <c r="M275" s="2">
        <v>1957</v>
      </c>
      <c r="N275" s="3">
        <v>1966</v>
      </c>
      <c r="P275" s="1">
        <v>2044</v>
      </c>
      <c r="Q275" s="2">
        <v>2022</v>
      </c>
      <c r="R275" s="2">
        <v>2065</v>
      </c>
      <c r="S275" s="2">
        <v>2036</v>
      </c>
      <c r="T275" s="2">
        <v>2038</v>
      </c>
      <c r="U275" s="3">
        <v>2038</v>
      </c>
    </row>
    <row r="276" spans="2:21" x14ac:dyDescent="0.25">
      <c r="B276" s="1">
        <v>2441</v>
      </c>
      <c r="C276" s="2">
        <v>2432</v>
      </c>
      <c r="D276" s="2">
        <v>2495</v>
      </c>
      <c r="E276" s="2">
        <v>2108</v>
      </c>
      <c r="F276" s="2">
        <v>2112</v>
      </c>
      <c r="G276" s="3">
        <v>2117</v>
      </c>
      <c r="I276" s="1">
        <v>1604</v>
      </c>
      <c r="J276" s="2">
        <v>1590</v>
      </c>
      <c r="K276" s="2">
        <v>1679</v>
      </c>
      <c r="L276" s="2">
        <v>1955</v>
      </c>
      <c r="M276" s="2">
        <v>1957</v>
      </c>
      <c r="N276" s="3">
        <v>1967</v>
      </c>
      <c r="P276" s="1">
        <v>2043</v>
      </c>
      <c r="Q276" s="2">
        <v>2022</v>
      </c>
      <c r="R276" s="2">
        <v>2067</v>
      </c>
      <c r="S276" s="2">
        <v>2035</v>
      </c>
      <c r="T276" s="2">
        <v>2037</v>
      </c>
      <c r="U276" s="3">
        <v>2038</v>
      </c>
    </row>
    <row r="277" spans="2:21" x14ac:dyDescent="0.25">
      <c r="B277" s="1">
        <v>2441</v>
      </c>
      <c r="C277" s="2">
        <v>2431</v>
      </c>
      <c r="D277" s="2">
        <v>2496</v>
      </c>
      <c r="E277" s="2">
        <v>2109</v>
      </c>
      <c r="F277" s="2">
        <v>2113</v>
      </c>
      <c r="G277" s="3">
        <v>2117</v>
      </c>
      <c r="I277" s="1">
        <v>1603</v>
      </c>
      <c r="J277" s="2">
        <v>1586</v>
      </c>
      <c r="K277" s="2">
        <v>1679</v>
      </c>
      <c r="L277" s="2">
        <v>1954</v>
      </c>
      <c r="M277" s="2">
        <v>1957</v>
      </c>
      <c r="N277" s="3">
        <v>1966</v>
      </c>
      <c r="P277" s="1">
        <v>2043</v>
      </c>
      <c r="Q277" s="2">
        <v>2023</v>
      </c>
      <c r="R277" s="2">
        <v>2067</v>
      </c>
      <c r="S277" s="2">
        <v>2036</v>
      </c>
      <c r="T277" s="2">
        <v>2038</v>
      </c>
      <c r="U277" s="3">
        <v>2038</v>
      </c>
    </row>
    <row r="278" spans="2:21" x14ac:dyDescent="0.25">
      <c r="B278" s="1">
        <v>2440</v>
      </c>
      <c r="C278" s="2">
        <v>2431</v>
      </c>
      <c r="D278" s="2">
        <v>2493</v>
      </c>
      <c r="E278" s="2">
        <v>2107</v>
      </c>
      <c r="F278" s="2">
        <v>2114</v>
      </c>
      <c r="G278" s="3">
        <v>2117</v>
      </c>
      <c r="I278" s="1">
        <v>1603</v>
      </c>
      <c r="J278" s="2">
        <v>1590</v>
      </c>
      <c r="K278" s="2">
        <v>1678</v>
      </c>
      <c r="L278" s="2">
        <v>1955</v>
      </c>
      <c r="M278" s="2">
        <v>1956</v>
      </c>
      <c r="N278" s="3">
        <v>1966</v>
      </c>
      <c r="P278" s="1">
        <v>2043</v>
      </c>
      <c r="Q278" s="2">
        <v>2021</v>
      </c>
      <c r="R278" s="2">
        <v>2066</v>
      </c>
      <c r="S278" s="2">
        <v>2035</v>
      </c>
      <c r="T278" s="2">
        <v>2038</v>
      </c>
      <c r="U278" s="3">
        <v>2038</v>
      </c>
    </row>
    <row r="279" spans="2:21" x14ac:dyDescent="0.25">
      <c r="B279" s="1">
        <v>2440</v>
      </c>
      <c r="C279" s="2">
        <v>2431</v>
      </c>
      <c r="D279" s="2">
        <v>2494</v>
      </c>
      <c r="E279" s="2">
        <v>2107</v>
      </c>
      <c r="F279" s="2">
        <v>2112</v>
      </c>
      <c r="G279" s="3">
        <v>2121</v>
      </c>
      <c r="I279" s="1">
        <v>1603</v>
      </c>
      <c r="J279" s="2">
        <v>1585</v>
      </c>
      <c r="K279" s="2">
        <v>1680</v>
      </c>
      <c r="L279" s="2">
        <v>1955</v>
      </c>
      <c r="M279" s="2">
        <v>1957</v>
      </c>
      <c r="N279" s="3">
        <v>1966</v>
      </c>
      <c r="P279" s="1">
        <v>2042</v>
      </c>
      <c r="Q279" s="2">
        <v>2022</v>
      </c>
      <c r="R279" s="2">
        <v>2066</v>
      </c>
      <c r="S279" s="2">
        <v>2035</v>
      </c>
      <c r="T279" s="2">
        <v>2037</v>
      </c>
      <c r="U279" s="3">
        <v>2037</v>
      </c>
    </row>
    <row r="280" spans="2:21" x14ac:dyDescent="0.25">
      <c r="B280" s="1">
        <v>2441</v>
      </c>
      <c r="C280" s="2">
        <v>2430</v>
      </c>
      <c r="D280" s="2">
        <v>2495</v>
      </c>
      <c r="E280" s="2">
        <v>2108</v>
      </c>
      <c r="F280" s="2">
        <v>2113</v>
      </c>
      <c r="G280" s="3">
        <v>2116</v>
      </c>
      <c r="I280" s="1">
        <v>1603</v>
      </c>
      <c r="J280" s="2">
        <v>1588</v>
      </c>
      <c r="K280" s="2">
        <v>1677</v>
      </c>
      <c r="L280" s="2">
        <v>1954</v>
      </c>
      <c r="M280" s="2">
        <v>1956</v>
      </c>
      <c r="N280" s="3">
        <v>1966</v>
      </c>
      <c r="P280" s="1">
        <v>2043</v>
      </c>
      <c r="Q280" s="2">
        <v>2021</v>
      </c>
      <c r="R280" s="2">
        <v>2067</v>
      </c>
      <c r="S280" s="2">
        <v>2036</v>
      </c>
      <c r="T280" s="2">
        <v>2038</v>
      </c>
      <c r="U280" s="3">
        <v>2037</v>
      </c>
    </row>
    <row r="281" spans="2:21" x14ac:dyDescent="0.25">
      <c r="B281" s="1">
        <v>2443</v>
      </c>
      <c r="C281" s="2">
        <v>2431</v>
      </c>
      <c r="D281" s="2">
        <v>2495</v>
      </c>
      <c r="E281" s="2">
        <v>2106</v>
      </c>
      <c r="F281" s="2">
        <v>2113</v>
      </c>
      <c r="G281" s="3">
        <v>2117</v>
      </c>
      <c r="I281" s="1">
        <v>1603</v>
      </c>
      <c r="J281" s="2">
        <v>1587</v>
      </c>
      <c r="K281" s="2">
        <v>1680</v>
      </c>
      <c r="L281" s="2">
        <v>1958</v>
      </c>
      <c r="M281" s="2">
        <v>1956</v>
      </c>
      <c r="N281" s="3">
        <v>1966</v>
      </c>
      <c r="P281" s="1">
        <v>2042</v>
      </c>
      <c r="Q281" s="2">
        <v>2021</v>
      </c>
      <c r="R281" s="2">
        <v>2069</v>
      </c>
      <c r="S281" s="2">
        <v>2033</v>
      </c>
      <c r="T281" s="2">
        <v>2038</v>
      </c>
      <c r="U281" s="3">
        <v>2038</v>
      </c>
    </row>
    <row r="282" spans="2:21" x14ac:dyDescent="0.25">
      <c r="B282" s="1">
        <v>2441</v>
      </c>
      <c r="C282" s="2">
        <v>2431</v>
      </c>
      <c r="D282" s="2">
        <v>2496</v>
      </c>
      <c r="E282" s="2">
        <v>2107</v>
      </c>
      <c r="F282" s="2">
        <v>2113</v>
      </c>
      <c r="G282" s="3">
        <v>2116</v>
      </c>
      <c r="I282" s="1">
        <v>1602</v>
      </c>
      <c r="J282" s="2">
        <v>1587</v>
      </c>
      <c r="K282" s="2">
        <v>1680</v>
      </c>
      <c r="L282" s="2">
        <v>1954</v>
      </c>
      <c r="M282" s="2">
        <v>1957</v>
      </c>
      <c r="N282" s="3">
        <v>1968</v>
      </c>
      <c r="P282" s="1">
        <v>2044</v>
      </c>
      <c r="Q282" s="2">
        <v>2022</v>
      </c>
      <c r="R282" s="2">
        <v>2070</v>
      </c>
      <c r="S282" s="2">
        <v>2035</v>
      </c>
      <c r="T282" s="2">
        <v>2037</v>
      </c>
      <c r="U282" s="3">
        <v>2037</v>
      </c>
    </row>
    <row r="283" spans="2:21" x14ac:dyDescent="0.25">
      <c r="B283" s="1">
        <v>2442</v>
      </c>
      <c r="C283" s="2">
        <v>2430</v>
      </c>
      <c r="D283" s="2">
        <v>2495</v>
      </c>
      <c r="E283" s="2">
        <v>2108</v>
      </c>
      <c r="F283" s="2">
        <v>2112</v>
      </c>
      <c r="G283" s="3">
        <v>2116</v>
      </c>
      <c r="I283" s="1">
        <v>1603</v>
      </c>
      <c r="J283" s="2">
        <v>1583</v>
      </c>
      <c r="K283" s="2">
        <v>1681</v>
      </c>
      <c r="L283" s="2">
        <v>1955</v>
      </c>
      <c r="M283" s="2">
        <v>1956</v>
      </c>
      <c r="N283" s="3">
        <v>1966</v>
      </c>
      <c r="P283" s="1">
        <v>2042</v>
      </c>
      <c r="Q283" s="2">
        <v>2022</v>
      </c>
      <c r="R283" s="2">
        <v>2067</v>
      </c>
      <c r="S283" s="2">
        <v>2036</v>
      </c>
      <c r="T283" s="2">
        <v>2038</v>
      </c>
      <c r="U283" s="3">
        <v>2037</v>
      </c>
    </row>
    <row r="284" spans="2:21" x14ac:dyDescent="0.25">
      <c r="B284" s="1">
        <v>2441</v>
      </c>
      <c r="C284" s="2">
        <v>2430</v>
      </c>
      <c r="D284" s="2">
        <v>2497</v>
      </c>
      <c r="E284" s="2">
        <v>2109</v>
      </c>
      <c r="F284" s="2">
        <v>2113</v>
      </c>
      <c r="G284" s="3">
        <v>2122</v>
      </c>
      <c r="I284" s="1">
        <v>1602</v>
      </c>
      <c r="J284" s="2">
        <v>1592</v>
      </c>
      <c r="K284" s="2">
        <v>1680</v>
      </c>
      <c r="L284" s="2">
        <v>1954</v>
      </c>
      <c r="M284" s="2">
        <v>1957</v>
      </c>
      <c r="N284" s="3">
        <v>1965</v>
      </c>
      <c r="P284" s="1">
        <v>2044</v>
      </c>
      <c r="Q284" s="2">
        <v>2022</v>
      </c>
      <c r="R284" s="2">
        <v>2068</v>
      </c>
      <c r="S284" s="2">
        <v>2035</v>
      </c>
      <c r="T284" s="2">
        <v>2038</v>
      </c>
      <c r="U284" s="3">
        <v>2039</v>
      </c>
    </row>
    <row r="285" spans="2:21" x14ac:dyDescent="0.25">
      <c r="B285" s="1">
        <v>2441</v>
      </c>
      <c r="C285" s="2">
        <v>2430</v>
      </c>
      <c r="D285" s="2">
        <v>2494</v>
      </c>
      <c r="E285" s="2">
        <v>2107</v>
      </c>
      <c r="F285" s="2">
        <v>2112</v>
      </c>
      <c r="G285" s="3">
        <v>2116</v>
      </c>
      <c r="I285" s="1">
        <v>1603</v>
      </c>
      <c r="J285" s="2">
        <v>1586</v>
      </c>
      <c r="K285" s="2">
        <v>1679</v>
      </c>
      <c r="L285" s="2">
        <v>1954</v>
      </c>
      <c r="M285" s="2">
        <v>1957</v>
      </c>
      <c r="N285" s="3">
        <v>1966</v>
      </c>
      <c r="P285" s="1">
        <v>2044</v>
      </c>
      <c r="Q285" s="2">
        <v>2021</v>
      </c>
      <c r="R285" s="2">
        <v>2069</v>
      </c>
      <c r="S285" s="2">
        <v>2035</v>
      </c>
      <c r="T285" s="2">
        <v>2037</v>
      </c>
      <c r="U285" s="3">
        <v>2037</v>
      </c>
    </row>
    <row r="286" spans="2:21" x14ac:dyDescent="0.25">
      <c r="B286" s="1">
        <v>2444</v>
      </c>
      <c r="C286" s="2">
        <v>2433</v>
      </c>
      <c r="D286" s="2">
        <v>2498</v>
      </c>
      <c r="E286" s="2">
        <v>2108</v>
      </c>
      <c r="F286" s="2">
        <v>2112</v>
      </c>
      <c r="G286" s="3">
        <v>2117</v>
      </c>
      <c r="I286" s="1">
        <v>1602</v>
      </c>
      <c r="J286" s="2">
        <v>1589</v>
      </c>
      <c r="K286" s="2">
        <v>1679</v>
      </c>
      <c r="L286" s="2">
        <v>1954</v>
      </c>
      <c r="M286" s="2">
        <v>1957</v>
      </c>
      <c r="N286" s="3">
        <v>1966</v>
      </c>
      <c r="P286" s="1">
        <v>2043</v>
      </c>
      <c r="Q286" s="2">
        <v>2022</v>
      </c>
      <c r="R286" s="2">
        <v>2065</v>
      </c>
      <c r="S286" s="2">
        <v>2035</v>
      </c>
      <c r="T286" s="2">
        <v>2037</v>
      </c>
      <c r="U286" s="3">
        <v>2037</v>
      </c>
    </row>
    <row r="287" spans="2:21" x14ac:dyDescent="0.25">
      <c r="B287" s="1">
        <v>2442</v>
      </c>
      <c r="C287" s="2">
        <v>2431</v>
      </c>
      <c r="D287" s="2">
        <v>2495</v>
      </c>
      <c r="E287" s="2">
        <v>2108</v>
      </c>
      <c r="F287" s="2">
        <v>2113</v>
      </c>
      <c r="G287" s="3">
        <v>2117</v>
      </c>
      <c r="I287" s="1">
        <v>1602</v>
      </c>
      <c r="J287" s="2">
        <v>1588</v>
      </c>
      <c r="K287" s="2">
        <v>1680</v>
      </c>
      <c r="L287" s="2">
        <v>1955</v>
      </c>
      <c r="M287" s="2">
        <v>1957</v>
      </c>
      <c r="N287" s="3">
        <v>1967</v>
      </c>
      <c r="P287" s="1">
        <v>2043</v>
      </c>
      <c r="Q287" s="2">
        <v>2023</v>
      </c>
      <c r="R287" s="2">
        <v>2067</v>
      </c>
      <c r="S287" s="2">
        <v>2035</v>
      </c>
      <c r="T287" s="2">
        <v>2037</v>
      </c>
      <c r="U287" s="3">
        <v>2037</v>
      </c>
    </row>
    <row r="288" spans="2:21" x14ac:dyDescent="0.25">
      <c r="B288" s="1">
        <v>2442</v>
      </c>
      <c r="C288" s="2">
        <v>2429</v>
      </c>
      <c r="D288" s="2">
        <v>2494</v>
      </c>
      <c r="E288" s="2">
        <v>2108</v>
      </c>
      <c r="F288" s="2">
        <v>2112</v>
      </c>
      <c r="G288" s="3">
        <v>2117</v>
      </c>
      <c r="I288" s="1">
        <v>1602</v>
      </c>
      <c r="J288" s="2">
        <v>1586</v>
      </c>
      <c r="K288" s="2">
        <v>1679</v>
      </c>
      <c r="L288" s="2">
        <v>1955</v>
      </c>
      <c r="M288" s="2">
        <v>1956</v>
      </c>
      <c r="N288" s="3">
        <v>1966</v>
      </c>
      <c r="P288" s="1">
        <v>2042</v>
      </c>
      <c r="Q288" s="2">
        <v>2023</v>
      </c>
      <c r="R288" s="2">
        <v>2065</v>
      </c>
      <c r="S288" s="2">
        <v>2035</v>
      </c>
      <c r="T288" s="2">
        <v>2037</v>
      </c>
      <c r="U288" s="3">
        <v>2037</v>
      </c>
    </row>
    <row r="289" spans="2:21" x14ac:dyDescent="0.25">
      <c r="B289" s="1">
        <v>2440</v>
      </c>
      <c r="C289" s="2">
        <v>2431</v>
      </c>
      <c r="D289" s="2">
        <v>2496</v>
      </c>
      <c r="E289" s="2">
        <v>2108</v>
      </c>
      <c r="F289" s="2">
        <v>2113</v>
      </c>
      <c r="G289" s="3">
        <v>2116</v>
      </c>
      <c r="I289" s="1">
        <v>1601</v>
      </c>
      <c r="J289" s="2">
        <v>1589</v>
      </c>
      <c r="K289" s="2">
        <v>1679</v>
      </c>
      <c r="L289" s="2">
        <v>1954</v>
      </c>
      <c r="M289" s="2">
        <v>1956</v>
      </c>
      <c r="N289" s="3">
        <v>1966</v>
      </c>
      <c r="P289" s="1">
        <v>2045</v>
      </c>
      <c r="Q289" s="2">
        <v>2022</v>
      </c>
      <c r="R289" s="2">
        <v>2064</v>
      </c>
      <c r="S289" s="2">
        <v>2034</v>
      </c>
      <c r="T289" s="2">
        <v>2038</v>
      </c>
      <c r="U289" s="3">
        <v>2037</v>
      </c>
    </row>
    <row r="290" spans="2:21" x14ac:dyDescent="0.25">
      <c r="B290" s="1">
        <v>2441</v>
      </c>
      <c r="C290" s="2">
        <v>2431</v>
      </c>
      <c r="D290" s="2">
        <v>2495</v>
      </c>
      <c r="E290" s="2">
        <v>2108</v>
      </c>
      <c r="F290" s="2">
        <v>2112</v>
      </c>
      <c r="G290" s="3">
        <v>2116</v>
      </c>
      <c r="I290" s="1">
        <v>1602</v>
      </c>
      <c r="J290" s="2">
        <v>1587</v>
      </c>
      <c r="K290" s="2">
        <v>1680</v>
      </c>
      <c r="L290" s="2">
        <v>1954</v>
      </c>
      <c r="M290" s="2">
        <v>1957</v>
      </c>
      <c r="N290" s="3">
        <v>1966</v>
      </c>
      <c r="P290" s="1">
        <v>2044</v>
      </c>
      <c r="Q290" s="2">
        <v>2022</v>
      </c>
      <c r="R290" s="2">
        <v>2067</v>
      </c>
      <c r="S290" s="2">
        <v>2035</v>
      </c>
      <c r="T290" s="2">
        <v>2038</v>
      </c>
      <c r="U290" s="3">
        <v>2036</v>
      </c>
    </row>
    <row r="291" spans="2:21" x14ac:dyDescent="0.25">
      <c r="B291" s="1">
        <v>2441</v>
      </c>
      <c r="C291" s="2">
        <v>2431</v>
      </c>
      <c r="D291" s="2">
        <v>2494</v>
      </c>
      <c r="E291" s="2">
        <v>2108</v>
      </c>
      <c r="F291" s="2">
        <v>2113</v>
      </c>
      <c r="G291" s="3">
        <v>2116</v>
      </c>
      <c r="I291" s="1">
        <v>1603</v>
      </c>
      <c r="J291" s="2">
        <v>1589</v>
      </c>
      <c r="K291" s="2">
        <v>1680</v>
      </c>
      <c r="L291" s="2">
        <v>1955</v>
      </c>
      <c r="M291" s="2">
        <v>1957</v>
      </c>
      <c r="N291" s="3">
        <v>1965</v>
      </c>
      <c r="P291" s="1">
        <v>2044</v>
      </c>
      <c r="Q291" s="2">
        <v>2023</v>
      </c>
      <c r="R291" s="2">
        <v>2068</v>
      </c>
      <c r="S291" s="2">
        <v>2037</v>
      </c>
      <c r="T291" s="2">
        <v>2038</v>
      </c>
      <c r="U291" s="3">
        <v>2037</v>
      </c>
    </row>
    <row r="292" spans="2:21" x14ac:dyDescent="0.25">
      <c r="B292" s="1">
        <v>2440</v>
      </c>
      <c r="C292" s="2">
        <v>2435</v>
      </c>
      <c r="D292" s="2">
        <v>2497</v>
      </c>
      <c r="E292" s="2">
        <v>2107</v>
      </c>
      <c r="F292" s="2">
        <v>2112</v>
      </c>
      <c r="G292" s="3">
        <v>2116</v>
      </c>
      <c r="I292" s="1">
        <v>1604</v>
      </c>
      <c r="J292" s="2">
        <v>1585</v>
      </c>
      <c r="K292" s="2">
        <v>1682</v>
      </c>
      <c r="L292" s="2">
        <v>1955</v>
      </c>
      <c r="M292" s="2">
        <v>1957</v>
      </c>
      <c r="N292" s="3">
        <v>1967</v>
      </c>
      <c r="P292" s="1">
        <v>2042</v>
      </c>
      <c r="Q292" s="2">
        <v>2022</v>
      </c>
      <c r="R292" s="2">
        <v>2067</v>
      </c>
      <c r="S292" s="2">
        <v>2034</v>
      </c>
      <c r="T292" s="2">
        <v>2038</v>
      </c>
      <c r="U292" s="3">
        <v>2036</v>
      </c>
    </row>
    <row r="293" spans="2:21" x14ac:dyDescent="0.25">
      <c r="B293" s="1">
        <v>2440</v>
      </c>
      <c r="C293" s="2">
        <v>2432</v>
      </c>
      <c r="D293" s="2">
        <v>2494</v>
      </c>
      <c r="E293" s="2">
        <v>2108</v>
      </c>
      <c r="F293" s="2">
        <v>2113</v>
      </c>
      <c r="G293" s="3">
        <v>2116</v>
      </c>
      <c r="I293" s="1">
        <v>1609</v>
      </c>
      <c r="J293" s="2">
        <v>1590</v>
      </c>
      <c r="K293" s="2">
        <v>1679</v>
      </c>
      <c r="L293" s="2">
        <v>1955</v>
      </c>
      <c r="M293" s="2">
        <v>1956</v>
      </c>
      <c r="N293" s="3">
        <v>1966</v>
      </c>
      <c r="P293" s="1">
        <v>2043</v>
      </c>
      <c r="Q293" s="2">
        <v>2021</v>
      </c>
      <c r="R293" s="2">
        <v>2067</v>
      </c>
      <c r="S293" s="2">
        <v>2035</v>
      </c>
      <c r="T293" s="2">
        <v>2038</v>
      </c>
      <c r="U293" s="3">
        <v>2037</v>
      </c>
    </row>
    <row r="294" spans="2:21" x14ac:dyDescent="0.25">
      <c r="B294" s="1">
        <v>2439</v>
      </c>
      <c r="C294" s="2">
        <v>2430</v>
      </c>
      <c r="D294" s="2">
        <v>2495</v>
      </c>
      <c r="E294" s="2">
        <v>2107</v>
      </c>
      <c r="F294" s="2">
        <v>2113</v>
      </c>
      <c r="G294" s="3">
        <v>2117</v>
      </c>
      <c r="I294" s="1">
        <v>1602</v>
      </c>
      <c r="J294" s="2">
        <v>1586</v>
      </c>
      <c r="K294" s="2">
        <v>1680</v>
      </c>
      <c r="L294" s="2">
        <v>1955</v>
      </c>
      <c r="M294" s="2">
        <v>1956</v>
      </c>
      <c r="N294" s="3">
        <v>1968</v>
      </c>
      <c r="P294" s="1">
        <v>2041</v>
      </c>
      <c r="Q294" s="2">
        <v>2021</v>
      </c>
      <c r="R294" s="2">
        <v>2069</v>
      </c>
      <c r="S294" s="2">
        <v>2035</v>
      </c>
      <c r="T294" s="2">
        <v>2038</v>
      </c>
      <c r="U294" s="3">
        <v>2038</v>
      </c>
    </row>
    <row r="295" spans="2:21" x14ac:dyDescent="0.25">
      <c r="B295" s="1">
        <v>2440</v>
      </c>
      <c r="C295" s="2">
        <v>2432</v>
      </c>
      <c r="D295" s="2">
        <v>2494</v>
      </c>
      <c r="E295" s="2">
        <v>2108</v>
      </c>
      <c r="F295" s="2">
        <v>2112</v>
      </c>
      <c r="G295" s="3">
        <v>2117</v>
      </c>
      <c r="I295" s="1">
        <v>1603</v>
      </c>
      <c r="J295" s="2">
        <v>1588</v>
      </c>
      <c r="K295" s="2">
        <v>1680</v>
      </c>
      <c r="L295" s="2">
        <v>1954</v>
      </c>
      <c r="M295" s="2">
        <v>1957</v>
      </c>
      <c r="N295" s="3">
        <v>1967</v>
      </c>
      <c r="P295" s="1">
        <v>2043</v>
      </c>
      <c r="Q295" s="2">
        <v>2022</v>
      </c>
      <c r="R295" s="2">
        <v>2067</v>
      </c>
      <c r="S295" s="2">
        <v>2036</v>
      </c>
      <c r="T295" s="2">
        <v>2037</v>
      </c>
      <c r="U295" s="3">
        <v>2037</v>
      </c>
    </row>
    <row r="296" spans="2:21" x14ac:dyDescent="0.25">
      <c r="B296" s="1">
        <v>2441</v>
      </c>
      <c r="C296" s="2">
        <v>2432</v>
      </c>
      <c r="D296" s="2">
        <v>2495</v>
      </c>
      <c r="E296" s="2">
        <v>2108</v>
      </c>
      <c r="F296" s="2">
        <v>2112</v>
      </c>
      <c r="G296" s="3">
        <v>2116</v>
      </c>
      <c r="I296" s="1">
        <v>1602</v>
      </c>
      <c r="J296" s="2">
        <v>1589</v>
      </c>
      <c r="K296" s="2">
        <v>1679</v>
      </c>
      <c r="L296" s="2">
        <v>1955</v>
      </c>
      <c r="M296" s="2">
        <v>1957</v>
      </c>
      <c r="N296" s="3">
        <v>1966</v>
      </c>
      <c r="P296" s="1">
        <v>2043</v>
      </c>
      <c r="Q296" s="2">
        <v>2022</v>
      </c>
      <c r="R296" s="2">
        <v>2066</v>
      </c>
      <c r="S296" s="2">
        <v>2035</v>
      </c>
      <c r="T296" s="2">
        <v>2038</v>
      </c>
      <c r="U296" s="3">
        <v>2038</v>
      </c>
    </row>
    <row r="297" spans="2:21" x14ac:dyDescent="0.25">
      <c r="B297" s="1">
        <v>2440</v>
      </c>
      <c r="C297" s="2">
        <v>2432</v>
      </c>
      <c r="D297" s="2">
        <v>2495</v>
      </c>
      <c r="E297" s="2">
        <v>2108</v>
      </c>
      <c r="F297" s="2">
        <v>2112</v>
      </c>
      <c r="G297" s="3">
        <v>2117</v>
      </c>
      <c r="I297" s="1">
        <v>1603</v>
      </c>
      <c r="J297" s="2">
        <v>1586</v>
      </c>
      <c r="K297" s="2">
        <v>1678</v>
      </c>
      <c r="L297" s="2">
        <v>1956</v>
      </c>
      <c r="M297" s="2">
        <v>1956</v>
      </c>
      <c r="N297" s="3">
        <v>1966</v>
      </c>
      <c r="P297" s="1">
        <v>2042</v>
      </c>
      <c r="Q297" s="2">
        <v>2021</v>
      </c>
      <c r="R297" s="2">
        <v>2066</v>
      </c>
      <c r="S297" s="2">
        <v>2035</v>
      </c>
      <c r="T297" s="2">
        <v>2038</v>
      </c>
      <c r="U297" s="3">
        <v>2038</v>
      </c>
    </row>
    <row r="298" spans="2:21" x14ac:dyDescent="0.25">
      <c r="B298" s="1">
        <v>2441</v>
      </c>
      <c r="C298" s="2">
        <v>2430</v>
      </c>
      <c r="D298" s="2">
        <v>2493</v>
      </c>
      <c r="E298" s="2">
        <v>2107</v>
      </c>
      <c r="F298" s="2">
        <v>2114</v>
      </c>
      <c r="G298" s="3">
        <v>2116</v>
      </c>
      <c r="I298" s="1">
        <v>1602</v>
      </c>
      <c r="J298" s="2">
        <v>1589</v>
      </c>
      <c r="K298" s="2">
        <v>1680</v>
      </c>
      <c r="L298" s="2">
        <v>1954</v>
      </c>
      <c r="M298" s="2">
        <v>1958</v>
      </c>
      <c r="N298" s="3">
        <v>1966</v>
      </c>
      <c r="P298" s="1">
        <v>2043</v>
      </c>
      <c r="Q298" s="2">
        <v>2019</v>
      </c>
      <c r="R298" s="2">
        <v>2069</v>
      </c>
      <c r="S298" s="2">
        <v>2035</v>
      </c>
      <c r="T298" s="2">
        <v>2037</v>
      </c>
      <c r="U298" s="3">
        <v>2037</v>
      </c>
    </row>
    <row r="299" spans="2:21" x14ac:dyDescent="0.25">
      <c r="B299" s="1">
        <v>2443</v>
      </c>
      <c r="C299" s="2">
        <v>2430</v>
      </c>
      <c r="D299" s="2">
        <v>2497</v>
      </c>
      <c r="E299" s="2">
        <v>2108</v>
      </c>
      <c r="F299" s="2">
        <v>2112</v>
      </c>
      <c r="G299" s="3">
        <v>2116</v>
      </c>
      <c r="I299" s="1">
        <v>1607</v>
      </c>
      <c r="J299" s="2">
        <v>1588</v>
      </c>
      <c r="K299" s="2">
        <v>1679</v>
      </c>
      <c r="L299" s="2">
        <v>1954</v>
      </c>
      <c r="M299" s="2">
        <v>1956</v>
      </c>
      <c r="N299" s="3">
        <v>1972</v>
      </c>
      <c r="P299" s="1">
        <v>2043</v>
      </c>
      <c r="Q299" s="2">
        <v>2023</v>
      </c>
      <c r="R299" s="2">
        <v>2067</v>
      </c>
      <c r="S299" s="2">
        <v>2036</v>
      </c>
      <c r="T299" s="2">
        <v>2038</v>
      </c>
      <c r="U299" s="3">
        <v>2037</v>
      </c>
    </row>
    <row r="300" spans="2:21" x14ac:dyDescent="0.25">
      <c r="B300" s="1">
        <v>2441</v>
      </c>
      <c r="C300" s="2">
        <v>2430</v>
      </c>
      <c r="D300" s="2">
        <v>2495</v>
      </c>
      <c r="E300" s="2">
        <v>2108</v>
      </c>
      <c r="F300" s="2">
        <v>2113</v>
      </c>
      <c r="G300" s="3">
        <v>2117</v>
      </c>
      <c r="I300" s="1">
        <v>1602</v>
      </c>
      <c r="J300" s="2">
        <v>1589</v>
      </c>
      <c r="K300" s="2">
        <v>1680</v>
      </c>
      <c r="L300" s="2">
        <v>1956</v>
      </c>
      <c r="M300" s="2">
        <v>1957</v>
      </c>
      <c r="N300" s="3">
        <v>1966</v>
      </c>
      <c r="P300" s="1">
        <v>2044</v>
      </c>
      <c r="Q300" s="2">
        <v>2020</v>
      </c>
      <c r="R300" s="2">
        <v>2068</v>
      </c>
      <c r="S300" s="2">
        <v>2035</v>
      </c>
      <c r="T300" s="2">
        <v>2038</v>
      </c>
      <c r="U300" s="3">
        <v>2038</v>
      </c>
    </row>
    <row r="301" spans="2:21" x14ac:dyDescent="0.25">
      <c r="B301" s="1">
        <v>2441</v>
      </c>
      <c r="C301" s="2">
        <v>2433</v>
      </c>
      <c r="D301" s="2">
        <v>2497</v>
      </c>
      <c r="E301" s="2">
        <v>2108</v>
      </c>
      <c r="F301" s="2">
        <v>2113</v>
      </c>
      <c r="G301" s="3">
        <v>2117</v>
      </c>
      <c r="I301" s="1">
        <v>1598</v>
      </c>
      <c r="J301" s="2">
        <v>1584</v>
      </c>
      <c r="K301" s="2">
        <v>1680</v>
      </c>
      <c r="L301" s="2">
        <v>1954</v>
      </c>
      <c r="M301" s="2">
        <v>1956</v>
      </c>
      <c r="N301" s="3">
        <v>1965</v>
      </c>
      <c r="P301" s="1">
        <v>2042</v>
      </c>
      <c r="Q301" s="2">
        <v>2022</v>
      </c>
      <c r="R301" s="2">
        <v>2066</v>
      </c>
      <c r="S301" s="2">
        <v>2035</v>
      </c>
      <c r="T301" s="2">
        <v>2038</v>
      </c>
      <c r="U301" s="3">
        <v>2036</v>
      </c>
    </row>
    <row r="302" spans="2:21" x14ac:dyDescent="0.25">
      <c r="B302" s="1">
        <v>2439</v>
      </c>
      <c r="C302" s="2">
        <v>2431</v>
      </c>
      <c r="D302" s="2">
        <v>2494</v>
      </c>
      <c r="E302" s="2">
        <v>2107</v>
      </c>
      <c r="F302" s="2">
        <v>2113</v>
      </c>
      <c r="G302" s="3">
        <v>2116</v>
      </c>
      <c r="I302" s="1">
        <v>1605</v>
      </c>
      <c r="J302" s="2">
        <v>1590</v>
      </c>
      <c r="K302" s="2">
        <v>1679</v>
      </c>
      <c r="L302" s="2">
        <v>1954</v>
      </c>
      <c r="M302" s="2">
        <v>1957</v>
      </c>
      <c r="N302" s="3">
        <v>1966</v>
      </c>
      <c r="P302" s="1">
        <v>2043</v>
      </c>
      <c r="Q302" s="2">
        <v>2022</v>
      </c>
      <c r="R302" s="2">
        <v>2065</v>
      </c>
      <c r="S302" s="2">
        <v>2036</v>
      </c>
      <c r="T302" s="2">
        <v>2039</v>
      </c>
      <c r="U302" s="3">
        <v>2038</v>
      </c>
    </row>
    <row r="303" spans="2:21" x14ac:dyDescent="0.25">
      <c r="B303" s="1">
        <v>2441</v>
      </c>
      <c r="C303" s="2">
        <v>2431</v>
      </c>
      <c r="D303" s="2">
        <v>2495</v>
      </c>
      <c r="E303" s="2">
        <v>2107</v>
      </c>
      <c r="F303" s="2">
        <v>2112</v>
      </c>
      <c r="G303" s="3">
        <v>2116</v>
      </c>
      <c r="I303" s="1">
        <v>1603</v>
      </c>
      <c r="J303" s="2">
        <v>1586</v>
      </c>
      <c r="K303" s="2">
        <v>1680</v>
      </c>
      <c r="L303" s="2">
        <v>1956</v>
      </c>
      <c r="M303" s="2">
        <v>1957</v>
      </c>
      <c r="N303" s="3">
        <v>1966</v>
      </c>
      <c r="P303" s="1">
        <v>2043</v>
      </c>
      <c r="Q303" s="2">
        <v>2023</v>
      </c>
      <c r="R303" s="2">
        <v>2065</v>
      </c>
      <c r="S303" s="2">
        <v>2035</v>
      </c>
      <c r="T303" s="2">
        <v>2038</v>
      </c>
      <c r="U303" s="3">
        <v>2036</v>
      </c>
    </row>
    <row r="304" spans="2:21" x14ac:dyDescent="0.25">
      <c r="B304" s="1">
        <v>2441</v>
      </c>
      <c r="C304" s="2">
        <v>2432</v>
      </c>
      <c r="D304" s="2">
        <v>2496</v>
      </c>
      <c r="E304" s="2">
        <v>2108</v>
      </c>
      <c r="F304" s="2">
        <v>2113</v>
      </c>
      <c r="G304" s="3">
        <v>2117</v>
      </c>
      <c r="I304" s="1">
        <v>1601</v>
      </c>
      <c r="J304" s="2">
        <v>1593</v>
      </c>
      <c r="K304" s="2">
        <v>1678</v>
      </c>
      <c r="L304" s="2">
        <v>1955</v>
      </c>
      <c r="M304" s="2">
        <v>1956</v>
      </c>
      <c r="N304" s="3">
        <v>1965</v>
      </c>
      <c r="P304" s="1">
        <v>2042</v>
      </c>
      <c r="Q304" s="2">
        <v>2022</v>
      </c>
      <c r="R304" s="2">
        <v>2069</v>
      </c>
      <c r="S304" s="2">
        <v>2035</v>
      </c>
      <c r="T304" s="2">
        <v>2037</v>
      </c>
      <c r="U304" s="3">
        <v>2038</v>
      </c>
    </row>
    <row r="305" spans="2:21" x14ac:dyDescent="0.25">
      <c r="B305" s="1">
        <v>2441</v>
      </c>
      <c r="C305" s="2">
        <v>2431</v>
      </c>
      <c r="D305" s="2">
        <v>2495</v>
      </c>
      <c r="E305" s="2">
        <v>2108</v>
      </c>
      <c r="F305" s="2">
        <v>2113</v>
      </c>
      <c r="G305" s="3">
        <v>2117</v>
      </c>
      <c r="I305" s="1">
        <v>1604</v>
      </c>
      <c r="J305" s="2">
        <v>1584</v>
      </c>
      <c r="K305" s="2">
        <v>1679</v>
      </c>
      <c r="L305" s="2">
        <v>1954</v>
      </c>
      <c r="M305" s="2">
        <v>1956</v>
      </c>
      <c r="N305" s="3">
        <v>1967</v>
      </c>
      <c r="P305" s="1">
        <v>2046</v>
      </c>
      <c r="Q305" s="2">
        <v>2022</v>
      </c>
      <c r="R305" s="2">
        <v>2067</v>
      </c>
      <c r="S305" s="2">
        <v>2035</v>
      </c>
      <c r="T305" s="2">
        <v>2038</v>
      </c>
      <c r="U305" s="3">
        <v>2038</v>
      </c>
    </row>
    <row r="306" spans="2:21" x14ac:dyDescent="0.25">
      <c r="B306" s="1">
        <v>2440</v>
      </c>
      <c r="C306" s="2">
        <v>2431</v>
      </c>
      <c r="D306" s="2">
        <v>2497</v>
      </c>
      <c r="E306" s="2">
        <v>2107</v>
      </c>
      <c r="F306" s="2">
        <v>2112</v>
      </c>
      <c r="G306" s="3">
        <v>2117</v>
      </c>
      <c r="I306" s="1">
        <v>1603</v>
      </c>
      <c r="J306" s="2">
        <v>1586</v>
      </c>
      <c r="K306" s="2">
        <v>1680</v>
      </c>
      <c r="L306" s="2">
        <v>1955</v>
      </c>
      <c r="M306" s="2">
        <v>1956</v>
      </c>
      <c r="N306" s="3">
        <v>1967</v>
      </c>
      <c r="P306" s="1">
        <v>2043</v>
      </c>
      <c r="Q306" s="2">
        <v>2022</v>
      </c>
      <c r="R306" s="2">
        <v>2067</v>
      </c>
      <c r="S306" s="2">
        <v>2034</v>
      </c>
      <c r="T306" s="2">
        <v>2038</v>
      </c>
      <c r="U306" s="3">
        <v>2037</v>
      </c>
    </row>
    <row r="307" spans="2:21" x14ac:dyDescent="0.25">
      <c r="B307" s="1">
        <v>2440</v>
      </c>
      <c r="C307" s="2">
        <v>2431</v>
      </c>
      <c r="D307" s="2">
        <v>2494</v>
      </c>
      <c r="E307" s="2">
        <v>2107</v>
      </c>
      <c r="F307" s="2">
        <v>2113</v>
      </c>
      <c r="G307" s="3">
        <v>2117</v>
      </c>
      <c r="I307" s="1">
        <v>1600</v>
      </c>
      <c r="J307" s="2">
        <v>1588</v>
      </c>
      <c r="K307" s="2">
        <v>1679</v>
      </c>
      <c r="L307" s="2">
        <v>1955</v>
      </c>
      <c r="M307" s="2">
        <v>1957</v>
      </c>
      <c r="N307" s="3">
        <v>1967</v>
      </c>
      <c r="P307" s="1">
        <v>2043</v>
      </c>
      <c r="Q307" s="2">
        <v>2020</v>
      </c>
      <c r="R307" s="2">
        <v>2067</v>
      </c>
      <c r="S307" s="2">
        <v>2037</v>
      </c>
      <c r="T307" s="2">
        <v>2038</v>
      </c>
      <c r="U307" s="3">
        <v>2037</v>
      </c>
    </row>
    <row r="308" spans="2:21" x14ac:dyDescent="0.25">
      <c r="B308" s="1">
        <v>2440</v>
      </c>
      <c r="C308" s="2">
        <v>2430</v>
      </c>
      <c r="D308" s="2">
        <v>2495</v>
      </c>
      <c r="E308" s="2">
        <v>2108</v>
      </c>
      <c r="F308" s="2">
        <v>2112</v>
      </c>
      <c r="G308" s="3">
        <v>2116</v>
      </c>
      <c r="I308" s="1">
        <v>1605</v>
      </c>
      <c r="J308" s="2">
        <v>1585</v>
      </c>
      <c r="K308" s="2">
        <v>1680</v>
      </c>
      <c r="L308" s="2">
        <v>1954</v>
      </c>
      <c r="M308" s="2">
        <v>1956</v>
      </c>
      <c r="N308" s="3">
        <v>1966</v>
      </c>
      <c r="P308" s="1">
        <v>2043</v>
      </c>
      <c r="Q308" s="2">
        <v>2020</v>
      </c>
      <c r="R308" s="2">
        <v>2067</v>
      </c>
      <c r="S308" s="2">
        <v>2035</v>
      </c>
      <c r="T308" s="2">
        <v>2038</v>
      </c>
      <c r="U308" s="3">
        <v>2037</v>
      </c>
    </row>
    <row r="309" spans="2:21" x14ac:dyDescent="0.25">
      <c r="B309" s="1">
        <v>2441</v>
      </c>
      <c r="C309" s="2">
        <v>2431</v>
      </c>
      <c r="D309" s="2">
        <v>2495</v>
      </c>
      <c r="E309" s="2">
        <v>2107</v>
      </c>
      <c r="F309" s="2">
        <v>2113</v>
      </c>
      <c r="G309" s="3">
        <v>2117</v>
      </c>
      <c r="I309" s="1">
        <v>1603</v>
      </c>
      <c r="J309" s="2">
        <v>1588</v>
      </c>
      <c r="K309" s="2">
        <v>1680</v>
      </c>
      <c r="L309" s="2">
        <v>1955</v>
      </c>
      <c r="M309" s="2">
        <v>1957</v>
      </c>
      <c r="N309" s="3">
        <v>1966</v>
      </c>
      <c r="P309" s="1">
        <v>2048</v>
      </c>
      <c r="Q309" s="2">
        <v>2022</v>
      </c>
      <c r="R309" s="2">
        <v>2069</v>
      </c>
      <c r="S309" s="2">
        <v>2035</v>
      </c>
      <c r="T309" s="2">
        <v>2038</v>
      </c>
      <c r="U309" s="3">
        <v>2037</v>
      </c>
    </row>
    <row r="310" spans="2:21" x14ac:dyDescent="0.25">
      <c r="B310" s="1">
        <v>2442</v>
      </c>
      <c r="C310" s="2">
        <v>2431</v>
      </c>
      <c r="D310" s="2">
        <v>2493</v>
      </c>
      <c r="E310" s="2">
        <v>2108</v>
      </c>
      <c r="F310" s="2">
        <v>2111</v>
      </c>
      <c r="G310" s="3">
        <v>2115</v>
      </c>
      <c r="I310" s="1">
        <v>1602</v>
      </c>
      <c r="J310" s="2">
        <v>1590</v>
      </c>
      <c r="K310" s="2">
        <v>1680</v>
      </c>
      <c r="L310" s="2">
        <v>1956</v>
      </c>
      <c r="M310" s="2">
        <v>1957</v>
      </c>
      <c r="N310" s="3">
        <v>1966</v>
      </c>
      <c r="P310" s="1">
        <v>2042</v>
      </c>
      <c r="Q310" s="2">
        <v>2023</v>
      </c>
      <c r="R310" s="2">
        <v>2066</v>
      </c>
      <c r="S310" s="2">
        <v>2035</v>
      </c>
      <c r="T310" s="2">
        <v>2036</v>
      </c>
      <c r="U310" s="3">
        <v>2036</v>
      </c>
    </row>
    <row r="311" spans="2:21" x14ac:dyDescent="0.25">
      <c r="B311" s="1">
        <v>2439</v>
      </c>
      <c r="C311" s="2">
        <v>2431</v>
      </c>
      <c r="D311" s="2">
        <v>2495</v>
      </c>
      <c r="E311" s="2">
        <v>2108</v>
      </c>
      <c r="F311" s="2">
        <v>2112</v>
      </c>
      <c r="G311" s="3">
        <v>2117</v>
      </c>
      <c r="I311" s="1">
        <v>1604</v>
      </c>
      <c r="J311" s="2">
        <v>1588</v>
      </c>
      <c r="K311" s="2">
        <v>1679</v>
      </c>
      <c r="L311" s="2">
        <v>1955</v>
      </c>
      <c r="M311" s="2">
        <v>1956</v>
      </c>
      <c r="N311" s="3">
        <v>1966</v>
      </c>
      <c r="P311" s="1">
        <v>2042</v>
      </c>
      <c r="Q311" s="2">
        <v>2022</v>
      </c>
      <c r="R311" s="2">
        <v>2067</v>
      </c>
      <c r="S311" s="2">
        <v>2035</v>
      </c>
      <c r="T311" s="2">
        <v>2038</v>
      </c>
      <c r="U311" s="3">
        <v>2037</v>
      </c>
    </row>
    <row r="312" spans="2:21" x14ac:dyDescent="0.25">
      <c r="B312" s="1">
        <v>2441</v>
      </c>
      <c r="C312" s="2">
        <v>2431</v>
      </c>
      <c r="D312" s="2">
        <v>2495</v>
      </c>
      <c r="E312" s="2">
        <v>2109</v>
      </c>
      <c r="F312" s="2">
        <v>2113</v>
      </c>
      <c r="G312" s="3">
        <v>2118</v>
      </c>
      <c r="I312" s="1">
        <v>1602</v>
      </c>
      <c r="J312" s="2">
        <v>1587</v>
      </c>
      <c r="K312" s="2">
        <v>1680</v>
      </c>
      <c r="L312" s="2">
        <v>1955</v>
      </c>
      <c r="M312" s="2">
        <v>1956</v>
      </c>
      <c r="N312" s="3">
        <v>1966</v>
      </c>
      <c r="P312" s="1">
        <v>2043</v>
      </c>
      <c r="Q312" s="2">
        <v>2021</v>
      </c>
      <c r="R312" s="2">
        <v>2066</v>
      </c>
      <c r="S312" s="2">
        <v>2035</v>
      </c>
      <c r="T312" s="2">
        <v>2040</v>
      </c>
      <c r="U312" s="3">
        <v>2037</v>
      </c>
    </row>
    <row r="313" spans="2:21" x14ac:dyDescent="0.25">
      <c r="B313" s="1">
        <v>2441</v>
      </c>
      <c r="C313" s="2">
        <v>2431</v>
      </c>
      <c r="D313" s="2">
        <v>2494</v>
      </c>
      <c r="E313" s="2">
        <v>2107</v>
      </c>
      <c r="F313" s="2">
        <v>2113</v>
      </c>
      <c r="G313" s="3">
        <v>2116</v>
      </c>
      <c r="I313" s="1">
        <v>1601</v>
      </c>
      <c r="J313" s="2">
        <v>1585</v>
      </c>
      <c r="K313" s="2">
        <v>1681</v>
      </c>
      <c r="L313" s="2">
        <v>1954</v>
      </c>
      <c r="M313" s="2">
        <v>1956</v>
      </c>
      <c r="N313" s="3">
        <v>1966</v>
      </c>
      <c r="P313" s="1">
        <v>2042</v>
      </c>
      <c r="Q313" s="2">
        <v>2022</v>
      </c>
      <c r="R313" s="2">
        <v>2067</v>
      </c>
      <c r="S313" s="2">
        <v>2035</v>
      </c>
      <c r="T313" s="2">
        <v>2038</v>
      </c>
      <c r="U313" s="3">
        <v>2037</v>
      </c>
    </row>
    <row r="314" spans="2:21" x14ac:dyDescent="0.25">
      <c r="B314" s="1">
        <v>2440</v>
      </c>
      <c r="C314" s="2">
        <v>2431</v>
      </c>
      <c r="D314" s="2">
        <v>2492</v>
      </c>
      <c r="E314" s="2">
        <v>2108</v>
      </c>
      <c r="F314" s="2">
        <v>2112</v>
      </c>
      <c r="G314" s="3">
        <v>2116</v>
      </c>
      <c r="I314" s="1">
        <v>1603</v>
      </c>
      <c r="J314" s="2">
        <v>1593</v>
      </c>
      <c r="K314" s="2">
        <v>1678</v>
      </c>
      <c r="L314" s="2">
        <v>1954</v>
      </c>
      <c r="M314" s="2">
        <v>1957</v>
      </c>
      <c r="N314" s="3">
        <v>1966</v>
      </c>
      <c r="P314" s="1">
        <v>2043</v>
      </c>
      <c r="Q314" s="2">
        <v>2021</v>
      </c>
      <c r="R314" s="2">
        <v>2067</v>
      </c>
      <c r="S314" s="2">
        <v>2034</v>
      </c>
      <c r="T314" s="2">
        <v>2038</v>
      </c>
      <c r="U314" s="3">
        <v>2037</v>
      </c>
    </row>
    <row r="315" spans="2:21" x14ac:dyDescent="0.25">
      <c r="B315" s="1">
        <v>2441</v>
      </c>
      <c r="C315" s="2">
        <v>2431</v>
      </c>
      <c r="D315" s="2">
        <v>2496</v>
      </c>
      <c r="E315" s="2">
        <v>2108</v>
      </c>
      <c r="F315" s="2">
        <v>2112</v>
      </c>
      <c r="G315" s="3">
        <v>2116</v>
      </c>
      <c r="I315" s="1">
        <v>1604</v>
      </c>
      <c r="J315" s="2">
        <v>1586</v>
      </c>
      <c r="K315" s="2">
        <v>1679</v>
      </c>
      <c r="L315" s="2">
        <v>1955</v>
      </c>
      <c r="M315" s="2">
        <v>1956</v>
      </c>
      <c r="N315" s="3">
        <v>1967</v>
      </c>
      <c r="P315" s="1">
        <v>2044</v>
      </c>
      <c r="Q315" s="2">
        <v>2023</v>
      </c>
      <c r="R315" s="2">
        <v>2066</v>
      </c>
      <c r="S315" s="2">
        <v>2035</v>
      </c>
      <c r="T315" s="2">
        <v>2038</v>
      </c>
      <c r="U315" s="3">
        <v>2037</v>
      </c>
    </row>
    <row r="316" spans="2:21" x14ac:dyDescent="0.25">
      <c r="B316" s="1">
        <v>2441</v>
      </c>
      <c r="C316" s="2">
        <v>2432</v>
      </c>
      <c r="D316" s="2">
        <v>2494</v>
      </c>
      <c r="E316" s="2">
        <v>2107</v>
      </c>
      <c r="F316" s="2">
        <v>2113</v>
      </c>
      <c r="G316" s="3">
        <v>2116</v>
      </c>
      <c r="I316" s="1">
        <v>1602</v>
      </c>
      <c r="J316" s="2">
        <v>1588</v>
      </c>
      <c r="K316" s="2">
        <v>1680</v>
      </c>
      <c r="L316" s="2">
        <v>1954</v>
      </c>
      <c r="M316" s="2">
        <v>1957</v>
      </c>
      <c r="N316" s="3">
        <v>1966</v>
      </c>
      <c r="P316" s="1">
        <v>2042</v>
      </c>
      <c r="Q316" s="2">
        <v>2023</v>
      </c>
      <c r="R316" s="2">
        <v>2068</v>
      </c>
      <c r="S316" s="2">
        <v>2035</v>
      </c>
      <c r="T316" s="2">
        <v>2038</v>
      </c>
      <c r="U316" s="3">
        <v>2037</v>
      </c>
    </row>
    <row r="317" spans="2:21" x14ac:dyDescent="0.25">
      <c r="B317" s="1">
        <v>2441</v>
      </c>
      <c r="C317" s="2">
        <v>2430</v>
      </c>
      <c r="D317" s="2">
        <v>2495</v>
      </c>
      <c r="E317" s="2">
        <v>2108</v>
      </c>
      <c r="F317" s="2">
        <v>2113</v>
      </c>
      <c r="G317" s="3">
        <v>2116</v>
      </c>
      <c r="I317" s="1">
        <v>1602</v>
      </c>
      <c r="J317" s="2">
        <v>1587</v>
      </c>
      <c r="K317" s="2">
        <v>1679</v>
      </c>
      <c r="L317" s="2">
        <v>1955</v>
      </c>
      <c r="M317" s="2">
        <v>1956</v>
      </c>
      <c r="N317" s="3">
        <v>1965</v>
      </c>
      <c r="P317" s="1">
        <v>2043</v>
      </c>
      <c r="Q317" s="2">
        <v>2022</v>
      </c>
      <c r="R317" s="2">
        <v>2068</v>
      </c>
      <c r="S317" s="2">
        <v>2039</v>
      </c>
      <c r="T317" s="2">
        <v>2038</v>
      </c>
      <c r="U317" s="3">
        <v>2037</v>
      </c>
    </row>
    <row r="318" spans="2:21" x14ac:dyDescent="0.25">
      <c r="B318" s="1">
        <v>2440</v>
      </c>
      <c r="C318" s="2">
        <v>2431</v>
      </c>
      <c r="D318" s="2">
        <v>2494</v>
      </c>
      <c r="E318" s="2">
        <v>2108</v>
      </c>
      <c r="F318" s="2">
        <v>2113</v>
      </c>
      <c r="G318" s="3">
        <v>2118</v>
      </c>
      <c r="I318" s="1">
        <v>1604</v>
      </c>
      <c r="J318" s="2">
        <v>1587</v>
      </c>
      <c r="K318" s="2">
        <v>1681</v>
      </c>
      <c r="L318" s="2">
        <v>1954</v>
      </c>
      <c r="M318" s="2">
        <v>1956</v>
      </c>
      <c r="N318" s="3">
        <v>1968</v>
      </c>
      <c r="P318" s="1">
        <v>2042</v>
      </c>
      <c r="Q318" s="2">
        <v>2022</v>
      </c>
      <c r="R318" s="2">
        <v>2069</v>
      </c>
      <c r="S318" s="2">
        <v>2035</v>
      </c>
      <c r="T318" s="2">
        <v>2040</v>
      </c>
      <c r="U318" s="3">
        <v>2037</v>
      </c>
    </row>
    <row r="319" spans="2:21" x14ac:dyDescent="0.25">
      <c r="B319" s="1">
        <v>2440</v>
      </c>
      <c r="C319" s="2">
        <v>2433</v>
      </c>
      <c r="D319" s="2">
        <v>2495</v>
      </c>
      <c r="E319" s="2">
        <v>2108</v>
      </c>
      <c r="F319" s="2">
        <v>2113</v>
      </c>
      <c r="G319" s="3">
        <v>2117</v>
      </c>
      <c r="I319" s="1">
        <v>1602</v>
      </c>
      <c r="J319" s="2">
        <v>1590</v>
      </c>
      <c r="K319" s="2">
        <v>1678</v>
      </c>
      <c r="L319" s="2">
        <v>1957</v>
      </c>
      <c r="M319" s="2">
        <v>1957</v>
      </c>
      <c r="N319" s="3">
        <v>1967</v>
      </c>
      <c r="P319" s="1">
        <v>2042</v>
      </c>
      <c r="Q319" s="2">
        <v>2021</v>
      </c>
      <c r="R319" s="2">
        <v>2065</v>
      </c>
      <c r="S319" s="2">
        <v>2035</v>
      </c>
      <c r="T319" s="2">
        <v>2038</v>
      </c>
      <c r="U319" s="3">
        <v>2039</v>
      </c>
    </row>
    <row r="320" spans="2:21" x14ac:dyDescent="0.25">
      <c r="B320" s="1">
        <v>2440</v>
      </c>
      <c r="C320" s="2">
        <v>2431</v>
      </c>
      <c r="D320" s="2">
        <v>2496</v>
      </c>
      <c r="E320" s="2">
        <v>2108</v>
      </c>
      <c r="F320" s="2">
        <v>2113</v>
      </c>
      <c r="G320" s="3">
        <v>2116</v>
      </c>
      <c r="I320" s="1">
        <v>1603</v>
      </c>
      <c r="J320" s="2">
        <v>1589</v>
      </c>
      <c r="K320" s="2">
        <v>1679</v>
      </c>
      <c r="L320" s="2">
        <v>1954</v>
      </c>
      <c r="M320" s="2">
        <v>1956</v>
      </c>
      <c r="N320" s="3">
        <v>1967</v>
      </c>
      <c r="P320" s="1">
        <v>2044</v>
      </c>
      <c r="Q320" s="2">
        <v>2022</v>
      </c>
      <c r="R320" s="2">
        <v>2067</v>
      </c>
      <c r="S320" s="2">
        <v>2037</v>
      </c>
      <c r="T320" s="2">
        <v>2038</v>
      </c>
      <c r="U320" s="3">
        <v>2037</v>
      </c>
    </row>
    <row r="321" spans="2:21" x14ac:dyDescent="0.25">
      <c r="B321" s="1">
        <v>2441</v>
      </c>
      <c r="C321" s="2">
        <v>2431</v>
      </c>
      <c r="D321" s="2">
        <v>2495</v>
      </c>
      <c r="E321" s="2">
        <v>2108</v>
      </c>
      <c r="F321" s="2">
        <v>2113</v>
      </c>
      <c r="G321" s="3">
        <v>2117</v>
      </c>
      <c r="I321" s="1">
        <v>1602</v>
      </c>
      <c r="J321" s="2">
        <v>1591</v>
      </c>
      <c r="K321" s="2">
        <v>1681</v>
      </c>
      <c r="L321" s="2">
        <v>1954</v>
      </c>
      <c r="M321" s="2">
        <v>1957</v>
      </c>
      <c r="N321" s="3">
        <v>1966</v>
      </c>
      <c r="P321" s="1">
        <v>2043</v>
      </c>
      <c r="Q321" s="2">
        <v>2022</v>
      </c>
      <c r="R321" s="2">
        <v>2066</v>
      </c>
      <c r="S321" s="2">
        <v>2035</v>
      </c>
      <c r="T321" s="2">
        <v>2038</v>
      </c>
      <c r="U321" s="3">
        <v>2037</v>
      </c>
    </row>
    <row r="322" spans="2:21" x14ac:dyDescent="0.25">
      <c r="B322" s="1">
        <v>2440</v>
      </c>
      <c r="C322" s="2">
        <v>2431</v>
      </c>
      <c r="D322" s="2">
        <v>2495</v>
      </c>
      <c r="E322" s="2">
        <v>2108</v>
      </c>
      <c r="F322" s="2">
        <v>2112</v>
      </c>
      <c r="G322" s="3">
        <v>2117</v>
      </c>
      <c r="I322" s="1">
        <v>1603</v>
      </c>
      <c r="J322" s="2">
        <v>1584</v>
      </c>
      <c r="K322" s="2">
        <v>1680</v>
      </c>
      <c r="L322" s="2">
        <v>1954</v>
      </c>
      <c r="M322" s="2">
        <v>1958</v>
      </c>
      <c r="N322" s="3">
        <v>1966</v>
      </c>
      <c r="P322" s="1">
        <v>2043</v>
      </c>
      <c r="Q322" s="2">
        <v>2022</v>
      </c>
      <c r="R322" s="2">
        <v>2067</v>
      </c>
      <c r="S322" s="2">
        <v>2035</v>
      </c>
      <c r="T322" s="2">
        <v>2038</v>
      </c>
      <c r="U322" s="3">
        <v>2037</v>
      </c>
    </row>
    <row r="323" spans="2:21" x14ac:dyDescent="0.25">
      <c r="B323" s="1">
        <v>2441</v>
      </c>
      <c r="C323" s="2">
        <v>2429</v>
      </c>
      <c r="D323" s="2">
        <v>2494</v>
      </c>
      <c r="E323" s="2">
        <v>2109</v>
      </c>
      <c r="F323" s="2">
        <v>2113</v>
      </c>
      <c r="G323" s="3">
        <v>2117</v>
      </c>
      <c r="I323" s="1">
        <v>1603</v>
      </c>
      <c r="J323" s="2">
        <v>1588</v>
      </c>
      <c r="K323" s="2">
        <v>1681</v>
      </c>
      <c r="L323" s="2">
        <v>1954</v>
      </c>
      <c r="M323" s="2">
        <v>1956</v>
      </c>
      <c r="N323" s="3">
        <v>1967</v>
      </c>
      <c r="P323" s="1">
        <v>2043</v>
      </c>
      <c r="Q323" s="2">
        <v>2021</v>
      </c>
      <c r="R323" s="2">
        <v>2068</v>
      </c>
      <c r="S323" s="2">
        <v>2035</v>
      </c>
      <c r="T323" s="2">
        <v>2038</v>
      </c>
      <c r="U323" s="3">
        <v>2037</v>
      </c>
    </row>
    <row r="324" spans="2:21" x14ac:dyDescent="0.25">
      <c r="B324" s="1">
        <v>2441</v>
      </c>
      <c r="C324" s="2">
        <v>2431</v>
      </c>
      <c r="D324" s="2">
        <v>2493</v>
      </c>
      <c r="E324" s="2">
        <v>2108</v>
      </c>
      <c r="F324" s="2">
        <v>2113</v>
      </c>
      <c r="G324" s="3">
        <v>2116</v>
      </c>
      <c r="I324" s="1">
        <v>1602</v>
      </c>
      <c r="J324" s="2">
        <v>1586</v>
      </c>
      <c r="K324" s="2">
        <v>1681</v>
      </c>
      <c r="L324" s="2">
        <v>1955</v>
      </c>
      <c r="M324" s="2">
        <v>1957</v>
      </c>
      <c r="N324" s="3">
        <v>1966</v>
      </c>
      <c r="P324" s="1">
        <v>2043</v>
      </c>
      <c r="Q324" s="2">
        <v>2020</v>
      </c>
      <c r="R324" s="2">
        <v>2066</v>
      </c>
      <c r="S324" s="2">
        <v>2035</v>
      </c>
      <c r="T324" s="2">
        <v>2038</v>
      </c>
      <c r="U324" s="3">
        <v>2037</v>
      </c>
    </row>
    <row r="325" spans="2:21" x14ac:dyDescent="0.25">
      <c r="B325" s="1">
        <v>2441</v>
      </c>
      <c r="C325" s="2">
        <v>2430</v>
      </c>
      <c r="D325" s="2">
        <v>2495</v>
      </c>
      <c r="E325" s="2">
        <v>2108</v>
      </c>
      <c r="F325" s="2">
        <v>2113</v>
      </c>
      <c r="G325" s="3">
        <v>2117</v>
      </c>
      <c r="I325" s="1">
        <v>1603</v>
      </c>
      <c r="J325" s="2">
        <v>1590</v>
      </c>
      <c r="K325" s="2">
        <v>1681</v>
      </c>
      <c r="L325" s="2">
        <v>1955</v>
      </c>
      <c r="M325" s="2">
        <v>1956</v>
      </c>
      <c r="N325" s="3">
        <v>1965</v>
      </c>
      <c r="P325" s="1">
        <v>2043</v>
      </c>
      <c r="Q325" s="2">
        <v>2021</v>
      </c>
      <c r="R325" s="2">
        <v>2066</v>
      </c>
      <c r="S325" s="2">
        <v>2035</v>
      </c>
      <c r="T325" s="2">
        <v>2038</v>
      </c>
      <c r="U325" s="3">
        <v>2038</v>
      </c>
    </row>
    <row r="326" spans="2:21" x14ac:dyDescent="0.25">
      <c r="B326" s="1">
        <v>2439</v>
      </c>
      <c r="C326" s="2">
        <v>2431</v>
      </c>
      <c r="D326" s="2">
        <v>2494</v>
      </c>
      <c r="E326" s="2">
        <v>2108</v>
      </c>
      <c r="F326" s="2">
        <v>2114</v>
      </c>
      <c r="G326" s="3">
        <v>2117</v>
      </c>
      <c r="I326" s="1">
        <v>1603</v>
      </c>
      <c r="J326" s="2">
        <v>1590</v>
      </c>
      <c r="K326" s="2">
        <v>1679</v>
      </c>
      <c r="L326" s="2">
        <v>1955</v>
      </c>
      <c r="M326" s="2">
        <v>1957</v>
      </c>
      <c r="N326" s="3">
        <v>1965</v>
      </c>
      <c r="P326" s="1">
        <v>2042</v>
      </c>
      <c r="Q326" s="2">
        <v>2021</v>
      </c>
      <c r="R326" s="2">
        <v>2066</v>
      </c>
      <c r="S326" s="2">
        <v>2035</v>
      </c>
      <c r="T326" s="2">
        <v>2038</v>
      </c>
      <c r="U326" s="3">
        <v>2037</v>
      </c>
    </row>
    <row r="327" spans="2:21" x14ac:dyDescent="0.25">
      <c r="B327" s="1">
        <v>2444</v>
      </c>
      <c r="C327" s="2">
        <v>2431</v>
      </c>
      <c r="D327" s="2">
        <v>2493</v>
      </c>
      <c r="E327" s="2">
        <v>2108</v>
      </c>
      <c r="F327" s="2">
        <v>2113</v>
      </c>
      <c r="G327" s="3">
        <v>2116</v>
      </c>
      <c r="I327" s="1">
        <v>1604</v>
      </c>
      <c r="J327" s="2">
        <v>1588</v>
      </c>
      <c r="K327" s="2">
        <v>1678</v>
      </c>
      <c r="L327" s="2">
        <v>1955</v>
      </c>
      <c r="M327" s="2">
        <v>1956</v>
      </c>
      <c r="N327" s="3">
        <v>1965</v>
      </c>
      <c r="P327" s="1">
        <v>2044</v>
      </c>
      <c r="Q327" s="2">
        <v>2022</v>
      </c>
      <c r="R327" s="2">
        <v>2064</v>
      </c>
      <c r="S327" s="2">
        <v>2035</v>
      </c>
      <c r="T327" s="2">
        <v>2038</v>
      </c>
      <c r="U327" s="3">
        <v>2037</v>
      </c>
    </row>
    <row r="328" spans="2:21" x14ac:dyDescent="0.25">
      <c r="B328" s="1">
        <v>2441</v>
      </c>
      <c r="C328" s="2">
        <v>2430</v>
      </c>
      <c r="D328" s="2">
        <v>2498</v>
      </c>
      <c r="E328" s="2">
        <v>2108</v>
      </c>
      <c r="F328" s="2">
        <v>2113</v>
      </c>
      <c r="G328" s="3">
        <v>2117</v>
      </c>
      <c r="I328" s="1">
        <v>1603</v>
      </c>
      <c r="J328" s="2">
        <v>1585</v>
      </c>
      <c r="K328" s="2">
        <v>1679</v>
      </c>
      <c r="L328" s="2">
        <v>1954</v>
      </c>
      <c r="M328" s="2">
        <v>1956</v>
      </c>
      <c r="N328" s="3">
        <v>1967</v>
      </c>
      <c r="P328" s="1">
        <v>2044</v>
      </c>
      <c r="Q328" s="2">
        <v>2021</v>
      </c>
      <c r="R328" s="2">
        <v>2067</v>
      </c>
      <c r="S328" s="2">
        <v>2036</v>
      </c>
      <c r="T328" s="2">
        <v>2038</v>
      </c>
      <c r="U328" s="3">
        <v>2037</v>
      </c>
    </row>
    <row r="329" spans="2:21" x14ac:dyDescent="0.25">
      <c r="B329" s="1">
        <v>2440</v>
      </c>
      <c r="C329" s="2">
        <v>2433</v>
      </c>
      <c r="D329" s="2">
        <v>2494</v>
      </c>
      <c r="E329" s="2">
        <v>2107</v>
      </c>
      <c r="F329" s="2">
        <v>2112</v>
      </c>
      <c r="G329" s="3">
        <v>2116</v>
      </c>
      <c r="I329" s="1">
        <v>1603</v>
      </c>
      <c r="J329" s="2">
        <v>1588</v>
      </c>
      <c r="K329" s="2">
        <v>1679</v>
      </c>
      <c r="L329" s="2">
        <v>1955</v>
      </c>
      <c r="M329" s="2">
        <v>1957</v>
      </c>
      <c r="N329" s="3">
        <v>1966</v>
      </c>
      <c r="P329" s="1">
        <v>2043</v>
      </c>
      <c r="Q329" s="2">
        <v>2021</v>
      </c>
      <c r="R329" s="2">
        <v>2066</v>
      </c>
      <c r="S329" s="2">
        <v>2036</v>
      </c>
      <c r="T329" s="2">
        <v>2037</v>
      </c>
      <c r="U329" s="3">
        <v>2038</v>
      </c>
    </row>
    <row r="330" spans="2:21" x14ac:dyDescent="0.25">
      <c r="B330" s="1">
        <v>2440</v>
      </c>
      <c r="C330" s="2">
        <v>2431</v>
      </c>
      <c r="D330" s="2">
        <v>2495</v>
      </c>
      <c r="E330" s="2">
        <v>2108</v>
      </c>
      <c r="F330" s="2">
        <v>2113</v>
      </c>
      <c r="G330" s="3">
        <v>2117</v>
      </c>
      <c r="I330" s="1">
        <v>1604</v>
      </c>
      <c r="J330" s="2">
        <v>1589</v>
      </c>
      <c r="K330" s="2">
        <v>1680</v>
      </c>
      <c r="L330" s="2">
        <v>1954</v>
      </c>
      <c r="M330" s="2">
        <v>1956</v>
      </c>
      <c r="N330" s="3">
        <v>1967</v>
      </c>
      <c r="P330" s="1">
        <v>2043</v>
      </c>
      <c r="Q330" s="2">
        <v>2021</v>
      </c>
      <c r="R330" s="2">
        <v>2065</v>
      </c>
      <c r="S330" s="2">
        <v>2036</v>
      </c>
      <c r="T330" s="2">
        <v>2038</v>
      </c>
      <c r="U330" s="3">
        <v>2038</v>
      </c>
    </row>
    <row r="331" spans="2:21" x14ac:dyDescent="0.25">
      <c r="B331" s="1">
        <v>2442</v>
      </c>
      <c r="C331" s="2">
        <v>2432</v>
      </c>
      <c r="D331" s="2">
        <v>2496</v>
      </c>
      <c r="E331" s="2">
        <v>2107</v>
      </c>
      <c r="F331" s="2">
        <v>2119</v>
      </c>
      <c r="G331" s="3">
        <v>2117</v>
      </c>
      <c r="I331" s="1">
        <v>1602</v>
      </c>
      <c r="J331" s="2">
        <v>1584</v>
      </c>
      <c r="K331" s="2">
        <v>1680</v>
      </c>
      <c r="L331" s="2">
        <v>1955</v>
      </c>
      <c r="M331" s="2">
        <v>1956</v>
      </c>
      <c r="N331" s="3">
        <v>1966</v>
      </c>
      <c r="P331" s="1">
        <v>2042</v>
      </c>
      <c r="Q331" s="2">
        <v>2022</v>
      </c>
      <c r="R331" s="2">
        <v>2068</v>
      </c>
      <c r="S331" s="2">
        <v>2034</v>
      </c>
      <c r="T331" s="2">
        <v>2038</v>
      </c>
      <c r="U331" s="3">
        <v>2038</v>
      </c>
    </row>
    <row r="332" spans="2:21" x14ac:dyDescent="0.25">
      <c r="B332" s="1">
        <v>2440</v>
      </c>
      <c r="C332" s="2">
        <v>2431</v>
      </c>
      <c r="D332" s="2">
        <v>2493</v>
      </c>
      <c r="E332" s="2">
        <v>2107</v>
      </c>
      <c r="F332" s="2">
        <v>2113</v>
      </c>
      <c r="G332" s="3">
        <v>2116</v>
      </c>
      <c r="I332" s="1">
        <v>1604</v>
      </c>
      <c r="J332" s="2">
        <v>1588</v>
      </c>
      <c r="K332" s="2">
        <v>1679</v>
      </c>
      <c r="L332" s="2">
        <v>1954</v>
      </c>
      <c r="M332" s="2">
        <v>1957</v>
      </c>
      <c r="N332" s="3">
        <v>1965</v>
      </c>
      <c r="P332" s="1">
        <v>2042</v>
      </c>
      <c r="Q332" s="2">
        <v>2021</v>
      </c>
      <c r="R332" s="2">
        <v>2066</v>
      </c>
      <c r="S332" s="2">
        <v>2035</v>
      </c>
      <c r="T332" s="2">
        <v>2038</v>
      </c>
      <c r="U332" s="3">
        <v>2037</v>
      </c>
    </row>
    <row r="333" spans="2:21" x14ac:dyDescent="0.25">
      <c r="B333" s="1">
        <v>2441</v>
      </c>
      <c r="C333" s="2">
        <v>2431</v>
      </c>
      <c r="D333" s="2">
        <v>2493</v>
      </c>
      <c r="E333" s="2">
        <v>2108</v>
      </c>
      <c r="F333" s="2">
        <v>2112</v>
      </c>
      <c r="G333" s="3">
        <v>2116</v>
      </c>
      <c r="I333" s="1">
        <v>1604</v>
      </c>
      <c r="J333" s="2">
        <v>1587</v>
      </c>
      <c r="K333" s="2">
        <v>1681</v>
      </c>
      <c r="L333" s="2">
        <v>1955</v>
      </c>
      <c r="M333" s="2">
        <v>1956</v>
      </c>
      <c r="N333" s="3">
        <v>1965</v>
      </c>
      <c r="P333" s="1">
        <v>2043</v>
      </c>
      <c r="Q333" s="2">
        <v>2020</v>
      </c>
      <c r="R333" s="2">
        <v>2066</v>
      </c>
      <c r="S333" s="2">
        <v>2035</v>
      </c>
      <c r="T333" s="2">
        <v>2039</v>
      </c>
      <c r="U333" s="3">
        <v>2037</v>
      </c>
    </row>
    <row r="334" spans="2:21" x14ac:dyDescent="0.25">
      <c r="B334" s="1">
        <v>2439</v>
      </c>
      <c r="C334" s="2">
        <v>2436</v>
      </c>
      <c r="D334" s="2">
        <v>2494</v>
      </c>
      <c r="E334" s="2">
        <v>2108</v>
      </c>
      <c r="F334" s="2">
        <v>2112</v>
      </c>
      <c r="G334" s="3">
        <v>2116</v>
      </c>
      <c r="I334" s="1">
        <v>1602</v>
      </c>
      <c r="J334" s="2">
        <v>1587</v>
      </c>
      <c r="K334" s="2">
        <v>1679</v>
      </c>
      <c r="L334" s="2">
        <v>1955</v>
      </c>
      <c r="M334" s="2">
        <v>1957</v>
      </c>
      <c r="N334" s="3">
        <v>1966</v>
      </c>
      <c r="P334" s="1">
        <v>2042</v>
      </c>
      <c r="Q334" s="2">
        <v>2022</v>
      </c>
      <c r="R334" s="2">
        <v>2066</v>
      </c>
      <c r="S334" s="2">
        <v>2035</v>
      </c>
      <c r="T334" s="2">
        <v>2038</v>
      </c>
      <c r="U334" s="3">
        <v>2037</v>
      </c>
    </row>
    <row r="335" spans="2:21" x14ac:dyDescent="0.25">
      <c r="B335" s="1">
        <v>2441</v>
      </c>
      <c r="C335" s="2">
        <v>2432</v>
      </c>
      <c r="D335" s="2">
        <v>2495</v>
      </c>
      <c r="E335" s="2">
        <v>2108</v>
      </c>
      <c r="F335" s="2">
        <v>2112</v>
      </c>
      <c r="G335" s="3">
        <v>2117</v>
      </c>
      <c r="I335" s="1">
        <v>1603</v>
      </c>
      <c r="J335" s="2">
        <v>1588</v>
      </c>
      <c r="K335" s="2">
        <v>1680</v>
      </c>
      <c r="L335" s="2">
        <v>1955</v>
      </c>
      <c r="M335" s="2">
        <v>1957</v>
      </c>
      <c r="N335" s="3">
        <v>1966</v>
      </c>
      <c r="P335" s="1">
        <v>2042</v>
      </c>
      <c r="Q335" s="2">
        <v>2022</v>
      </c>
      <c r="R335" s="2">
        <v>2069</v>
      </c>
      <c r="S335" s="2">
        <v>2036</v>
      </c>
      <c r="T335" s="2">
        <v>2037</v>
      </c>
      <c r="U335" s="3">
        <v>2038</v>
      </c>
    </row>
    <row r="336" spans="2:21" x14ac:dyDescent="0.25">
      <c r="B336" s="1">
        <v>2440</v>
      </c>
      <c r="C336" s="2">
        <v>2431</v>
      </c>
      <c r="D336" s="2">
        <v>2496</v>
      </c>
      <c r="E336" s="2">
        <v>2107</v>
      </c>
      <c r="F336" s="2">
        <v>2113</v>
      </c>
      <c r="G336" s="3">
        <v>2118</v>
      </c>
      <c r="I336" s="1">
        <v>1602</v>
      </c>
      <c r="J336" s="2">
        <v>1590</v>
      </c>
      <c r="K336" s="2">
        <v>1681</v>
      </c>
      <c r="L336" s="2">
        <v>1954</v>
      </c>
      <c r="M336" s="2">
        <v>1956</v>
      </c>
      <c r="N336" s="3">
        <v>1966</v>
      </c>
      <c r="P336" s="1">
        <v>2043</v>
      </c>
      <c r="Q336" s="2">
        <v>2022</v>
      </c>
      <c r="R336" s="2">
        <v>2068</v>
      </c>
      <c r="S336" s="2">
        <v>2035</v>
      </c>
      <c r="T336" s="2">
        <v>2038</v>
      </c>
      <c r="U336" s="3">
        <v>2037</v>
      </c>
    </row>
    <row r="337" spans="2:21" x14ac:dyDescent="0.25">
      <c r="B337" s="1">
        <v>2440</v>
      </c>
      <c r="C337" s="2">
        <v>2430</v>
      </c>
      <c r="D337" s="2">
        <v>2495</v>
      </c>
      <c r="E337" s="2">
        <v>2109</v>
      </c>
      <c r="F337" s="2">
        <v>2113</v>
      </c>
      <c r="G337" s="3">
        <v>2116</v>
      </c>
      <c r="I337" s="1">
        <v>1602</v>
      </c>
      <c r="J337" s="2">
        <v>1584</v>
      </c>
      <c r="K337" s="2">
        <v>1682</v>
      </c>
      <c r="L337" s="2">
        <v>1954</v>
      </c>
      <c r="M337" s="2">
        <v>1957</v>
      </c>
      <c r="N337" s="3">
        <v>1965</v>
      </c>
      <c r="P337" s="1">
        <v>2043</v>
      </c>
      <c r="Q337" s="2">
        <v>2022</v>
      </c>
      <c r="R337" s="2">
        <v>2068</v>
      </c>
      <c r="S337" s="2">
        <v>2035</v>
      </c>
      <c r="T337" s="2">
        <v>2037</v>
      </c>
      <c r="U337" s="3">
        <v>2037</v>
      </c>
    </row>
    <row r="338" spans="2:21" x14ac:dyDescent="0.25">
      <c r="B338" s="1">
        <v>2440</v>
      </c>
      <c r="C338" s="2">
        <v>2432</v>
      </c>
      <c r="D338" s="2">
        <v>2494</v>
      </c>
      <c r="E338" s="2">
        <v>2107</v>
      </c>
      <c r="F338" s="2">
        <v>2113</v>
      </c>
      <c r="G338" s="3">
        <v>2116</v>
      </c>
      <c r="I338" s="1">
        <v>1604</v>
      </c>
      <c r="J338" s="2">
        <v>1587</v>
      </c>
      <c r="K338" s="2">
        <v>1680</v>
      </c>
      <c r="L338" s="2">
        <v>1954</v>
      </c>
      <c r="M338" s="2">
        <v>1956</v>
      </c>
      <c r="N338" s="3">
        <v>1966</v>
      </c>
      <c r="P338" s="1">
        <v>2043</v>
      </c>
      <c r="Q338" s="2">
        <v>2022</v>
      </c>
      <c r="R338" s="2">
        <v>2065</v>
      </c>
      <c r="S338" s="2">
        <v>2034</v>
      </c>
      <c r="T338" s="2">
        <v>2038</v>
      </c>
      <c r="U338" s="3">
        <v>2038</v>
      </c>
    </row>
    <row r="339" spans="2:21" x14ac:dyDescent="0.25">
      <c r="B339" s="1">
        <v>2441</v>
      </c>
      <c r="C339" s="2">
        <v>2431</v>
      </c>
      <c r="D339" s="2">
        <v>2495</v>
      </c>
      <c r="E339" s="2">
        <v>2107</v>
      </c>
      <c r="F339" s="2">
        <v>2113</v>
      </c>
      <c r="G339" s="3">
        <v>2115</v>
      </c>
      <c r="I339" s="1">
        <v>1602</v>
      </c>
      <c r="J339" s="2">
        <v>1587</v>
      </c>
      <c r="K339" s="2">
        <v>1680</v>
      </c>
      <c r="L339" s="2">
        <v>1954</v>
      </c>
      <c r="M339" s="2">
        <v>1956</v>
      </c>
      <c r="N339" s="3">
        <v>1965</v>
      </c>
      <c r="P339" s="1">
        <v>2042</v>
      </c>
      <c r="Q339" s="2">
        <v>2022</v>
      </c>
      <c r="R339" s="2">
        <v>2067</v>
      </c>
      <c r="S339" s="2">
        <v>2035</v>
      </c>
      <c r="T339" s="2">
        <v>2038</v>
      </c>
      <c r="U339" s="3">
        <v>2036</v>
      </c>
    </row>
    <row r="340" spans="2:21" x14ac:dyDescent="0.25">
      <c r="B340" s="1">
        <v>2440</v>
      </c>
      <c r="C340" s="2">
        <v>2432</v>
      </c>
      <c r="D340" s="2">
        <v>2495</v>
      </c>
      <c r="E340" s="2">
        <v>2108</v>
      </c>
      <c r="F340" s="2">
        <v>2113</v>
      </c>
      <c r="G340" s="3">
        <v>2117</v>
      </c>
      <c r="I340" s="1">
        <v>1601</v>
      </c>
      <c r="J340" s="2">
        <v>1586</v>
      </c>
      <c r="K340" s="2">
        <v>1679</v>
      </c>
      <c r="L340" s="2">
        <v>1957</v>
      </c>
      <c r="M340" s="2">
        <v>1958</v>
      </c>
      <c r="N340" s="3">
        <v>1966</v>
      </c>
      <c r="P340" s="1">
        <v>2043</v>
      </c>
      <c r="Q340" s="2">
        <v>2023</v>
      </c>
      <c r="R340" s="2">
        <v>2066</v>
      </c>
      <c r="S340" s="2">
        <v>2035</v>
      </c>
      <c r="T340" s="2">
        <v>2038</v>
      </c>
      <c r="U340" s="3">
        <v>2038</v>
      </c>
    </row>
    <row r="341" spans="2:21" x14ac:dyDescent="0.25">
      <c r="B341" s="1">
        <v>2441</v>
      </c>
      <c r="C341" s="2">
        <v>2431</v>
      </c>
      <c r="D341" s="2">
        <v>2495</v>
      </c>
      <c r="E341" s="2">
        <v>2108</v>
      </c>
      <c r="F341" s="2">
        <v>2113</v>
      </c>
      <c r="G341" s="3">
        <v>2118</v>
      </c>
      <c r="I341" s="1">
        <v>1603</v>
      </c>
      <c r="J341" s="2">
        <v>1590</v>
      </c>
      <c r="K341" s="2">
        <v>1680</v>
      </c>
      <c r="L341" s="2">
        <v>1955</v>
      </c>
      <c r="M341" s="2">
        <v>1956</v>
      </c>
      <c r="N341" s="3">
        <v>1965</v>
      </c>
      <c r="P341" s="1">
        <v>2042</v>
      </c>
      <c r="Q341" s="2">
        <v>2021</v>
      </c>
      <c r="R341" s="2">
        <v>2067</v>
      </c>
      <c r="S341" s="2">
        <v>2035</v>
      </c>
      <c r="T341" s="2">
        <v>2038</v>
      </c>
      <c r="U341" s="3">
        <v>2038</v>
      </c>
    </row>
    <row r="342" spans="2:21" x14ac:dyDescent="0.25">
      <c r="B342" s="1">
        <v>2441</v>
      </c>
      <c r="C342" s="2">
        <v>2432</v>
      </c>
      <c r="D342" s="2">
        <v>2494</v>
      </c>
      <c r="E342" s="2">
        <v>2107</v>
      </c>
      <c r="F342" s="2">
        <v>2112</v>
      </c>
      <c r="G342" s="3">
        <v>2116</v>
      </c>
      <c r="I342" s="1">
        <v>1603</v>
      </c>
      <c r="J342" s="2">
        <v>1587</v>
      </c>
      <c r="K342" s="2">
        <v>1678</v>
      </c>
      <c r="L342" s="2">
        <v>1955</v>
      </c>
      <c r="M342" s="2">
        <v>1957</v>
      </c>
      <c r="N342" s="3">
        <v>1966</v>
      </c>
      <c r="P342" s="1">
        <v>2049</v>
      </c>
      <c r="Q342" s="2">
        <v>2023</v>
      </c>
      <c r="R342" s="2">
        <v>2068</v>
      </c>
      <c r="S342" s="2">
        <v>2035</v>
      </c>
      <c r="T342" s="2">
        <v>2038</v>
      </c>
      <c r="U342" s="3">
        <v>2037</v>
      </c>
    </row>
    <row r="343" spans="2:21" x14ac:dyDescent="0.25">
      <c r="B343" s="1">
        <v>2440</v>
      </c>
      <c r="C343" s="2">
        <v>2431</v>
      </c>
      <c r="D343" s="2">
        <v>2494</v>
      </c>
      <c r="E343" s="2">
        <v>2108</v>
      </c>
      <c r="F343" s="2">
        <v>2113</v>
      </c>
      <c r="G343" s="3">
        <v>2116</v>
      </c>
      <c r="I343" s="1">
        <v>1605</v>
      </c>
      <c r="J343" s="2">
        <v>1588</v>
      </c>
      <c r="K343" s="2">
        <v>1680</v>
      </c>
      <c r="L343" s="2">
        <v>1954</v>
      </c>
      <c r="M343" s="2">
        <v>1956</v>
      </c>
      <c r="N343" s="3">
        <v>1966</v>
      </c>
      <c r="P343" s="1">
        <v>2044</v>
      </c>
      <c r="Q343" s="2">
        <v>2025</v>
      </c>
      <c r="R343" s="2">
        <v>2067</v>
      </c>
      <c r="S343" s="2">
        <v>2036</v>
      </c>
      <c r="T343" s="2">
        <v>2038</v>
      </c>
      <c r="U343" s="3">
        <v>2038</v>
      </c>
    </row>
    <row r="344" spans="2:21" x14ac:dyDescent="0.25">
      <c r="B344" s="1">
        <v>2439</v>
      </c>
      <c r="C344" s="2">
        <v>2432</v>
      </c>
      <c r="D344" s="2">
        <v>2494</v>
      </c>
      <c r="E344" s="2">
        <v>2108</v>
      </c>
      <c r="F344" s="2">
        <v>2113</v>
      </c>
      <c r="G344" s="3">
        <v>2117</v>
      </c>
      <c r="I344" s="1">
        <v>1602</v>
      </c>
      <c r="J344" s="2">
        <v>1587</v>
      </c>
      <c r="K344" s="2">
        <v>1680</v>
      </c>
      <c r="L344" s="2">
        <v>1954</v>
      </c>
      <c r="M344" s="2">
        <v>1957</v>
      </c>
      <c r="N344" s="3">
        <v>1969</v>
      </c>
      <c r="P344" s="1">
        <v>2043</v>
      </c>
      <c r="Q344" s="2">
        <v>2021</v>
      </c>
      <c r="R344" s="2">
        <v>2069</v>
      </c>
      <c r="S344" s="2">
        <v>2034</v>
      </c>
      <c r="T344" s="2">
        <v>2038</v>
      </c>
      <c r="U344" s="3">
        <v>2037</v>
      </c>
    </row>
    <row r="345" spans="2:21" x14ac:dyDescent="0.25">
      <c r="B345" s="1">
        <v>2441</v>
      </c>
      <c r="C345" s="2">
        <v>2431</v>
      </c>
      <c r="D345" s="2">
        <v>2496</v>
      </c>
      <c r="E345" s="2">
        <v>2108</v>
      </c>
      <c r="F345" s="2">
        <v>2113</v>
      </c>
      <c r="G345" s="3">
        <v>2116</v>
      </c>
      <c r="I345" s="1">
        <v>1602</v>
      </c>
      <c r="J345" s="2">
        <v>1589</v>
      </c>
      <c r="K345" s="2">
        <v>1679</v>
      </c>
      <c r="L345" s="2">
        <v>1954</v>
      </c>
      <c r="M345" s="2">
        <v>1956</v>
      </c>
      <c r="N345" s="3">
        <v>1965</v>
      </c>
      <c r="P345" s="1">
        <v>2043</v>
      </c>
      <c r="Q345" s="2">
        <v>2021</v>
      </c>
      <c r="R345" s="2">
        <v>2068</v>
      </c>
      <c r="S345" s="2">
        <v>2035</v>
      </c>
      <c r="T345" s="2">
        <v>2038</v>
      </c>
      <c r="U345" s="3">
        <v>2038</v>
      </c>
    </row>
    <row r="346" spans="2:21" x14ac:dyDescent="0.25">
      <c r="B346" s="1">
        <v>2441</v>
      </c>
      <c r="C346" s="2">
        <v>2430</v>
      </c>
      <c r="D346" s="2">
        <v>2493</v>
      </c>
      <c r="E346" s="2">
        <v>2108</v>
      </c>
      <c r="F346" s="2">
        <v>2113</v>
      </c>
      <c r="G346" s="3">
        <v>2117</v>
      </c>
      <c r="I346" s="1">
        <v>1603</v>
      </c>
      <c r="J346" s="2">
        <v>1587</v>
      </c>
      <c r="K346" s="2">
        <v>1679</v>
      </c>
      <c r="L346" s="2">
        <v>1955</v>
      </c>
      <c r="M346" s="2">
        <v>1957</v>
      </c>
      <c r="N346" s="3">
        <v>1966</v>
      </c>
      <c r="P346" s="1">
        <v>2043</v>
      </c>
      <c r="Q346" s="2">
        <v>2023</v>
      </c>
      <c r="R346" s="2">
        <v>2068</v>
      </c>
      <c r="S346" s="2">
        <v>2035</v>
      </c>
      <c r="T346" s="2">
        <v>2038</v>
      </c>
      <c r="U346" s="3">
        <v>2038</v>
      </c>
    </row>
    <row r="347" spans="2:21" x14ac:dyDescent="0.25">
      <c r="B347" s="1">
        <v>2441</v>
      </c>
      <c r="C347" s="2">
        <v>2431</v>
      </c>
      <c r="D347" s="2">
        <v>2494</v>
      </c>
      <c r="E347" s="2">
        <v>2108</v>
      </c>
      <c r="F347" s="2">
        <v>2113</v>
      </c>
      <c r="G347" s="3">
        <v>2116</v>
      </c>
      <c r="I347" s="1">
        <v>1602</v>
      </c>
      <c r="J347" s="2">
        <v>1592</v>
      </c>
      <c r="K347" s="2">
        <v>1678</v>
      </c>
      <c r="L347" s="2">
        <v>1954</v>
      </c>
      <c r="M347" s="2">
        <v>1956</v>
      </c>
      <c r="N347" s="3">
        <v>1966</v>
      </c>
      <c r="P347" s="1">
        <v>2042</v>
      </c>
      <c r="Q347" s="2">
        <v>2021</v>
      </c>
      <c r="R347" s="2">
        <v>2066</v>
      </c>
      <c r="S347" s="2">
        <v>2035</v>
      </c>
      <c r="T347" s="2">
        <v>2038</v>
      </c>
      <c r="U347" s="3">
        <v>2038</v>
      </c>
    </row>
    <row r="348" spans="2:21" x14ac:dyDescent="0.25">
      <c r="B348" s="1">
        <v>2441</v>
      </c>
      <c r="C348" s="2">
        <v>2430</v>
      </c>
      <c r="D348" s="2">
        <v>2492</v>
      </c>
      <c r="E348" s="2">
        <v>2108</v>
      </c>
      <c r="F348" s="2">
        <v>2113</v>
      </c>
      <c r="G348" s="3">
        <v>2116</v>
      </c>
      <c r="I348" s="1">
        <v>1603</v>
      </c>
      <c r="J348" s="2">
        <v>1586</v>
      </c>
      <c r="K348" s="2">
        <v>1687</v>
      </c>
      <c r="L348" s="2">
        <v>1955</v>
      </c>
      <c r="M348" s="2">
        <v>1957</v>
      </c>
      <c r="N348" s="3">
        <v>1965</v>
      </c>
      <c r="P348" s="1">
        <v>2043</v>
      </c>
      <c r="Q348" s="2">
        <v>2019</v>
      </c>
      <c r="R348" s="2">
        <v>2067</v>
      </c>
      <c r="S348" s="2">
        <v>2035</v>
      </c>
      <c r="T348" s="2">
        <v>2037</v>
      </c>
      <c r="U348" s="3">
        <v>2037</v>
      </c>
    </row>
    <row r="349" spans="2:21" x14ac:dyDescent="0.25">
      <c r="B349" s="1">
        <v>2440</v>
      </c>
      <c r="C349" s="2">
        <v>2431</v>
      </c>
      <c r="D349" s="2">
        <v>2495</v>
      </c>
      <c r="E349" s="2">
        <v>2107</v>
      </c>
      <c r="F349" s="2">
        <v>2113</v>
      </c>
      <c r="G349" s="3">
        <v>2116</v>
      </c>
      <c r="I349" s="1">
        <v>1602</v>
      </c>
      <c r="J349" s="2">
        <v>1590</v>
      </c>
      <c r="K349" s="2">
        <v>1680</v>
      </c>
      <c r="L349" s="2">
        <v>1955</v>
      </c>
      <c r="M349" s="2">
        <v>1957</v>
      </c>
      <c r="N349" s="3">
        <v>1966</v>
      </c>
      <c r="P349" s="1">
        <v>2044</v>
      </c>
      <c r="Q349" s="2">
        <v>2022</v>
      </c>
      <c r="R349" s="2">
        <v>2065</v>
      </c>
      <c r="S349" s="2">
        <v>2035</v>
      </c>
      <c r="T349" s="2">
        <v>2038</v>
      </c>
      <c r="U349" s="3">
        <v>2037</v>
      </c>
    </row>
    <row r="350" spans="2:21" x14ac:dyDescent="0.25">
      <c r="B350" s="1">
        <v>2441</v>
      </c>
      <c r="C350" s="2">
        <v>2431</v>
      </c>
      <c r="D350" s="2">
        <v>2497</v>
      </c>
      <c r="E350" s="2">
        <v>2109</v>
      </c>
      <c r="F350" s="2">
        <v>2113</v>
      </c>
      <c r="G350" s="3">
        <v>2117</v>
      </c>
      <c r="I350" s="1">
        <v>1603</v>
      </c>
      <c r="J350" s="2">
        <v>1586</v>
      </c>
      <c r="K350" s="2">
        <v>1680</v>
      </c>
      <c r="L350" s="2">
        <v>1955</v>
      </c>
      <c r="M350" s="2">
        <v>1955</v>
      </c>
      <c r="N350" s="3">
        <v>1967</v>
      </c>
      <c r="P350" s="1">
        <v>2043</v>
      </c>
      <c r="Q350" s="2">
        <v>2022</v>
      </c>
      <c r="R350" s="2">
        <v>2067</v>
      </c>
      <c r="S350" s="2">
        <v>2036</v>
      </c>
      <c r="T350" s="2">
        <v>2038</v>
      </c>
      <c r="U350" s="3">
        <v>2038</v>
      </c>
    </row>
    <row r="351" spans="2:21" x14ac:dyDescent="0.25">
      <c r="B351" s="1">
        <v>2441</v>
      </c>
      <c r="C351" s="2">
        <v>2432</v>
      </c>
      <c r="D351" s="2">
        <v>2496</v>
      </c>
      <c r="E351" s="2">
        <v>2108</v>
      </c>
      <c r="F351" s="2">
        <v>2112</v>
      </c>
      <c r="G351" s="3">
        <v>2116</v>
      </c>
      <c r="I351" s="1">
        <v>1602</v>
      </c>
      <c r="J351" s="2">
        <v>1593</v>
      </c>
      <c r="K351" s="2">
        <v>1678</v>
      </c>
      <c r="L351" s="2">
        <v>1955</v>
      </c>
      <c r="M351" s="2">
        <v>1957</v>
      </c>
      <c r="N351" s="3">
        <v>1966</v>
      </c>
      <c r="P351" s="1">
        <v>2043</v>
      </c>
      <c r="Q351" s="2">
        <v>2021</v>
      </c>
      <c r="R351" s="2">
        <v>2066</v>
      </c>
      <c r="S351" s="2">
        <v>2034</v>
      </c>
      <c r="T351" s="2">
        <v>2039</v>
      </c>
      <c r="U351" s="3">
        <v>2037</v>
      </c>
    </row>
    <row r="352" spans="2:21" x14ac:dyDescent="0.25">
      <c r="B352" s="1">
        <v>2441</v>
      </c>
      <c r="C352" s="2">
        <v>2431</v>
      </c>
      <c r="D352" s="2">
        <v>2494</v>
      </c>
      <c r="E352" s="2">
        <v>2108</v>
      </c>
      <c r="F352" s="2">
        <v>2112</v>
      </c>
      <c r="G352" s="3">
        <v>2118</v>
      </c>
      <c r="I352" s="1">
        <v>1604</v>
      </c>
      <c r="J352" s="2">
        <v>1588</v>
      </c>
      <c r="K352" s="2">
        <v>1678</v>
      </c>
      <c r="L352" s="2">
        <v>1954</v>
      </c>
      <c r="M352" s="2">
        <v>1957</v>
      </c>
      <c r="N352" s="3">
        <v>1966</v>
      </c>
      <c r="P352" s="1">
        <v>2042</v>
      </c>
      <c r="Q352" s="2">
        <v>2022</v>
      </c>
      <c r="R352" s="2">
        <v>2065</v>
      </c>
      <c r="S352" s="2">
        <v>2036</v>
      </c>
      <c r="T352" s="2">
        <v>2038</v>
      </c>
      <c r="U352" s="3">
        <v>2037</v>
      </c>
    </row>
    <row r="353" spans="2:21" x14ac:dyDescent="0.25">
      <c r="B353" s="1">
        <v>2441</v>
      </c>
      <c r="C353" s="2">
        <v>2431</v>
      </c>
      <c r="D353" s="2">
        <v>2494</v>
      </c>
      <c r="E353" s="2">
        <v>2107</v>
      </c>
      <c r="F353" s="2">
        <v>2113</v>
      </c>
      <c r="G353" s="3">
        <v>2117</v>
      </c>
      <c r="I353" s="1">
        <v>1603</v>
      </c>
      <c r="J353" s="2">
        <v>1588</v>
      </c>
      <c r="K353" s="2">
        <v>1682</v>
      </c>
      <c r="L353" s="2">
        <v>1954</v>
      </c>
      <c r="M353" s="2">
        <v>1956</v>
      </c>
      <c r="N353" s="3">
        <v>1966</v>
      </c>
      <c r="P353" s="1">
        <v>2041</v>
      </c>
      <c r="Q353" s="2">
        <v>2021</v>
      </c>
      <c r="R353" s="2">
        <v>2068</v>
      </c>
      <c r="S353" s="2">
        <v>2035</v>
      </c>
      <c r="T353" s="2">
        <v>2038</v>
      </c>
      <c r="U353" s="3">
        <v>2038</v>
      </c>
    </row>
    <row r="354" spans="2:21" x14ac:dyDescent="0.25">
      <c r="B354" s="1">
        <v>2442</v>
      </c>
      <c r="C354" s="2">
        <v>2431</v>
      </c>
      <c r="D354" s="2">
        <v>2496</v>
      </c>
      <c r="E354" s="2">
        <v>2108</v>
      </c>
      <c r="F354" s="2">
        <v>2113</v>
      </c>
      <c r="G354" s="3">
        <v>2117</v>
      </c>
      <c r="I354" s="1">
        <v>1601</v>
      </c>
      <c r="J354" s="2">
        <v>1588</v>
      </c>
      <c r="K354" s="2">
        <v>1680</v>
      </c>
      <c r="L354" s="2">
        <v>1955</v>
      </c>
      <c r="M354" s="2">
        <v>1957</v>
      </c>
      <c r="N354" s="3">
        <v>1966</v>
      </c>
      <c r="P354" s="1">
        <v>2043</v>
      </c>
      <c r="Q354" s="2">
        <v>2022</v>
      </c>
      <c r="R354" s="2">
        <v>2066</v>
      </c>
      <c r="S354" s="2">
        <v>2035</v>
      </c>
      <c r="T354" s="2">
        <v>2038</v>
      </c>
      <c r="U354" s="3">
        <v>2037</v>
      </c>
    </row>
    <row r="355" spans="2:21" x14ac:dyDescent="0.25">
      <c r="B355" s="1">
        <v>2440</v>
      </c>
      <c r="C355" s="2">
        <v>2430</v>
      </c>
      <c r="D355" s="2">
        <v>2498</v>
      </c>
      <c r="E355" s="2">
        <v>2108</v>
      </c>
      <c r="F355" s="2">
        <v>2113</v>
      </c>
      <c r="G355" s="3">
        <v>2117</v>
      </c>
      <c r="I355" s="1">
        <v>1603</v>
      </c>
      <c r="J355" s="2">
        <v>1590</v>
      </c>
      <c r="K355" s="2">
        <v>1680</v>
      </c>
      <c r="L355" s="2">
        <v>1954</v>
      </c>
      <c r="M355" s="2">
        <v>1962</v>
      </c>
      <c r="N355" s="3">
        <v>1966</v>
      </c>
      <c r="P355" s="1">
        <v>2043</v>
      </c>
      <c r="Q355" s="2">
        <v>2022</v>
      </c>
      <c r="R355" s="2">
        <v>2065</v>
      </c>
      <c r="S355" s="2">
        <v>2035</v>
      </c>
      <c r="T355" s="2">
        <v>2036</v>
      </c>
      <c r="U355" s="3">
        <v>2037</v>
      </c>
    </row>
    <row r="356" spans="2:21" x14ac:dyDescent="0.25">
      <c r="B356" s="1">
        <v>2441</v>
      </c>
      <c r="C356" s="2">
        <v>2431</v>
      </c>
      <c r="D356" s="2">
        <v>2493</v>
      </c>
      <c r="E356" s="2">
        <v>2106</v>
      </c>
      <c r="F356" s="2">
        <v>2113</v>
      </c>
      <c r="G356" s="3">
        <v>2117</v>
      </c>
      <c r="I356" s="1">
        <v>1603</v>
      </c>
      <c r="J356" s="2">
        <v>1586</v>
      </c>
      <c r="K356" s="2">
        <v>1681</v>
      </c>
      <c r="L356" s="2">
        <v>1953</v>
      </c>
      <c r="M356" s="2">
        <v>1956</v>
      </c>
      <c r="N356" s="3">
        <v>1966</v>
      </c>
      <c r="P356" s="1">
        <v>2043</v>
      </c>
      <c r="Q356" s="2">
        <v>2021</v>
      </c>
      <c r="R356" s="2">
        <v>2068</v>
      </c>
      <c r="S356" s="2">
        <v>2033</v>
      </c>
      <c r="T356" s="2">
        <v>2037</v>
      </c>
      <c r="U356" s="3">
        <v>2036</v>
      </c>
    </row>
    <row r="357" spans="2:21" x14ac:dyDescent="0.25">
      <c r="B357" s="1">
        <v>2441</v>
      </c>
      <c r="C357" s="2">
        <v>2431</v>
      </c>
      <c r="D357" s="2">
        <v>2497</v>
      </c>
      <c r="E357" s="2">
        <v>2108</v>
      </c>
      <c r="F357" s="2">
        <v>2113</v>
      </c>
      <c r="G357" s="3">
        <v>2116</v>
      </c>
      <c r="I357" s="1">
        <v>1602</v>
      </c>
      <c r="J357" s="2">
        <v>1588</v>
      </c>
      <c r="K357" s="2">
        <v>1681</v>
      </c>
      <c r="L357" s="2">
        <v>1955</v>
      </c>
      <c r="M357" s="2">
        <v>1957</v>
      </c>
      <c r="N357" s="3">
        <v>1967</v>
      </c>
      <c r="P357" s="1">
        <v>2042</v>
      </c>
      <c r="Q357" s="2">
        <v>2022</v>
      </c>
      <c r="R357" s="2">
        <v>2067</v>
      </c>
      <c r="S357" s="2">
        <v>2038</v>
      </c>
      <c r="T357" s="2">
        <v>2039</v>
      </c>
      <c r="U357" s="3">
        <v>2038</v>
      </c>
    </row>
    <row r="358" spans="2:21" x14ac:dyDescent="0.25">
      <c r="B358" s="1">
        <v>2441</v>
      </c>
      <c r="C358" s="2">
        <v>2432</v>
      </c>
      <c r="D358" s="2">
        <v>2495</v>
      </c>
      <c r="E358" s="2">
        <v>2108</v>
      </c>
      <c r="F358" s="2">
        <v>2113</v>
      </c>
      <c r="G358" s="3">
        <v>2118</v>
      </c>
      <c r="I358" s="1">
        <v>1603</v>
      </c>
      <c r="J358" s="2">
        <v>1588</v>
      </c>
      <c r="K358" s="2">
        <v>1682</v>
      </c>
      <c r="L358" s="2">
        <v>1954</v>
      </c>
      <c r="M358" s="2">
        <v>1957</v>
      </c>
      <c r="N358" s="3">
        <v>1966</v>
      </c>
      <c r="P358" s="1">
        <v>2043</v>
      </c>
      <c r="Q358" s="2">
        <v>2022</v>
      </c>
      <c r="R358" s="2">
        <v>2064</v>
      </c>
      <c r="S358" s="2">
        <v>2035</v>
      </c>
      <c r="T358" s="2">
        <v>2038</v>
      </c>
      <c r="U358" s="3">
        <v>2040</v>
      </c>
    </row>
    <row r="359" spans="2:21" x14ac:dyDescent="0.25">
      <c r="B359" s="1">
        <v>2440</v>
      </c>
      <c r="C359" s="2">
        <v>2430</v>
      </c>
      <c r="D359" s="2">
        <v>2497</v>
      </c>
      <c r="E359" s="2">
        <v>2108</v>
      </c>
      <c r="F359" s="2">
        <v>2113</v>
      </c>
      <c r="G359" s="3">
        <v>2117</v>
      </c>
      <c r="I359" s="1">
        <v>1603</v>
      </c>
      <c r="J359" s="2">
        <v>1587</v>
      </c>
      <c r="K359" s="2">
        <v>1680</v>
      </c>
      <c r="L359" s="2">
        <v>1955</v>
      </c>
      <c r="M359" s="2">
        <v>1956</v>
      </c>
      <c r="N359" s="3">
        <v>1966</v>
      </c>
      <c r="P359" s="1">
        <v>2044</v>
      </c>
      <c r="Q359" s="2">
        <v>2021</v>
      </c>
      <c r="R359" s="2">
        <v>2068</v>
      </c>
      <c r="S359" s="2">
        <v>2035</v>
      </c>
      <c r="T359" s="2">
        <v>2038</v>
      </c>
      <c r="U359" s="3">
        <v>2038</v>
      </c>
    </row>
    <row r="360" spans="2:21" x14ac:dyDescent="0.25">
      <c r="B360" s="1">
        <v>2440</v>
      </c>
      <c r="C360" s="2">
        <v>2431</v>
      </c>
      <c r="D360" s="2">
        <v>2494</v>
      </c>
      <c r="E360" s="2">
        <v>2108</v>
      </c>
      <c r="F360" s="2">
        <v>2111</v>
      </c>
      <c r="G360" s="3">
        <v>2116</v>
      </c>
      <c r="I360" s="1">
        <v>1603</v>
      </c>
      <c r="J360" s="2">
        <v>1587</v>
      </c>
      <c r="K360" s="2">
        <v>1681</v>
      </c>
      <c r="L360" s="2">
        <v>1954</v>
      </c>
      <c r="M360" s="2">
        <v>1957</v>
      </c>
      <c r="N360" s="3">
        <v>1967</v>
      </c>
      <c r="P360" s="1">
        <v>2047</v>
      </c>
      <c r="Q360" s="2">
        <v>2023</v>
      </c>
      <c r="R360" s="2">
        <v>2066</v>
      </c>
      <c r="S360" s="2">
        <v>2036</v>
      </c>
      <c r="T360" s="2">
        <v>2036</v>
      </c>
      <c r="U360" s="3">
        <v>2036</v>
      </c>
    </row>
    <row r="361" spans="2:21" x14ac:dyDescent="0.25">
      <c r="B361" s="1">
        <v>2440</v>
      </c>
      <c r="C361" s="2">
        <v>2430</v>
      </c>
      <c r="D361" s="2">
        <v>2496</v>
      </c>
      <c r="E361" s="2">
        <v>2108</v>
      </c>
      <c r="F361" s="2">
        <v>2112</v>
      </c>
      <c r="G361" s="3">
        <v>2116</v>
      </c>
      <c r="I361" s="1">
        <v>1602</v>
      </c>
      <c r="J361" s="2">
        <v>1590</v>
      </c>
      <c r="K361" s="2">
        <v>1682</v>
      </c>
      <c r="L361" s="2">
        <v>1954</v>
      </c>
      <c r="M361" s="2">
        <v>1955</v>
      </c>
      <c r="N361" s="3">
        <v>1966</v>
      </c>
      <c r="P361" s="1">
        <v>2043</v>
      </c>
      <c r="Q361" s="2">
        <v>2021</v>
      </c>
      <c r="R361" s="2">
        <v>2068</v>
      </c>
      <c r="S361" s="2">
        <v>2035</v>
      </c>
      <c r="T361" s="2">
        <v>2038</v>
      </c>
      <c r="U361" s="3">
        <v>2037</v>
      </c>
    </row>
    <row r="362" spans="2:21" x14ac:dyDescent="0.25">
      <c r="B362" s="1">
        <v>2441</v>
      </c>
      <c r="C362" s="2">
        <v>2431</v>
      </c>
      <c r="D362" s="2">
        <v>2495</v>
      </c>
      <c r="E362" s="2">
        <v>2107</v>
      </c>
      <c r="F362" s="2">
        <v>2113</v>
      </c>
      <c r="G362" s="3">
        <v>2116</v>
      </c>
      <c r="I362" s="1">
        <v>1602</v>
      </c>
      <c r="J362" s="2">
        <v>1589</v>
      </c>
      <c r="K362" s="2">
        <v>1681</v>
      </c>
      <c r="L362" s="2">
        <v>1954</v>
      </c>
      <c r="M362" s="2">
        <v>1957</v>
      </c>
      <c r="N362" s="3">
        <v>1965</v>
      </c>
      <c r="P362" s="1">
        <v>2043</v>
      </c>
      <c r="Q362" s="2">
        <v>2022</v>
      </c>
      <c r="R362" s="2">
        <v>2066</v>
      </c>
      <c r="S362" s="2">
        <v>2036</v>
      </c>
      <c r="T362" s="2">
        <v>2038</v>
      </c>
      <c r="U362" s="3">
        <v>2038</v>
      </c>
    </row>
    <row r="363" spans="2:21" x14ac:dyDescent="0.25">
      <c r="B363" s="1">
        <v>2441</v>
      </c>
      <c r="C363" s="2">
        <v>2432</v>
      </c>
      <c r="D363" s="2">
        <v>2495</v>
      </c>
      <c r="E363" s="2">
        <v>2107</v>
      </c>
      <c r="F363" s="2">
        <v>2113</v>
      </c>
      <c r="G363" s="3">
        <v>2116</v>
      </c>
      <c r="I363" s="1">
        <v>1602</v>
      </c>
      <c r="J363" s="2">
        <v>1589</v>
      </c>
      <c r="K363" s="2">
        <v>1679</v>
      </c>
      <c r="L363" s="2">
        <v>1954</v>
      </c>
      <c r="M363" s="2">
        <v>1956</v>
      </c>
      <c r="N363" s="3">
        <v>1966</v>
      </c>
      <c r="P363" s="1">
        <v>2044</v>
      </c>
      <c r="Q363" s="2">
        <v>2023</v>
      </c>
      <c r="R363" s="2">
        <v>2067</v>
      </c>
      <c r="S363" s="2">
        <v>2035</v>
      </c>
      <c r="T363" s="2">
        <v>2038</v>
      </c>
      <c r="U363" s="3">
        <v>2037</v>
      </c>
    </row>
    <row r="364" spans="2:21" x14ac:dyDescent="0.25">
      <c r="B364" s="1">
        <v>2440</v>
      </c>
      <c r="C364" s="2">
        <v>2431</v>
      </c>
      <c r="D364" s="2">
        <v>2495</v>
      </c>
      <c r="E364" s="2">
        <v>2107</v>
      </c>
      <c r="F364" s="2">
        <v>2112</v>
      </c>
      <c r="G364" s="3">
        <v>2114</v>
      </c>
      <c r="I364" s="1">
        <v>1603</v>
      </c>
      <c r="J364" s="2">
        <v>1585</v>
      </c>
      <c r="K364" s="2">
        <v>1680</v>
      </c>
      <c r="L364" s="2">
        <v>1955</v>
      </c>
      <c r="M364" s="2">
        <v>1956</v>
      </c>
      <c r="N364" s="3">
        <v>1965</v>
      </c>
      <c r="P364" s="1">
        <v>2043</v>
      </c>
      <c r="Q364" s="2">
        <v>2022</v>
      </c>
      <c r="R364" s="2">
        <v>2068</v>
      </c>
      <c r="S364" s="2">
        <v>2036</v>
      </c>
      <c r="T364" s="2">
        <v>2038</v>
      </c>
      <c r="U364" s="3">
        <v>2037</v>
      </c>
    </row>
    <row r="365" spans="2:21" x14ac:dyDescent="0.25">
      <c r="B365" s="1">
        <v>2442</v>
      </c>
      <c r="C365" s="2">
        <v>2433</v>
      </c>
      <c r="D365" s="2">
        <v>2496</v>
      </c>
      <c r="E365" s="2">
        <v>2108</v>
      </c>
      <c r="F365" s="2">
        <v>2113</v>
      </c>
      <c r="G365" s="3">
        <v>2116</v>
      </c>
      <c r="I365" s="1">
        <v>1603</v>
      </c>
      <c r="J365" s="2">
        <v>1587</v>
      </c>
      <c r="K365" s="2">
        <v>1678</v>
      </c>
      <c r="L365" s="2">
        <v>1954</v>
      </c>
      <c r="M365" s="2">
        <v>1957</v>
      </c>
      <c r="N365" s="3">
        <v>1966</v>
      </c>
      <c r="P365" s="1">
        <v>2043</v>
      </c>
      <c r="Q365" s="2">
        <v>2023</v>
      </c>
      <c r="R365" s="2">
        <v>2068</v>
      </c>
      <c r="S365" s="2">
        <v>2035</v>
      </c>
      <c r="T365" s="2">
        <v>2038</v>
      </c>
      <c r="U365" s="3">
        <v>2037</v>
      </c>
    </row>
    <row r="366" spans="2:21" x14ac:dyDescent="0.25">
      <c r="B366" s="1">
        <v>2441</v>
      </c>
      <c r="C366" s="2">
        <v>2432</v>
      </c>
      <c r="D366" s="2">
        <v>2494</v>
      </c>
      <c r="E366" s="2">
        <v>2108</v>
      </c>
      <c r="F366" s="2">
        <v>2113</v>
      </c>
      <c r="G366" s="3">
        <v>2116</v>
      </c>
      <c r="I366" s="1">
        <v>1603</v>
      </c>
      <c r="J366" s="2">
        <v>1586</v>
      </c>
      <c r="K366" s="2">
        <v>1679</v>
      </c>
      <c r="L366" s="2">
        <v>1954</v>
      </c>
      <c r="M366" s="2">
        <v>1956</v>
      </c>
      <c r="N366" s="3">
        <v>1966</v>
      </c>
      <c r="P366" s="1">
        <v>2043</v>
      </c>
      <c r="Q366" s="2">
        <v>2021</v>
      </c>
      <c r="R366" s="2">
        <v>2066</v>
      </c>
      <c r="S366" s="2">
        <v>2035</v>
      </c>
      <c r="T366" s="2">
        <v>2038</v>
      </c>
      <c r="U366" s="3">
        <v>2037</v>
      </c>
    </row>
    <row r="367" spans="2:21" x14ac:dyDescent="0.25">
      <c r="B367" s="1">
        <v>2441</v>
      </c>
      <c r="C367" s="2">
        <v>2431</v>
      </c>
      <c r="D367" s="2">
        <v>2494</v>
      </c>
      <c r="E367" s="2">
        <v>2108</v>
      </c>
      <c r="F367" s="2">
        <v>2113</v>
      </c>
      <c r="G367" s="3">
        <v>2116</v>
      </c>
      <c r="I367" s="1">
        <v>1603</v>
      </c>
      <c r="J367" s="2">
        <v>1590</v>
      </c>
      <c r="K367" s="2">
        <v>1680</v>
      </c>
      <c r="L367" s="2">
        <v>1954</v>
      </c>
      <c r="M367" s="2">
        <v>1957</v>
      </c>
      <c r="N367" s="3">
        <v>1966</v>
      </c>
      <c r="P367" s="1">
        <v>2043</v>
      </c>
      <c r="Q367" s="2">
        <v>2021</v>
      </c>
      <c r="R367" s="2">
        <v>2070</v>
      </c>
      <c r="S367" s="2">
        <v>2035</v>
      </c>
      <c r="T367" s="2">
        <v>2038</v>
      </c>
      <c r="U367" s="3">
        <v>2037</v>
      </c>
    </row>
    <row r="368" spans="2:21" x14ac:dyDescent="0.25">
      <c r="B368" s="1">
        <v>2441</v>
      </c>
      <c r="C368" s="2">
        <v>2432</v>
      </c>
      <c r="D368" s="2">
        <v>2494</v>
      </c>
      <c r="E368" s="2">
        <v>2110</v>
      </c>
      <c r="F368" s="2">
        <v>2113</v>
      </c>
      <c r="G368" s="3">
        <v>2117</v>
      </c>
      <c r="I368" s="1">
        <v>1603</v>
      </c>
      <c r="J368" s="2">
        <v>1590</v>
      </c>
      <c r="K368" s="2">
        <v>1679</v>
      </c>
      <c r="L368" s="2">
        <v>1956</v>
      </c>
      <c r="M368" s="2">
        <v>1956</v>
      </c>
      <c r="N368" s="3">
        <v>1966</v>
      </c>
      <c r="P368" s="1">
        <v>2043</v>
      </c>
      <c r="Q368" s="2">
        <v>2021</v>
      </c>
      <c r="R368" s="2">
        <v>2067</v>
      </c>
      <c r="S368" s="2">
        <v>2035</v>
      </c>
      <c r="T368" s="2">
        <v>2039</v>
      </c>
      <c r="U368" s="3">
        <v>2037</v>
      </c>
    </row>
    <row r="369" spans="2:21" x14ac:dyDescent="0.25">
      <c r="B369" s="1">
        <v>2441</v>
      </c>
      <c r="C369" s="2">
        <v>2431</v>
      </c>
      <c r="D369" s="2">
        <v>2496</v>
      </c>
      <c r="E369" s="2">
        <v>2108</v>
      </c>
      <c r="F369" s="2">
        <v>2113</v>
      </c>
      <c r="G369" s="3">
        <v>2117</v>
      </c>
      <c r="I369" s="1">
        <v>1602</v>
      </c>
      <c r="J369" s="2">
        <v>1586</v>
      </c>
      <c r="K369" s="2">
        <v>1679</v>
      </c>
      <c r="L369" s="2">
        <v>1954</v>
      </c>
      <c r="M369" s="2">
        <v>1957</v>
      </c>
      <c r="N369" s="3">
        <v>1967</v>
      </c>
      <c r="P369" s="1">
        <v>2043</v>
      </c>
      <c r="Q369" s="2">
        <v>2021</v>
      </c>
      <c r="R369" s="2">
        <v>2067</v>
      </c>
      <c r="S369" s="2">
        <v>2035</v>
      </c>
      <c r="T369" s="2">
        <v>2037</v>
      </c>
      <c r="U369" s="3">
        <v>2038</v>
      </c>
    </row>
    <row r="370" spans="2:21" x14ac:dyDescent="0.25">
      <c r="B370" s="1">
        <v>2440</v>
      </c>
      <c r="C370" s="2">
        <v>2437</v>
      </c>
      <c r="D370" s="2">
        <v>2495</v>
      </c>
      <c r="E370" s="2">
        <v>2108</v>
      </c>
      <c r="F370" s="2">
        <v>2112</v>
      </c>
      <c r="G370" s="3">
        <v>2117</v>
      </c>
      <c r="I370" s="1">
        <v>1603</v>
      </c>
      <c r="J370" s="2">
        <v>1587</v>
      </c>
      <c r="K370" s="2">
        <v>1681</v>
      </c>
      <c r="L370" s="2">
        <v>1954</v>
      </c>
      <c r="M370" s="2">
        <v>1956</v>
      </c>
      <c r="N370" s="3">
        <v>1965</v>
      </c>
      <c r="P370" s="1">
        <v>2044</v>
      </c>
      <c r="Q370" s="2">
        <v>2020</v>
      </c>
      <c r="R370" s="2">
        <v>2066</v>
      </c>
      <c r="S370" s="2">
        <v>2036</v>
      </c>
      <c r="T370" s="2">
        <v>2037</v>
      </c>
      <c r="U370" s="3">
        <v>2037</v>
      </c>
    </row>
    <row r="371" spans="2:21" x14ac:dyDescent="0.25">
      <c r="B371" s="1">
        <v>2441</v>
      </c>
      <c r="C371" s="2">
        <v>2432</v>
      </c>
      <c r="D371" s="2">
        <v>2495</v>
      </c>
      <c r="E371" s="2">
        <v>2108</v>
      </c>
      <c r="F371" s="2">
        <v>2113</v>
      </c>
      <c r="G371" s="3">
        <v>2116</v>
      </c>
      <c r="I371" s="1">
        <v>1602</v>
      </c>
      <c r="J371" s="2">
        <v>1589</v>
      </c>
      <c r="K371" s="2">
        <v>1680</v>
      </c>
      <c r="L371" s="2">
        <v>1955</v>
      </c>
      <c r="M371" s="2">
        <v>1957</v>
      </c>
      <c r="N371" s="3">
        <v>1966</v>
      </c>
      <c r="P371" s="1">
        <v>2044</v>
      </c>
      <c r="Q371" s="2">
        <v>2022</v>
      </c>
      <c r="R371" s="2">
        <v>2067</v>
      </c>
      <c r="S371" s="2">
        <v>2036</v>
      </c>
      <c r="T371" s="2">
        <v>2038</v>
      </c>
      <c r="U371" s="3">
        <v>2037</v>
      </c>
    </row>
    <row r="372" spans="2:21" x14ac:dyDescent="0.25">
      <c r="B372" s="1">
        <v>2440</v>
      </c>
      <c r="C372" s="2">
        <v>2432</v>
      </c>
      <c r="D372" s="2">
        <v>2493</v>
      </c>
      <c r="E372" s="2">
        <v>2108</v>
      </c>
      <c r="F372" s="2">
        <v>2113</v>
      </c>
      <c r="G372" s="3">
        <v>2116</v>
      </c>
      <c r="I372" s="1">
        <v>1603</v>
      </c>
      <c r="J372" s="2">
        <v>1587</v>
      </c>
      <c r="K372" s="2">
        <v>1680</v>
      </c>
      <c r="L372" s="2">
        <v>1954</v>
      </c>
      <c r="M372" s="2">
        <v>1956</v>
      </c>
      <c r="N372" s="3">
        <v>1968</v>
      </c>
      <c r="P372" s="1">
        <v>2043</v>
      </c>
      <c r="Q372" s="2">
        <v>2022</v>
      </c>
      <c r="R372" s="2">
        <v>2067</v>
      </c>
      <c r="S372" s="2">
        <v>2035</v>
      </c>
      <c r="T372" s="2">
        <v>2038</v>
      </c>
      <c r="U372" s="3">
        <v>2037</v>
      </c>
    </row>
    <row r="373" spans="2:21" x14ac:dyDescent="0.25">
      <c r="B373" s="1">
        <v>2441</v>
      </c>
      <c r="C373" s="2">
        <v>2430</v>
      </c>
      <c r="D373" s="2">
        <v>2494</v>
      </c>
      <c r="E373" s="2">
        <v>2108</v>
      </c>
      <c r="F373" s="2">
        <v>2113</v>
      </c>
      <c r="G373" s="3">
        <v>2116</v>
      </c>
      <c r="I373" s="1">
        <v>1603</v>
      </c>
      <c r="J373" s="2">
        <v>1589</v>
      </c>
      <c r="K373" s="2">
        <v>1681</v>
      </c>
      <c r="L373" s="2">
        <v>1954</v>
      </c>
      <c r="M373" s="2">
        <v>1956</v>
      </c>
      <c r="N373" s="3">
        <v>1965</v>
      </c>
      <c r="P373" s="1">
        <v>2044</v>
      </c>
      <c r="Q373" s="2">
        <v>2020</v>
      </c>
      <c r="R373" s="2">
        <v>2067</v>
      </c>
      <c r="S373" s="2">
        <v>2035</v>
      </c>
      <c r="T373" s="2">
        <v>2037</v>
      </c>
      <c r="U373" s="3">
        <v>2037</v>
      </c>
    </row>
    <row r="374" spans="2:21" x14ac:dyDescent="0.25">
      <c r="B374" s="1">
        <v>2442</v>
      </c>
      <c r="C374" s="2">
        <v>2432</v>
      </c>
      <c r="D374" s="2">
        <v>2496</v>
      </c>
      <c r="E374" s="2">
        <v>2108</v>
      </c>
      <c r="F374" s="2">
        <v>2112</v>
      </c>
      <c r="G374" s="3">
        <v>2116</v>
      </c>
      <c r="I374" s="1">
        <v>1602</v>
      </c>
      <c r="J374" s="2">
        <v>1586</v>
      </c>
      <c r="K374" s="2">
        <v>1679</v>
      </c>
      <c r="L374" s="2">
        <v>1955</v>
      </c>
      <c r="M374" s="2">
        <v>1956</v>
      </c>
      <c r="N374" s="3">
        <v>1968</v>
      </c>
      <c r="P374" s="1">
        <v>2045</v>
      </c>
      <c r="Q374" s="2">
        <v>2022</v>
      </c>
      <c r="R374" s="2">
        <v>2068</v>
      </c>
      <c r="S374" s="2">
        <v>2036</v>
      </c>
      <c r="T374" s="2">
        <v>2038</v>
      </c>
      <c r="U374" s="3">
        <v>2037</v>
      </c>
    </row>
    <row r="375" spans="2:21" x14ac:dyDescent="0.25">
      <c r="B375" s="1">
        <v>2440</v>
      </c>
      <c r="C375" s="2">
        <v>2431</v>
      </c>
      <c r="D375" s="2">
        <v>2495</v>
      </c>
      <c r="E375" s="2">
        <v>2108</v>
      </c>
      <c r="F375" s="2">
        <v>2112</v>
      </c>
      <c r="G375" s="3">
        <v>2117</v>
      </c>
      <c r="I375" s="1">
        <v>1602</v>
      </c>
      <c r="J375" s="2">
        <v>1588</v>
      </c>
      <c r="K375" s="2">
        <v>1680</v>
      </c>
      <c r="L375" s="2">
        <v>1955</v>
      </c>
      <c r="M375" s="2">
        <v>1957</v>
      </c>
      <c r="N375" s="3">
        <v>1966</v>
      </c>
      <c r="P375" s="1">
        <v>2043</v>
      </c>
      <c r="Q375" s="2">
        <v>2021</v>
      </c>
      <c r="R375" s="2">
        <v>2069</v>
      </c>
      <c r="S375" s="2">
        <v>2035</v>
      </c>
      <c r="T375" s="2">
        <v>2038</v>
      </c>
      <c r="U375" s="3">
        <v>2037</v>
      </c>
    </row>
    <row r="376" spans="2:21" x14ac:dyDescent="0.25">
      <c r="B376" s="1">
        <v>2442</v>
      </c>
      <c r="C376" s="2">
        <v>2432</v>
      </c>
      <c r="D376" s="2">
        <v>2496</v>
      </c>
      <c r="E376" s="2">
        <v>2108</v>
      </c>
      <c r="F376" s="2">
        <v>2112</v>
      </c>
      <c r="G376" s="3">
        <v>2116</v>
      </c>
      <c r="I376" s="1">
        <v>1603</v>
      </c>
      <c r="J376" s="2">
        <v>1588</v>
      </c>
      <c r="K376" s="2">
        <v>1677</v>
      </c>
      <c r="L376" s="2">
        <v>1955</v>
      </c>
      <c r="M376" s="2">
        <v>1956</v>
      </c>
      <c r="N376" s="3">
        <v>1965</v>
      </c>
      <c r="P376" s="1">
        <v>2043</v>
      </c>
      <c r="Q376" s="2">
        <v>2022</v>
      </c>
      <c r="R376" s="2">
        <v>2067</v>
      </c>
      <c r="S376" s="2">
        <v>2037</v>
      </c>
      <c r="T376" s="2">
        <v>2039</v>
      </c>
      <c r="U376" s="3">
        <v>2039</v>
      </c>
    </row>
    <row r="377" spans="2:21" x14ac:dyDescent="0.25">
      <c r="B377" s="1">
        <v>2440</v>
      </c>
      <c r="C377" s="2">
        <v>2430</v>
      </c>
      <c r="D377" s="2">
        <v>2492</v>
      </c>
      <c r="E377" s="2">
        <v>2108</v>
      </c>
      <c r="F377" s="2">
        <v>2112</v>
      </c>
      <c r="G377" s="3">
        <v>2117</v>
      </c>
      <c r="I377" s="1">
        <v>1603</v>
      </c>
      <c r="J377" s="2">
        <v>1588</v>
      </c>
      <c r="K377" s="2">
        <v>1679</v>
      </c>
      <c r="L377" s="2">
        <v>1954</v>
      </c>
      <c r="M377" s="2">
        <v>1957</v>
      </c>
      <c r="N377" s="3">
        <v>1966</v>
      </c>
      <c r="P377" s="1">
        <v>2043</v>
      </c>
      <c r="Q377" s="2">
        <v>2021</v>
      </c>
      <c r="R377" s="2">
        <v>2066</v>
      </c>
      <c r="S377" s="2">
        <v>2035</v>
      </c>
      <c r="T377" s="2">
        <v>2038</v>
      </c>
      <c r="U377" s="3">
        <v>2036</v>
      </c>
    </row>
    <row r="378" spans="2:21" x14ac:dyDescent="0.25">
      <c r="B378" s="1">
        <v>2441</v>
      </c>
      <c r="C378" s="2">
        <v>2431</v>
      </c>
      <c r="D378" s="2">
        <v>2496</v>
      </c>
      <c r="E378" s="2">
        <v>2108</v>
      </c>
      <c r="F378" s="2">
        <v>2112</v>
      </c>
      <c r="G378" s="3">
        <v>2117</v>
      </c>
      <c r="I378" s="1">
        <v>1604</v>
      </c>
      <c r="J378" s="2">
        <v>1589</v>
      </c>
      <c r="K378" s="2">
        <v>1679</v>
      </c>
      <c r="L378" s="2">
        <v>1955</v>
      </c>
      <c r="M378" s="2">
        <v>1956</v>
      </c>
      <c r="N378" s="3">
        <v>1966</v>
      </c>
      <c r="P378" s="1">
        <v>2042</v>
      </c>
      <c r="Q378" s="2">
        <v>2021</v>
      </c>
      <c r="R378" s="2">
        <v>2065</v>
      </c>
      <c r="S378" s="2">
        <v>2036</v>
      </c>
      <c r="T378" s="2">
        <v>2038</v>
      </c>
      <c r="U378" s="3">
        <v>2038</v>
      </c>
    </row>
    <row r="379" spans="2:21" x14ac:dyDescent="0.25">
      <c r="B379" s="1">
        <v>2441</v>
      </c>
      <c r="C379" s="2">
        <v>2431</v>
      </c>
      <c r="D379" s="2">
        <v>2496</v>
      </c>
      <c r="E379" s="2">
        <v>2108</v>
      </c>
      <c r="F379" s="2">
        <v>2112</v>
      </c>
      <c r="G379" s="3">
        <v>2117</v>
      </c>
      <c r="I379" s="1">
        <v>1603</v>
      </c>
      <c r="J379" s="2">
        <v>1587</v>
      </c>
      <c r="K379" s="2">
        <v>1678</v>
      </c>
      <c r="L379" s="2">
        <v>1953</v>
      </c>
      <c r="M379" s="2">
        <v>1957</v>
      </c>
      <c r="N379" s="3">
        <v>1966</v>
      </c>
      <c r="P379" s="1">
        <v>2043</v>
      </c>
      <c r="Q379" s="2">
        <v>2023</v>
      </c>
      <c r="R379" s="2">
        <v>2066</v>
      </c>
      <c r="S379" s="2">
        <v>2035</v>
      </c>
      <c r="T379" s="2">
        <v>2037</v>
      </c>
      <c r="U379" s="3">
        <v>2037</v>
      </c>
    </row>
    <row r="380" spans="2:21" x14ac:dyDescent="0.25">
      <c r="B380" s="1">
        <v>2441</v>
      </c>
      <c r="C380" s="2">
        <v>2432</v>
      </c>
      <c r="D380" s="2">
        <v>2496</v>
      </c>
      <c r="E380" s="2">
        <v>2108</v>
      </c>
      <c r="F380" s="2">
        <v>2113</v>
      </c>
      <c r="G380" s="3">
        <v>2117</v>
      </c>
      <c r="I380" s="1">
        <v>1602</v>
      </c>
      <c r="J380" s="2">
        <v>1586</v>
      </c>
      <c r="K380" s="2">
        <v>1682</v>
      </c>
      <c r="L380" s="2">
        <v>1956</v>
      </c>
      <c r="M380" s="2">
        <v>1956</v>
      </c>
      <c r="N380" s="3">
        <v>1965</v>
      </c>
      <c r="P380" s="1">
        <v>2043</v>
      </c>
      <c r="Q380" s="2">
        <v>2021</v>
      </c>
      <c r="R380" s="2">
        <v>2067</v>
      </c>
      <c r="S380" s="2">
        <v>2036</v>
      </c>
      <c r="T380" s="2">
        <v>2037</v>
      </c>
      <c r="U380" s="3">
        <v>2038</v>
      </c>
    </row>
    <row r="381" spans="2:21" x14ac:dyDescent="0.25">
      <c r="B381" s="1">
        <v>2440</v>
      </c>
      <c r="C381" s="2">
        <v>2431</v>
      </c>
      <c r="D381" s="2">
        <v>2495</v>
      </c>
      <c r="E381" s="2">
        <v>2106</v>
      </c>
      <c r="F381" s="2">
        <v>2113</v>
      </c>
      <c r="G381" s="3">
        <v>2116</v>
      </c>
      <c r="I381" s="1">
        <v>1603</v>
      </c>
      <c r="J381" s="2">
        <v>1588</v>
      </c>
      <c r="K381" s="2">
        <v>1680</v>
      </c>
      <c r="L381" s="2">
        <v>1954</v>
      </c>
      <c r="M381" s="2">
        <v>1956</v>
      </c>
      <c r="N381" s="3">
        <v>1967</v>
      </c>
      <c r="P381" s="1">
        <v>2045</v>
      </c>
      <c r="Q381" s="2">
        <v>2021</v>
      </c>
      <c r="R381" s="2">
        <v>2066</v>
      </c>
      <c r="S381" s="2">
        <v>2034</v>
      </c>
      <c r="T381" s="2">
        <v>2038</v>
      </c>
      <c r="U381" s="3">
        <v>2037</v>
      </c>
    </row>
    <row r="382" spans="2:21" x14ac:dyDescent="0.25">
      <c r="B382" s="1">
        <v>2439</v>
      </c>
      <c r="C382" s="2">
        <v>2431</v>
      </c>
      <c r="D382" s="2">
        <v>2496</v>
      </c>
      <c r="E382" s="2">
        <v>2108</v>
      </c>
      <c r="F382" s="2">
        <v>2113</v>
      </c>
      <c r="G382" s="3">
        <v>2117</v>
      </c>
      <c r="I382" s="1">
        <v>1602</v>
      </c>
      <c r="J382" s="2">
        <v>1588</v>
      </c>
      <c r="K382" s="2">
        <v>1680</v>
      </c>
      <c r="L382" s="2">
        <v>1955</v>
      </c>
      <c r="M382" s="2">
        <v>1956</v>
      </c>
      <c r="N382" s="3">
        <v>1967</v>
      </c>
      <c r="P382" s="1">
        <v>2043</v>
      </c>
      <c r="Q382" s="2">
        <v>2021</v>
      </c>
      <c r="R382" s="2">
        <v>2069</v>
      </c>
      <c r="S382" s="2">
        <v>2035</v>
      </c>
      <c r="T382" s="2">
        <v>2038</v>
      </c>
      <c r="U382" s="3">
        <v>2038</v>
      </c>
    </row>
    <row r="383" spans="2:21" x14ac:dyDescent="0.25">
      <c r="B383" s="1">
        <v>2441</v>
      </c>
      <c r="C383" s="2">
        <v>2430</v>
      </c>
      <c r="D383" s="2">
        <v>2497</v>
      </c>
      <c r="E383" s="2">
        <v>2109</v>
      </c>
      <c r="F383" s="2">
        <v>2112</v>
      </c>
      <c r="G383" s="3">
        <v>2115</v>
      </c>
      <c r="I383" s="1">
        <v>1602</v>
      </c>
      <c r="J383" s="2">
        <v>1588</v>
      </c>
      <c r="K383" s="2">
        <v>1679</v>
      </c>
      <c r="L383" s="2">
        <v>1955</v>
      </c>
      <c r="M383" s="2">
        <v>1956</v>
      </c>
      <c r="N383" s="3">
        <v>1965</v>
      </c>
      <c r="P383" s="1">
        <v>2044</v>
      </c>
      <c r="Q383" s="2">
        <v>2022</v>
      </c>
      <c r="R383" s="2">
        <v>2068</v>
      </c>
      <c r="S383" s="2">
        <v>2035</v>
      </c>
      <c r="T383" s="2">
        <v>2038</v>
      </c>
      <c r="U383" s="3">
        <v>2037</v>
      </c>
    </row>
    <row r="384" spans="2:21" x14ac:dyDescent="0.25">
      <c r="B384" s="1">
        <v>2441</v>
      </c>
      <c r="C384" s="2">
        <v>2431</v>
      </c>
      <c r="D384" s="2">
        <v>2496</v>
      </c>
      <c r="E384" s="2">
        <v>2108</v>
      </c>
      <c r="F384" s="2">
        <v>2113</v>
      </c>
      <c r="G384" s="3">
        <v>2117</v>
      </c>
      <c r="I384" s="1">
        <v>1602</v>
      </c>
      <c r="J384" s="2">
        <v>1588</v>
      </c>
      <c r="K384" s="2">
        <v>1679</v>
      </c>
      <c r="L384" s="2">
        <v>1955</v>
      </c>
      <c r="M384" s="2">
        <v>1956</v>
      </c>
      <c r="N384" s="3">
        <v>1966</v>
      </c>
      <c r="P384" s="1">
        <v>2043</v>
      </c>
      <c r="Q384" s="2">
        <v>2020</v>
      </c>
      <c r="R384" s="2">
        <v>2066</v>
      </c>
      <c r="S384" s="2">
        <v>2035</v>
      </c>
      <c r="T384" s="2">
        <v>2038</v>
      </c>
      <c r="U384" s="3">
        <v>2037</v>
      </c>
    </row>
    <row r="385" spans="2:21" x14ac:dyDescent="0.25">
      <c r="B385" s="1">
        <v>2440</v>
      </c>
      <c r="C385" s="2">
        <v>2431</v>
      </c>
      <c r="D385" s="2">
        <v>2497</v>
      </c>
      <c r="E385" s="2">
        <v>2108</v>
      </c>
      <c r="F385" s="2">
        <v>2112</v>
      </c>
      <c r="G385" s="3">
        <v>2117</v>
      </c>
      <c r="I385" s="1">
        <v>1603</v>
      </c>
      <c r="J385" s="2">
        <v>1589</v>
      </c>
      <c r="K385" s="2">
        <v>1679</v>
      </c>
      <c r="L385" s="2">
        <v>1955</v>
      </c>
      <c r="M385" s="2">
        <v>1956</v>
      </c>
      <c r="N385" s="3">
        <v>1965</v>
      </c>
      <c r="P385" s="1">
        <v>2042</v>
      </c>
      <c r="Q385" s="2">
        <v>2018</v>
      </c>
      <c r="R385" s="2">
        <v>2067</v>
      </c>
      <c r="S385" s="2">
        <v>2036</v>
      </c>
      <c r="T385" s="2">
        <v>2036</v>
      </c>
      <c r="U385" s="3">
        <v>2037</v>
      </c>
    </row>
    <row r="386" spans="2:21" x14ac:dyDescent="0.25">
      <c r="B386" s="1">
        <v>2440</v>
      </c>
      <c r="C386" s="2">
        <v>2431</v>
      </c>
      <c r="D386" s="2">
        <v>2495</v>
      </c>
      <c r="E386" s="2">
        <v>2108</v>
      </c>
      <c r="F386" s="2">
        <v>2114</v>
      </c>
      <c r="G386" s="3">
        <v>2118</v>
      </c>
      <c r="I386" s="1">
        <v>1603</v>
      </c>
      <c r="J386" s="2">
        <v>1586</v>
      </c>
      <c r="K386" s="2">
        <v>1681</v>
      </c>
      <c r="L386" s="2">
        <v>1957</v>
      </c>
      <c r="M386" s="2">
        <v>1956</v>
      </c>
      <c r="N386" s="3">
        <v>1965</v>
      </c>
      <c r="P386" s="1">
        <v>2044</v>
      </c>
      <c r="Q386" s="2">
        <v>2021</v>
      </c>
      <c r="R386" s="2">
        <v>2065</v>
      </c>
      <c r="S386" s="2">
        <v>2035</v>
      </c>
      <c r="T386" s="2">
        <v>2038</v>
      </c>
      <c r="U386" s="3">
        <v>2037</v>
      </c>
    </row>
    <row r="387" spans="2:21" x14ac:dyDescent="0.25">
      <c r="B387" s="1">
        <v>2441</v>
      </c>
      <c r="C387" s="2">
        <v>2430</v>
      </c>
      <c r="D387" s="2">
        <v>2495</v>
      </c>
      <c r="E387" s="2">
        <v>2107</v>
      </c>
      <c r="F387" s="2">
        <v>2112</v>
      </c>
      <c r="G387" s="3">
        <v>2117</v>
      </c>
      <c r="I387" s="1">
        <v>1603</v>
      </c>
      <c r="J387" s="2">
        <v>1588</v>
      </c>
      <c r="K387" s="2">
        <v>1679</v>
      </c>
      <c r="L387" s="2">
        <v>1955</v>
      </c>
      <c r="M387" s="2">
        <v>1956</v>
      </c>
      <c r="N387" s="3">
        <v>1965</v>
      </c>
      <c r="P387" s="1">
        <v>2043</v>
      </c>
      <c r="Q387" s="2">
        <v>2021</v>
      </c>
      <c r="R387" s="2">
        <v>2067</v>
      </c>
      <c r="S387" s="2">
        <v>2035</v>
      </c>
      <c r="T387" s="2">
        <v>2042</v>
      </c>
      <c r="U387" s="3">
        <v>2037</v>
      </c>
    </row>
    <row r="388" spans="2:21" x14ac:dyDescent="0.25">
      <c r="B388" s="1">
        <v>2442</v>
      </c>
      <c r="C388" s="2">
        <v>2431</v>
      </c>
      <c r="D388" s="2">
        <v>2494</v>
      </c>
      <c r="E388" s="2">
        <v>2108</v>
      </c>
      <c r="F388" s="2">
        <v>2112</v>
      </c>
      <c r="G388" s="3">
        <v>2118</v>
      </c>
      <c r="I388" s="1">
        <v>1602</v>
      </c>
      <c r="J388" s="2">
        <v>1587</v>
      </c>
      <c r="K388" s="2">
        <v>1680</v>
      </c>
      <c r="L388" s="2">
        <v>1954</v>
      </c>
      <c r="M388" s="2">
        <v>1956</v>
      </c>
      <c r="N388" s="3">
        <v>1966</v>
      </c>
      <c r="P388" s="1">
        <v>2043</v>
      </c>
      <c r="Q388" s="2">
        <v>2022</v>
      </c>
      <c r="R388" s="2">
        <v>2067</v>
      </c>
      <c r="S388" s="2">
        <v>2035</v>
      </c>
      <c r="T388" s="2">
        <v>2038</v>
      </c>
      <c r="U388" s="3">
        <v>2038</v>
      </c>
    </row>
    <row r="389" spans="2:21" x14ac:dyDescent="0.25">
      <c r="B389" s="1">
        <v>2440</v>
      </c>
      <c r="C389" s="2">
        <v>2431</v>
      </c>
      <c r="D389" s="2">
        <v>2496</v>
      </c>
      <c r="E389" s="2">
        <v>2107</v>
      </c>
      <c r="F389" s="2">
        <v>2113</v>
      </c>
      <c r="G389" s="3">
        <v>2115</v>
      </c>
      <c r="I389" s="1">
        <v>1604</v>
      </c>
      <c r="J389" s="2">
        <v>1587</v>
      </c>
      <c r="K389" s="2">
        <v>1679</v>
      </c>
      <c r="L389" s="2">
        <v>1954</v>
      </c>
      <c r="M389" s="2">
        <v>1956</v>
      </c>
      <c r="N389" s="3">
        <v>1965</v>
      </c>
      <c r="P389" s="1">
        <v>2043</v>
      </c>
      <c r="Q389" s="2">
        <v>2022</v>
      </c>
      <c r="R389" s="2">
        <v>2068</v>
      </c>
      <c r="S389" s="2">
        <v>2034</v>
      </c>
      <c r="T389" s="2">
        <v>2038</v>
      </c>
      <c r="U389" s="3">
        <v>2037</v>
      </c>
    </row>
    <row r="390" spans="2:21" x14ac:dyDescent="0.25">
      <c r="B390" s="1">
        <v>2440</v>
      </c>
      <c r="C390" s="2">
        <v>2431</v>
      </c>
      <c r="D390" s="2">
        <v>2496</v>
      </c>
      <c r="E390" s="2">
        <v>2108</v>
      </c>
      <c r="F390" s="2">
        <v>2113</v>
      </c>
      <c r="G390" s="3">
        <v>2117</v>
      </c>
      <c r="I390" s="1">
        <v>1603</v>
      </c>
      <c r="J390" s="2">
        <v>1587</v>
      </c>
      <c r="K390" s="2">
        <v>1679</v>
      </c>
      <c r="L390" s="2">
        <v>1954</v>
      </c>
      <c r="M390" s="2">
        <v>1957</v>
      </c>
      <c r="N390" s="3">
        <v>1966</v>
      </c>
      <c r="P390" s="1">
        <v>2043</v>
      </c>
      <c r="Q390" s="2">
        <v>2022</v>
      </c>
      <c r="R390" s="2">
        <v>2066</v>
      </c>
      <c r="S390" s="2">
        <v>2035</v>
      </c>
      <c r="T390" s="2">
        <v>2038</v>
      </c>
      <c r="U390" s="3">
        <v>2037</v>
      </c>
    </row>
    <row r="391" spans="2:21" x14ac:dyDescent="0.25">
      <c r="B391" s="1">
        <v>2441</v>
      </c>
      <c r="C391" s="2">
        <v>2431</v>
      </c>
      <c r="D391" s="2">
        <v>2496</v>
      </c>
      <c r="E391" s="2">
        <v>2107</v>
      </c>
      <c r="F391" s="2">
        <v>2113</v>
      </c>
      <c r="G391" s="3">
        <v>2117</v>
      </c>
      <c r="I391" s="1">
        <v>1603</v>
      </c>
      <c r="J391" s="2">
        <v>1589</v>
      </c>
      <c r="K391" s="2">
        <v>1680</v>
      </c>
      <c r="L391" s="2">
        <v>1955</v>
      </c>
      <c r="M391" s="2">
        <v>1956</v>
      </c>
      <c r="N391" s="3">
        <v>1969</v>
      </c>
      <c r="P391" s="1">
        <v>2044</v>
      </c>
      <c r="Q391" s="2">
        <v>2022</v>
      </c>
      <c r="R391" s="2">
        <v>2067</v>
      </c>
      <c r="S391" s="2">
        <v>2035</v>
      </c>
      <c r="T391" s="2">
        <v>2038</v>
      </c>
      <c r="U391" s="3">
        <v>2038</v>
      </c>
    </row>
    <row r="392" spans="2:21" x14ac:dyDescent="0.25">
      <c r="B392" s="1">
        <v>2440</v>
      </c>
      <c r="C392" s="2">
        <v>2430</v>
      </c>
      <c r="D392" s="2">
        <v>2495</v>
      </c>
      <c r="E392" s="2">
        <v>2108</v>
      </c>
      <c r="F392" s="2">
        <v>2113</v>
      </c>
      <c r="G392" s="3">
        <v>2116</v>
      </c>
      <c r="I392" s="1">
        <v>1604</v>
      </c>
      <c r="J392" s="2">
        <v>1587</v>
      </c>
      <c r="K392" s="2">
        <v>1680</v>
      </c>
      <c r="L392" s="2">
        <v>1954</v>
      </c>
      <c r="M392" s="2">
        <v>1956</v>
      </c>
      <c r="N392" s="3">
        <v>1965</v>
      </c>
      <c r="P392" s="1">
        <v>2045</v>
      </c>
      <c r="Q392" s="2">
        <v>2020</v>
      </c>
      <c r="R392" s="2">
        <v>2067</v>
      </c>
      <c r="S392" s="2">
        <v>2036</v>
      </c>
      <c r="T392" s="2">
        <v>2038</v>
      </c>
      <c r="U392" s="3">
        <v>2038</v>
      </c>
    </row>
    <row r="393" spans="2:21" x14ac:dyDescent="0.25">
      <c r="B393" s="1">
        <v>2441</v>
      </c>
      <c r="C393" s="2">
        <v>2431</v>
      </c>
      <c r="D393" s="2">
        <v>2494</v>
      </c>
      <c r="E393" s="2">
        <v>2107</v>
      </c>
      <c r="F393" s="2">
        <v>2113</v>
      </c>
      <c r="G393" s="3">
        <v>2117</v>
      </c>
      <c r="I393" s="1">
        <v>1603</v>
      </c>
      <c r="J393" s="2">
        <v>1589</v>
      </c>
      <c r="K393" s="2">
        <v>1679</v>
      </c>
      <c r="L393" s="2">
        <v>1954</v>
      </c>
      <c r="M393" s="2">
        <v>1957</v>
      </c>
      <c r="N393" s="3">
        <v>1965</v>
      </c>
      <c r="P393" s="1">
        <v>2043</v>
      </c>
      <c r="Q393" s="2">
        <v>2021</v>
      </c>
      <c r="R393" s="2">
        <v>2068</v>
      </c>
      <c r="S393" s="2">
        <v>2035</v>
      </c>
      <c r="T393" s="2">
        <v>2038</v>
      </c>
      <c r="U393" s="3">
        <v>2038</v>
      </c>
    </row>
    <row r="394" spans="2:21" x14ac:dyDescent="0.25">
      <c r="B394" s="1">
        <v>2439</v>
      </c>
      <c r="C394" s="2">
        <v>2432</v>
      </c>
      <c r="D394" s="2">
        <v>2496</v>
      </c>
      <c r="E394" s="2">
        <v>2108</v>
      </c>
      <c r="F394" s="2">
        <v>2112</v>
      </c>
      <c r="G394" s="3">
        <v>2116</v>
      </c>
      <c r="I394" s="1">
        <v>1602</v>
      </c>
      <c r="J394" s="2">
        <v>1586</v>
      </c>
      <c r="K394" s="2">
        <v>1683</v>
      </c>
      <c r="L394" s="2">
        <v>1955</v>
      </c>
      <c r="M394" s="2">
        <v>1956</v>
      </c>
      <c r="N394" s="3">
        <v>1966</v>
      </c>
      <c r="P394" s="1">
        <v>2043</v>
      </c>
      <c r="Q394" s="2">
        <v>2021</v>
      </c>
      <c r="R394" s="2">
        <v>2068</v>
      </c>
      <c r="S394" s="2">
        <v>2036</v>
      </c>
      <c r="T394" s="2">
        <v>2039</v>
      </c>
      <c r="U394" s="3">
        <v>2038</v>
      </c>
    </row>
    <row r="395" spans="2:21" x14ac:dyDescent="0.25">
      <c r="B395" s="1">
        <v>2445</v>
      </c>
      <c r="C395" s="2">
        <v>2430</v>
      </c>
      <c r="D395" s="2">
        <v>2498</v>
      </c>
      <c r="E395" s="2">
        <v>2107</v>
      </c>
      <c r="F395" s="2">
        <v>2113</v>
      </c>
      <c r="G395" s="3">
        <v>2116</v>
      </c>
      <c r="I395" s="1">
        <v>1603</v>
      </c>
      <c r="J395" s="2">
        <v>1585</v>
      </c>
      <c r="K395" s="2">
        <v>1679</v>
      </c>
      <c r="L395" s="2">
        <v>1954</v>
      </c>
      <c r="M395" s="2">
        <v>1956</v>
      </c>
      <c r="N395" s="3">
        <v>1966</v>
      </c>
      <c r="P395" s="1">
        <v>2043</v>
      </c>
      <c r="Q395" s="2">
        <v>2022</v>
      </c>
      <c r="R395" s="2">
        <v>2066</v>
      </c>
      <c r="S395" s="2">
        <v>2036</v>
      </c>
      <c r="T395" s="2">
        <v>2037</v>
      </c>
      <c r="U395" s="3">
        <v>2036</v>
      </c>
    </row>
    <row r="396" spans="2:21" x14ac:dyDescent="0.25">
      <c r="B396" s="1">
        <v>2441</v>
      </c>
      <c r="C396" s="2">
        <v>2431</v>
      </c>
      <c r="D396" s="2">
        <v>2495</v>
      </c>
      <c r="E396" s="2">
        <v>2108</v>
      </c>
      <c r="F396" s="2">
        <v>2112</v>
      </c>
      <c r="G396" s="3">
        <v>2117</v>
      </c>
      <c r="I396" s="1">
        <v>1602</v>
      </c>
      <c r="J396" s="2">
        <v>1589</v>
      </c>
      <c r="K396" s="2">
        <v>1678</v>
      </c>
      <c r="L396" s="2">
        <v>1955</v>
      </c>
      <c r="M396" s="2">
        <v>1956</v>
      </c>
      <c r="N396" s="3">
        <v>1966</v>
      </c>
      <c r="P396" s="1">
        <v>2043</v>
      </c>
      <c r="Q396" s="2">
        <v>2022</v>
      </c>
      <c r="R396" s="2">
        <v>2068</v>
      </c>
      <c r="S396" s="2">
        <v>2035</v>
      </c>
      <c r="T396" s="2">
        <v>2038</v>
      </c>
      <c r="U396" s="3">
        <v>2038</v>
      </c>
    </row>
    <row r="397" spans="2:21" x14ac:dyDescent="0.25">
      <c r="B397" s="1">
        <v>2442</v>
      </c>
      <c r="C397" s="2">
        <v>2432</v>
      </c>
      <c r="D397" s="2">
        <v>2494</v>
      </c>
      <c r="E397" s="2">
        <v>2108</v>
      </c>
      <c r="F397" s="2">
        <v>2112</v>
      </c>
      <c r="G397" s="3">
        <v>2118</v>
      </c>
      <c r="I397" s="1">
        <v>1603</v>
      </c>
      <c r="J397" s="2">
        <v>1588</v>
      </c>
      <c r="K397" s="2">
        <v>1679</v>
      </c>
      <c r="L397" s="2">
        <v>1955</v>
      </c>
      <c r="M397" s="2">
        <v>1956</v>
      </c>
      <c r="N397" s="3">
        <v>1966</v>
      </c>
      <c r="P397" s="1">
        <v>2043</v>
      </c>
      <c r="Q397" s="2">
        <v>2021</v>
      </c>
      <c r="R397" s="2">
        <v>2068</v>
      </c>
      <c r="S397" s="2">
        <v>2035</v>
      </c>
      <c r="T397" s="2">
        <v>2037</v>
      </c>
      <c r="U397" s="3">
        <v>2037</v>
      </c>
    </row>
    <row r="398" spans="2:21" x14ac:dyDescent="0.25">
      <c r="B398" s="1">
        <v>2442</v>
      </c>
      <c r="C398" s="2">
        <v>2430</v>
      </c>
      <c r="D398" s="2">
        <v>2496</v>
      </c>
      <c r="E398" s="2">
        <v>2108</v>
      </c>
      <c r="F398" s="2">
        <v>2113</v>
      </c>
      <c r="G398" s="3">
        <v>2117</v>
      </c>
      <c r="I398" s="1">
        <v>1601</v>
      </c>
      <c r="J398" s="2">
        <v>1586</v>
      </c>
      <c r="K398" s="2">
        <v>1677</v>
      </c>
      <c r="L398" s="2">
        <v>1955</v>
      </c>
      <c r="M398" s="2">
        <v>1957</v>
      </c>
      <c r="N398" s="3">
        <v>1966</v>
      </c>
      <c r="P398" s="1">
        <v>2043</v>
      </c>
      <c r="Q398" s="2">
        <v>2020</v>
      </c>
      <c r="R398" s="2">
        <v>2068</v>
      </c>
      <c r="S398" s="2">
        <v>2035</v>
      </c>
      <c r="T398" s="2">
        <v>2038</v>
      </c>
      <c r="U398" s="3">
        <v>2037</v>
      </c>
    </row>
    <row r="399" spans="2:21" x14ac:dyDescent="0.25">
      <c r="B399" s="1">
        <v>2440</v>
      </c>
      <c r="C399" s="2">
        <v>2431</v>
      </c>
      <c r="D399" s="2">
        <v>2494</v>
      </c>
      <c r="E399" s="2">
        <v>2108</v>
      </c>
      <c r="F399" s="2">
        <v>2114</v>
      </c>
      <c r="G399" s="3">
        <v>2117</v>
      </c>
      <c r="I399" s="1">
        <v>1602</v>
      </c>
      <c r="J399" s="2">
        <v>1589</v>
      </c>
      <c r="K399" s="2">
        <v>1679</v>
      </c>
      <c r="L399" s="2">
        <v>1955</v>
      </c>
      <c r="M399" s="2">
        <v>1957</v>
      </c>
      <c r="N399" s="3">
        <v>1966</v>
      </c>
      <c r="P399" s="1">
        <v>2043</v>
      </c>
      <c r="Q399" s="2">
        <v>2021</v>
      </c>
      <c r="R399" s="2">
        <v>2068</v>
      </c>
      <c r="S399" s="2">
        <v>2036</v>
      </c>
      <c r="T399" s="2">
        <v>2038</v>
      </c>
      <c r="U399" s="3">
        <v>2037</v>
      </c>
    </row>
    <row r="400" spans="2:21" x14ac:dyDescent="0.25">
      <c r="B400" s="1">
        <v>2445</v>
      </c>
      <c r="C400" s="2">
        <v>2430</v>
      </c>
      <c r="D400" s="2">
        <v>2495</v>
      </c>
      <c r="E400" s="2">
        <v>2108</v>
      </c>
      <c r="F400" s="2">
        <v>2112</v>
      </c>
      <c r="G400" s="3">
        <v>2117</v>
      </c>
      <c r="I400" s="1">
        <v>1604</v>
      </c>
      <c r="J400" s="2">
        <v>1588</v>
      </c>
      <c r="K400" s="2">
        <v>1679</v>
      </c>
      <c r="L400" s="2">
        <v>1954</v>
      </c>
      <c r="M400" s="2">
        <v>1956</v>
      </c>
      <c r="N400" s="3">
        <v>1965</v>
      </c>
      <c r="P400" s="1">
        <v>2043</v>
      </c>
      <c r="Q400" s="2">
        <v>2021</v>
      </c>
      <c r="R400" s="2">
        <v>2068</v>
      </c>
      <c r="S400" s="2">
        <v>2035</v>
      </c>
      <c r="T400" s="2">
        <v>2038</v>
      </c>
      <c r="U400" s="3">
        <v>2038</v>
      </c>
    </row>
    <row r="401" spans="2:21" x14ac:dyDescent="0.25">
      <c r="B401" s="1">
        <v>2441</v>
      </c>
      <c r="C401" s="2">
        <v>2431</v>
      </c>
      <c r="D401" s="2">
        <v>2494</v>
      </c>
      <c r="E401" s="2">
        <v>2108</v>
      </c>
      <c r="F401" s="2">
        <v>2112</v>
      </c>
      <c r="G401" s="3">
        <v>2116</v>
      </c>
      <c r="I401" s="1">
        <v>1602</v>
      </c>
      <c r="J401" s="2">
        <v>1590</v>
      </c>
      <c r="K401" s="2">
        <v>1679</v>
      </c>
      <c r="L401" s="2">
        <v>1954</v>
      </c>
      <c r="M401" s="2">
        <v>1957</v>
      </c>
      <c r="N401" s="3">
        <v>1965</v>
      </c>
      <c r="P401" s="1">
        <v>2044</v>
      </c>
      <c r="Q401" s="2">
        <v>2022</v>
      </c>
      <c r="R401" s="2">
        <v>2066</v>
      </c>
      <c r="S401" s="2">
        <v>2035</v>
      </c>
      <c r="T401" s="2">
        <v>2036</v>
      </c>
      <c r="U401" s="3">
        <v>2036</v>
      </c>
    </row>
    <row r="402" spans="2:21" x14ac:dyDescent="0.25">
      <c r="B402" s="1">
        <v>2441</v>
      </c>
      <c r="C402" s="2">
        <v>2430</v>
      </c>
      <c r="D402" s="2">
        <v>2494</v>
      </c>
      <c r="E402" s="2">
        <v>2108</v>
      </c>
      <c r="F402" s="2">
        <v>2111</v>
      </c>
      <c r="G402" s="3">
        <v>2116</v>
      </c>
      <c r="I402" s="1">
        <v>1603</v>
      </c>
      <c r="J402" s="2">
        <v>1585</v>
      </c>
      <c r="K402" s="2">
        <v>1722</v>
      </c>
      <c r="L402" s="2">
        <v>1954</v>
      </c>
      <c r="M402" s="2">
        <v>1957</v>
      </c>
      <c r="N402" s="3">
        <v>1966</v>
      </c>
      <c r="P402" s="1">
        <v>2043</v>
      </c>
      <c r="Q402" s="2">
        <v>2023</v>
      </c>
      <c r="R402" s="2">
        <v>2066</v>
      </c>
      <c r="S402" s="2">
        <v>2035</v>
      </c>
      <c r="T402" s="2">
        <v>2035</v>
      </c>
      <c r="U402" s="3">
        <v>2037</v>
      </c>
    </row>
    <row r="403" spans="2:21" x14ac:dyDescent="0.25">
      <c r="B403" s="1">
        <v>2441</v>
      </c>
      <c r="C403" s="2">
        <v>2431</v>
      </c>
      <c r="D403" s="2">
        <v>2495</v>
      </c>
      <c r="E403" s="2">
        <v>2108</v>
      </c>
      <c r="F403" s="2">
        <v>2115</v>
      </c>
      <c r="G403" s="3">
        <v>2116</v>
      </c>
      <c r="I403" s="1">
        <v>1603</v>
      </c>
      <c r="J403" s="2">
        <v>1588</v>
      </c>
      <c r="K403" s="2">
        <v>1679</v>
      </c>
      <c r="L403" s="2">
        <v>1955</v>
      </c>
      <c r="M403" s="2">
        <v>1957</v>
      </c>
      <c r="N403" s="3">
        <v>1967</v>
      </c>
      <c r="P403" s="1">
        <v>2043</v>
      </c>
      <c r="Q403" s="2">
        <v>2021</v>
      </c>
      <c r="R403" s="2">
        <v>2069</v>
      </c>
      <c r="S403" s="2">
        <v>2035</v>
      </c>
      <c r="T403" s="2">
        <v>2039</v>
      </c>
      <c r="U403" s="3">
        <v>2037</v>
      </c>
    </row>
    <row r="404" spans="2:21" x14ac:dyDescent="0.25">
      <c r="B404" s="1">
        <v>2440</v>
      </c>
      <c r="C404" s="2">
        <v>2431</v>
      </c>
      <c r="D404" s="2">
        <v>2495</v>
      </c>
      <c r="E404" s="2">
        <v>2108</v>
      </c>
      <c r="F404" s="2">
        <v>2113</v>
      </c>
      <c r="G404" s="3">
        <v>2117</v>
      </c>
      <c r="I404" s="1">
        <v>1602</v>
      </c>
      <c r="J404" s="2">
        <v>1587</v>
      </c>
      <c r="K404" s="2">
        <v>1679</v>
      </c>
      <c r="L404" s="2">
        <v>1954</v>
      </c>
      <c r="M404" s="2">
        <v>1955</v>
      </c>
      <c r="N404" s="3">
        <v>1966</v>
      </c>
      <c r="P404" s="1">
        <v>2043</v>
      </c>
      <c r="Q404" s="2">
        <v>2021</v>
      </c>
      <c r="R404" s="2">
        <v>2067</v>
      </c>
      <c r="S404" s="2">
        <v>2035</v>
      </c>
      <c r="T404" s="2">
        <v>2038</v>
      </c>
      <c r="U404" s="3">
        <v>2037</v>
      </c>
    </row>
    <row r="405" spans="2:21" x14ac:dyDescent="0.25">
      <c r="B405" s="1">
        <v>2442</v>
      </c>
      <c r="C405" s="2">
        <v>2430</v>
      </c>
      <c r="D405" s="2">
        <v>2497</v>
      </c>
      <c r="E405" s="2">
        <v>2107</v>
      </c>
      <c r="F405" s="2">
        <v>2113</v>
      </c>
      <c r="G405" s="3">
        <v>2117</v>
      </c>
      <c r="I405" s="1">
        <v>1604</v>
      </c>
      <c r="J405" s="2">
        <v>1594</v>
      </c>
      <c r="K405" s="2">
        <v>1680</v>
      </c>
      <c r="L405" s="2">
        <v>1955</v>
      </c>
      <c r="M405" s="2">
        <v>1957</v>
      </c>
      <c r="N405" s="3">
        <v>1965</v>
      </c>
      <c r="P405" s="1">
        <v>2043</v>
      </c>
      <c r="Q405" s="2">
        <v>2024</v>
      </c>
      <c r="R405" s="2">
        <v>2067</v>
      </c>
      <c r="S405" s="2">
        <v>2035</v>
      </c>
      <c r="T405" s="2">
        <v>2038</v>
      </c>
      <c r="U405" s="3">
        <v>2038</v>
      </c>
    </row>
    <row r="406" spans="2:21" x14ac:dyDescent="0.25">
      <c r="B406" s="1">
        <v>2441</v>
      </c>
      <c r="C406" s="2">
        <v>2431</v>
      </c>
      <c r="D406" s="2">
        <v>2494</v>
      </c>
      <c r="E406" s="2">
        <v>2107</v>
      </c>
      <c r="F406" s="2">
        <v>2113</v>
      </c>
      <c r="G406" s="3">
        <v>2117</v>
      </c>
      <c r="I406" s="1">
        <v>1601</v>
      </c>
      <c r="J406" s="2">
        <v>1587</v>
      </c>
      <c r="K406" s="2">
        <v>1679</v>
      </c>
      <c r="L406" s="2">
        <v>1954</v>
      </c>
      <c r="M406" s="2">
        <v>1956</v>
      </c>
      <c r="N406" s="3">
        <v>1966</v>
      </c>
      <c r="P406" s="1">
        <v>2042</v>
      </c>
      <c r="Q406" s="2">
        <v>2023</v>
      </c>
      <c r="R406" s="2">
        <v>2069</v>
      </c>
      <c r="S406" s="2">
        <v>2033</v>
      </c>
      <c r="T406" s="2">
        <v>2038</v>
      </c>
      <c r="U406" s="3">
        <v>2037</v>
      </c>
    </row>
    <row r="407" spans="2:21" x14ac:dyDescent="0.25">
      <c r="B407" s="1">
        <v>2441</v>
      </c>
      <c r="C407" s="2">
        <v>2431</v>
      </c>
      <c r="D407" s="2">
        <v>2496</v>
      </c>
      <c r="E407" s="2">
        <v>2109</v>
      </c>
      <c r="F407" s="2">
        <v>2113</v>
      </c>
      <c r="G407" s="3">
        <v>2118</v>
      </c>
      <c r="I407" s="1">
        <v>1603</v>
      </c>
      <c r="J407" s="2">
        <v>1587</v>
      </c>
      <c r="K407" s="2">
        <v>1678</v>
      </c>
      <c r="L407" s="2">
        <v>1955</v>
      </c>
      <c r="M407" s="2">
        <v>1957</v>
      </c>
      <c r="N407" s="3">
        <v>1966</v>
      </c>
      <c r="P407" s="1">
        <v>2044</v>
      </c>
      <c r="Q407" s="2">
        <v>2021</v>
      </c>
      <c r="R407" s="2">
        <v>2066</v>
      </c>
      <c r="S407" s="2">
        <v>2034</v>
      </c>
      <c r="T407" s="2">
        <v>2038</v>
      </c>
      <c r="U407" s="3">
        <v>2037</v>
      </c>
    </row>
    <row r="408" spans="2:21" x14ac:dyDescent="0.25">
      <c r="B408" s="1">
        <v>2441</v>
      </c>
      <c r="C408" s="2">
        <v>2430</v>
      </c>
      <c r="D408" s="2">
        <v>2495</v>
      </c>
      <c r="E408" s="2">
        <v>2108</v>
      </c>
      <c r="F408" s="2">
        <v>2113</v>
      </c>
      <c r="G408" s="3">
        <v>2117</v>
      </c>
      <c r="I408" s="1">
        <v>1603</v>
      </c>
      <c r="J408" s="2">
        <v>1588</v>
      </c>
      <c r="K408" s="2">
        <v>1680</v>
      </c>
      <c r="L408" s="2">
        <v>1954</v>
      </c>
      <c r="M408" s="2">
        <v>1956</v>
      </c>
      <c r="N408" s="3">
        <v>1966</v>
      </c>
      <c r="P408" s="1">
        <v>2043</v>
      </c>
      <c r="Q408" s="2">
        <v>2021</v>
      </c>
      <c r="R408" s="2">
        <v>2066</v>
      </c>
      <c r="S408" s="2">
        <v>2034</v>
      </c>
      <c r="T408" s="2">
        <v>2038</v>
      </c>
      <c r="U408" s="3">
        <v>2038</v>
      </c>
    </row>
    <row r="409" spans="2:21" x14ac:dyDescent="0.25">
      <c r="B409" s="1">
        <v>2441</v>
      </c>
      <c r="C409" s="2">
        <v>2431</v>
      </c>
      <c r="D409" s="2">
        <v>2494</v>
      </c>
      <c r="E409" s="2">
        <v>2107</v>
      </c>
      <c r="F409" s="2">
        <v>2112</v>
      </c>
      <c r="G409" s="3">
        <v>2117</v>
      </c>
      <c r="I409" s="1">
        <v>1602</v>
      </c>
      <c r="J409" s="2">
        <v>1586</v>
      </c>
      <c r="K409" s="2">
        <v>1679</v>
      </c>
      <c r="L409" s="2">
        <v>1954</v>
      </c>
      <c r="M409" s="2">
        <v>1956</v>
      </c>
      <c r="N409" s="3">
        <v>1965</v>
      </c>
      <c r="P409" s="1">
        <v>2043</v>
      </c>
      <c r="Q409" s="2">
        <v>2022</v>
      </c>
      <c r="R409" s="2">
        <v>2067</v>
      </c>
      <c r="S409" s="2">
        <v>2035</v>
      </c>
      <c r="T409" s="2">
        <v>2038</v>
      </c>
      <c r="U409" s="3">
        <v>2037</v>
      </c>
    </row>
    <row r="410" spans="2:21" x14ac:dyDescent="0.25">
      <c r="B410" s="1">
        <v>2441</v>
      </c>
      <c r="C410" s="2">
        <v>2438</v>
      </c>
      <c r="D410" s="2">
        <v>2496</v>
      </c>
      <c r="E410" s="2">
        <v>2108</v>
      </c>
      <c r="F410" s="2">
        <v>2112</v>
      </c>
      <c r="G410" s="3">
        <v>2116</v>
      </c>
      <c r="I410" s="1">
        <v>1602</v>
      </c>
      <c r="J410" s="2">
        <v>1589</v>
      </c>
      <c r="K410" s="2">
        <v>1680</v>
      </c>
      <c r="L410" s="2">
        <v>1955</v>
      </c>
      <c r="M410" s="2">
        <v>1956</v>
      </c>
      <c r="N410" s="3">
        <v>1967</v>
      </c>
      <c r="P410" s="1">
        <v>2042</v>
      </c>
      <c r="Q410" s="2">
        <v>2020</v>
      </c>
      <c r="R410" s="2">
        <v>2066</v>
      </c>
      <c r="S410" s="2">
        <v>2035</v>
      </c>
      <c r="T410" s="2">
        <v>2037</v>
      </c>
      <c r="U410" s="3">
        <v>2037</v>
      </c>
    </row>
    <row r="411" spans="2:21" x14ac:dyDescent="0.25">
      <c r="B411" s="1">
        <v>2440</v>
      </c>
      <c r="C411" s="2">
        <v>2431</v>
      </c>
      <c r="D411" s="2">
        <v>2496</v>
      </c>
      <c r="E411" s="2">
        <v>2108</v>
      </c>
      <c r="F411" s="2">
        <v>2113</v>
      </c>
      <c r="G411" s="3">
        <v>2117</v>
      </c>
      <c r="I411" s="1">
        <v>1604</v>
      </c>
      <c r="J411" s="2">
        <v>1589</v>
      </c>
      <c r="K411" s="2">
        <v>1679</v>
      </c>
      <c r="L411" s="2">
        <v>1954</v>
      </c>
      <c r="M411" s="2">
        <v>1956</v>
      </c>
      <c r="N411" s="3">
        <v>1965</v>
      </c>
      <c r="P411" s="1">
        <v>2044</v>
      </c>
      <c r="Q411" s="2">
        <v>2026</v>
      </c>
      <c r="R411" s="2">
        <v>2066</v>
      </c>
      <c r="S411" s="2">
        <v>2038</v>
      </c>
      <c r="T411" s="2">
        <v>2038</v>
      </c>
      <c r="U411" s="3">
        <v>2038</v>
      </c>
    </row>
    <row r="412" spans="2:21" x14ac:dyDescent="0.25">
      <c r="B412" s="1">
        <v>2439</v>
      </c>
      <c r="C412" s="2">
        <v>2432</v>
      </c>
      <c r="D412" s="2">
        <v>2495</v>
      </c>
      <c r="E412" s="2">
        <v>2108</v>
      </c>
      <c r="F412" s="2">
        <v>2112</v>
      </c>
      <c r="G412" s="3">
        <v>2117</v>
      </c>
      <c r="I412" s="1">
        <v>1603</v>
      </c>
      <c r="J412" s="2">
        <v>1588</v>
      </c>
      <c r="K412" s="2">
        <v>1678</v>
      </c>
      <c r="L412" s="2">
        <v>1955</v>
      </c>
      <c r="M412" s="2">
        <v>1957</v>
      </c>
      <c r="N412" s="3">
        <v>1965</v>
      </c>
      <c r="P412" s="1">
        <v>2042</v>
      </c>
      <c r="Q412" s="2">
        <v>2021</v>
      </c>
      <c r="R412" s="2">
        <v>2067</v>
      </c>
      <c r="S412" s="2">
        <v>2035</v>
      </c>
      <c r="T412" s="2">
        <v>2038</v>
      </c>
      <c r="U412" s="3">
        <v>2038</v>
      </c>
    </row>
    <row r="413" spans="2:21" x14ac:dyDescent="0.25">
      <c r="B413" s="1">
        <v>2441</v>
      </c>
      <c r="C413" s="2">
        <v>2431</v>
      </c>
      <c r="D413" s="2">
        <v>2494</v>
      </c>
      <c r="E413" s="2">
        <v>2108</v>
      </c>
      <c r="F413" s="2">
        <v>2112</v>
      </c>
      <c r="G413" s="3">
        <v>2116</v>
      </c>
      <c r="I413" s="1">
        <v>1603</v>
      </c>
      <c r="J413" s="2">
        <v>1586</v>
      </c>
      <c r="K413" s="2">
        <v>1679</v>
      </c>
      <c r="L413" s="2">
        <v>1955</v>
      </c>
      <c r="M413" s="2">
        <v>1957</v>
      </c>
      <c r="N413" s="3">
        <v>1966</v>
      </c>
      <c r="P413" s="1">
        <v>2044</v>
      </c>
      <c r="Q413" s="2">
        <v>2021</v>
      </c>
      <c r="R413" s="2">
        <v>2066</v>
      </c>
      <c r="S413" s="2">
        <v>2035</v>
      </c>
      <c r="T413" s="2">
        <v>2040</v>
      </c>
      <c r="U413" s="3">
        <v>2038</v>
      </c>
    </row>
    <row r="414" spans="2:21" x14ac:dyDescent="0.25">
      <c r="B414" s="1">
        <v>2441</v>
      </c>
      <c r="C414" s="2">
        <v>2431</v>
      </c>
      <c r="D414" s="2">
        <v>2495</v>
      </c>
      <c r="E414" s="2">
        <v>2108</v>
      </c>
      <c r="F414" s="2">
        <v>2113</v>
      </c>
      <c r="G414" s="3">
        <v>2115</v>
      </c>
      <c r="I414" s="1">
        <v>1602</v>
      </c>
      <c r="J414" s="2">
        <v>1587</v>
      </c>
      <c r="K414" s="2">
        <v>1678</v>
      </c>
      <c r="L414" s="2">
        <v>1955</v>
      </c>
      <c r="M414" s="2">
        <v>1956</v>
      </c>
      <c r="N414" s="3">
        <v>1965</v>
      </c>
      <c r="P414" s="1">
        <v>2044</v>
      </c>
      <c r="Q414" s="2">
        <v>2022</v>
      </c>
      <c r="R414" s="2">
        <v>2065</v>
      </c>
      <c r="S414" s="2">
        <v>2035</v>
      </c>
      <c r="T414" s="2">
        <v>2038</v>
      </c>
      <c r="U414" s="3">
        <v>2036</v>
      </c>
    </row>
    <row r="415" spans="2:21" x14ac:dyDescent="0.25">
      <c r="B415" s="1">
        <v>2440</v>
      </c>
      <c r="C415" s="2">
        <v>2431</v>
      </c>
      <c r="D415" s="2">
        <v>2496</v>
      </c>
      <c r="E415" s="2">
        <v>2107</v>
      </c>
      <c r="F415" s="2">
        <v>2113</v>
      </c>
      <c r="G415" s="3">
        <v>2117</v>
      </c>
      <c r="I415" s="1">
        <v>1603</v>
      </c>
      <c r="J415" s="2">
        <v>1591</v>
      </c>
      <c r="K415" s="2">
        <v>1677</v>
      </c>
      <c r="L415" s="2">
        <v>1954</v>
      </c>
      <c r="M415" s="2">
        <v>1956</v>
      </c>
      <c r="N415" s="3">
        <v>1965</v>
      </c>
      <c r="P415" s="1">
        <v>2043</v>
      </c>
      <c r="Q415" s="2">
        <v>2022</v>
      </c>
      <c r="R415" s="2">
        <v>2066</v>
      </c>
      <c r="S415" s="2">
        <v>2035</v>
      </c>
      <c r="T415" s="2">
        <v>2038</v>
      </c>
      <c r="U415" s="3">
        <v>2037</v>
      </c>
    </row>
    <row r="416" spans="2:21" x14ac:dyDescent="0.25">
      <c r="B416" s="1">
        <v>2440</v>
      </c>
      <c r="C416" s="2">
        <v>2431</v>
      </c>
      <c r="D416" s="2">
        <v>2494</v>
      </c>
      <c r="E416" s="2">
        <v>2108</v>
      </c>
      <c r="F416" s="2">
        <v>2113</v>
      </c>
      <c r="G416" s="3">
        <v>2117</v>
      </c>
      <c r="I416" s="1">
        <v>1603</v>
      </c>
      <c r="J416" s="2">
        <v>1585</v>
      </c>
      <c r="K416" s="2">
        <v>1678</v>
      </c>
      <c r="L416" s="2">
        <v>1954</v>
      </c>
      <c r="M416" s="2">
        <v>1956</v>
      </c>
      <c r="N416" s="3">
        <v>1966</v>
      </c>
      <c r="P416" s="1">
        <v>2042</v>
      </c>
      <c r="Q416" s="2">
        <v>2022</v>
      </c>
      <c r="R416" s="2">
        <v>2067</v>
      </c>
      <c r="S416" s="2">
        <v>2035</v>
      </c>
      <c r="T416" s="2">
        <v>2038</v>
      </c>
      <c r="U416" s="3">
        <v>2037</v>
      </c>
    </row>
    <row r="417" spans="2:21" x14ac:dyDescent="0.25">
      <c r="B417" s="1">
        <v>2440</v>
      </c>
      <c r="C417" s="2">
        <v>2431</v>
      </c>
      <c r="D417" s="2">
        <v>2496</v>
      </c>
      <c r="E417" s="2">
        <v>2108</v>
      </c>
      <c r="F417" s="2">
        <v>2112</v>
      </c>
      <c r="G417" s="3">
        <v>2116</v>
      </c>
      <c r="I417" s="1">
        <v>1602</v>
      </c>
      <c r="J417" s="2">
        <v>1589</v>
      </c>
      <c r="K417" s="2">
        <v>1678</v>
      </c>
      <c r="L417" s="2">
        <v>1954</v>
      </c>
      <c r="M417" s="2">
        <v>1956</v>
      </c>
      <c r="N417" s="3">
        <v>1965</v>
      </c>
      <c r="P417" s="1">
        <v>2043</v>
      </c>
      <c r="Q417" s="2">
        <v>2022</v>
      </c>
      <c r="R417" s="2">
        <v>2068</v>
      </c>
      <c r="S417" s="2">
        <v>2035</v>
      </c>
      <c r="T417" s="2">
        <v>2038</v>
      </c>
      <c r="U417" s="3">
        <v>2037</v>
      </c>
    </row>
    <row r="418" spans="2:21" x14ac:dyDescent="0.25">
      <c r="B418" s="1">
        <v>2442</v>
      </c>
      <c r="C418" s="2">
        <v>2432</v>
      </c>
      <c r="D418" s="2">
        <v>2495</v>
      </c>
      <c r="E418" s="2">
        <v>2110</v>
      </c>
      <c r="F418" s="2">
        <v>2113</v>
      </c>
      <c r="G418" s="3">
        <v>2116</v>
      </c>
      <c r="I418" s="1">
        <v>1603</v>
      </c>
      <c r="J418" s="2">
        <v>1586</v>
      </c>
      <c r="K418" s="2">
        <v>1680</v>
      </c>
      <c r="L418" s="2">
        <v>1955</v>
      </c>
      <c r="M418" s="2">
        <v>1956</v>
      </c>
      <c r="N418" s="3">
        <v>1966</v>
      </c>
      <c r="P418" s="1">
        <v>2043</v>
      </c>
      <c r="Q418" s="2">
        <v>2022</v>
      </c>
      <c r="R418" s="2">
        <v>2066</v>
      </c>
      <c r="S418" s="2">
        <v>2035</v>
      </c>
      <c r="T418" s="2">
        <v>2038</v>
      </c>
      <c r="U418" s="3">
        <v>2038</v>
      </c>
    </row>
    <row r="419" spans="2:21" x14ac:dyDescent="0.25">
      <c r="B419" s="1">
        <v>2440</v>
      </c>
      <c r="C419" s="2">
        <v>2431</v>
      </c>
      <c r="D419" s="2">
        <v>2494</v>
      </c>
      <c r="E419" s="2">
        <v>2107</v>
      </c>
      <c r="F419" s="2">
        <v>2112</v>
      </c>
      <c r="G419" s="3">
        <v>2116</v>
      </c>
      <c r="I419" s="1">
        <v>1603</v>
      </c>
      <c r="J419" s="2">
        <v>1589</v>
      </c>
      <c r="K419" s="2">
        <v>1680</v>
      </c>
      <c r="L419" s="2">
        <v>1955</v>
      </c>
      <c r="M419" s="2">
        <v>1958</v>
      </c>
      <c r="N419" s="3">
        <v>1966</v>
      </c>
      <c r="P419" s="1">
        <v>2042</v>
      </c>
      <c r="Q419" s="2">
        <v>2021</v>
      </c>
      <c r="R419" s="2">
        <v>2066</v>
      </c>
      <c r="S419" s="2">
        <v>2036</v>
      </c>
      <c r="T419" s="2">
        <v>2041</v>
      </c>
      <c r="U419" s="3">
        <v>2037</v>
      </c>
    </row>
    <row r="420" spans="2:21" x14ac:dyDescent="0.25">
      <c r="B420" s="1">
        <v>2440</v>
      </c>
      <c r="C420" s="2">
        <v>2431</v>
      </c>
      <c r="D420" s="2">
        <v>2493</v>
      </c>
      <c r="E420" s="2">
        <v>2108</v>
      </c>
      <c r="F420" s="2">
        <v>2112</v>
      </c>
      <c r="G420" s="3">
        <v>2116</v>
      </c>
      <c r="I420" s="1">
        <v>1603</v>
      </c>
      <c r="J420" s="2">
        <v>1585</v>
      </c>
      <c r="K420" s="2">
        <v>1679</v>
      </c>
      <c r="L420" s="2">
        <v>1955</v>
      </c>
      <c r="M420" s="2">
        <v>1957</v>
      </c>
      <c r="N420" s="3">
        <v>1967</v>
      </c>
      <c r="P420" s="1">
        <v>2043</v>
      </c>
      <c r="Q420" s="2">
        <v>2020</v>
      </c>
      <c r="R420" s="2">
        <v>2068</v>
      </c>
      <c r="S420" s="2">
        <v>2035</v>
      </c>
      <c r="T420" s="2">
        <v>2038</v>
      </c>
      <c r="U420" s="3">
        <v>2043</v>
      </c>
    </row>
    <row r="421" spans="2:21" x14ac:dyDescent="0.25">
      <c r="B421" s="1">
        <v>2440</v>
      </c>
      <c r="C421" s="2">
        <v>2431</v>
      </c>
      <c r="D421" s="2">
        <v>2497</v>
      </c>
      <c r="E421" s="2">
        <v>2108</v>
      </c>
      <c r="F421" s="2">
        <v>2113</v>
      </c>
      <c r="G421" s="3">
        <v>2117</v>
      </c>
      <c r="I421" s="1">
        <v>1602</v>
      </c>
      <c r="J421" s="2">
        <v>1590</v>
      </c>
      <c r="K421" s="2">
        <v>1679</v>
      </c>
      <c r="L421" s="2">
        <v>1955</v>
      </c>
      <c r="M421" s="2">
        <v>1956</v>
      </c>
      <c r="N421" s="3">
        <v>1972</v>
      </c>
      <c r="P421" s="1">
        <v>2042</v>
      </c>
      <c r="Q421" s="2">
        <v>2021</v>
      </c>
      <c r="R421" s="2">
        <v>2067</v>
      </c>
      <c r="S421" s="2">
        <v>2035</v>
      </c>
      <c r="T421" s="2">
        <v>2038</v>
      </c>
      <c r="U421" s="3">
        <v>2037</v>
      </c>
    </row>
    <row r="422" spans="2:21" x14ac:dyDescent="0.25">
      <c r="B422" s="1">
        <v>2440</v>
      </c>
      <c r="C422" s="2">
        <v>2431</v>
      </c>
      <c r="D422" s="2">
        <v>2493</v>
      </c>
      <c r="E422" s="2">
        <v>2108</v>
      </c>
      <c r="F422" s="2">
        <v>2113</v>
      </c>
      <c r="G422" s="3">
        <v>2117</v>
      </c>
      <c r="I422" s="1">
        <v>1602</v>
      </c>
      <c r="J422" s="2">
        <v>1585</v>
      </c>
      <c r="K422" s="2">
        <v>1679</v>
      </c>
      <c r="L422" s="2">
        <v>1954</v>
      </c>
      <c r="M422" s="2">
        <v>1956</v>
      </c>
      <c r="N422" s="3">
        <v>1965</v>
      </c>
      <c r="P422" s="1">
        <v>2043</v>
      </c>
      <c r="Q422" s="2">
        <v>2022</v>
      </c>
      <c r="R422" s="2">
        <v>2069</v>
      </c>
      <c r="S422" s="2">
        <v>2035</v>
      </c>
      <c r="T422" s="2">
        <v>2038</v>
      </c>
      <c r="U422" s="3">
        <v>2037</v>
      </c>
    </row>
    <row r="423" spans="2:21" x14ac:dyDescent="0.25">
      <c r="B423" s="1">
        <v>2441</v>
      </c>
      <c r="C423" s="2">
        <v>2430</v>
      </c>
      <c r="D423" s="2">
        <v>2494</v>
      </c>
      <c r="E423" s="2">
        <v>2110</v>
      </c>
      <c r="F423" s="2">
        <v>2113</v>
      </c>
      <c r="G423" s="3">
        <v>2118</v>
      </c>
      <c r="I423" s="1">
        <v>1602</v>
      </c>
      <c r="J423" s="2">
        <v>1590</v>
      </c>
      <c r="K423" s="2">
        <v>1677</v>
      </c>
      <c r="L423" s="2">
        <v>1956</v>
      </c>
      <c r="M423" s="2">
        <v>1957</v>
      </c>
      <c r="N423" s="3">
        <v>1966</v>
      </c>
      <c r="P423" s="1">
        <v>2045</v>
      </c>
      <c r="Q423" s="2">
        <v>2020</v>
      </c>
      <c r="R423" s="2">
        <v>2067</v>
      </c>
      <c r="S423" s="2">
        <v>2035</v>
      </c>
      <c r="T423" s="2">
        <v>2038</v>
      </c>
      <c r="U423" s="3">
        <v>2037</v>
      </c>
    </row>
    <row r="424" spans="2:21" x14ac:dyDescent="0.25">
      <c r="B424" s="1">
        <v>2439</v>
      </c>
      <c r="C424" s="2">
        <v>2431</v>
      </c>
      <c r="D424" s="2">
        <v>2494</v>
      </c>
      <c r="E424" s="2">
        <v>2107</v>
      </c>
      <c r="F424" s="2">
        <v>2114</v>
      </c>
      <c r="G424" s="3">
        <v>2117</v>
      </c>
      <c r="I424" s="1">
        <v>1603</v>
      </c>
      <c r="J424" s="2">
        <v>1584</v>
      </c>
      <c r="K424" s="2">
        <v>1679</v>
      </c>
      <c r="L424" s="2">
        <v>1954</v>
      </c>
      <c r="M424" s="2">
        <v>1957</v>
      </c>
      <c r="N424" s="3">
        <v>1966</v>
      </c>
      <c r="P424" s="1">
        <v>2043</v>
      </c>
      <c r="Q424" s="2">
        <v>2023</v>
      </c>
      <c r="R424" s="2">
        <v>2068</v>
      </c>
      <c r="S424" s="2">
        <v>2034</v>
      </c>
      <c r="T424" s="2">
        <v>2038</v>
      </c>
      <c r="U424" s="3">
        <v>2037</v>
      </c>
    </row>
    <row r="425" spans="2:21" x14ac:dyDescent="0.25">
      <c r="B425" s="1">
        <v>2441</v>
      </c>
      <c r="C425" s="2">
        <v>2430</v>
      </c>
      <c r="D425" s="2">
        <v>2493</v>
      </c>
      <c r="E425" s="2">
        <v>2107</v>
      </c>
      <c r="F425" s="2">
        <v>2111</v>
      </c>
      <c r="G425" s="3">
        <v>2116</v>
      </c>
      <c r="I425" s="1">
        <v>1603</v>
      </c>
      <c r="J425" s="2">
        <v>1592</v>
      </c>
      <c r="K425" s="2">
        <v>1679</v>
      </c>
      <c r="L425" s="2">
        <v>1954</v>
      </c>
      <c r="M425" s="2">
        <v>1957</v>
      </c>
      <c r="N425" s="3">
        <v>1967</v>
      </c>
      <c r="P425" s="1">
        <v>2043</v>
      </c>
      <c r="Q425" s="2">
        <v>2022</v>
      </c>
      <c r="R425" s="2">
        <v>2069</v>
      </c>
      <c r="S425" s="2">
        <v>2036</v>
      </c>
      <c r="T425" s="2">
        <v>2038</v>
      </c>
      <c r="U425" s="3">
        <v>2037</v>
      </c>
    </row>
    <row r="426" spans="2:21" x14ac:dyDescent="0.25">
      <c r="B426" s="1">
        <v>2440</v>
      </c>
      <c r="C426" s="2">
        <v>2431</v>
      </c>
      <c r="D426" s="2">
        <v>2497</v>
      </c>
      <c r="E426" s="2">
        <v>2108</v>
      </c>
      <c r="F426" s="2">
        <v>2114</v>
      </c>
      <c r="G426" s="3">
        <v>2116</v>
      </c>
      <c r="I426" s="1">
        <v>1604</v>
      </c>
      <c r="J426" s="2">
        <v>1585</v>
      </c>
      <c r="K426" s="2">
        <v>1680</v>
      </c>
      <c r="L426" s="2">
        <v>1955</v>
      </c>
      <c r="M426" s="2">
        <v>1957</v>
      </c>
      <c r="N426" s="3">
        <v>1967</v>
      </c>
      <c r="P426" s="1">
        <v>2043</v>
      </c>
      <c r="Q426" s="2">
        <v>2022</v>
      </c>
      <c r="R426" s="2">
        <v>2067</v>
      </c>
      <c r="S426" s="2">
        <v>2035</v>
      </c>
      <c r="T426" s="2">
        <v>2038</v>
      </c>
      <c r="U426" s="3">
        <v>2038</v>
      </c>
    </row>
    <row r="427" spans="2:21" x14ac:dyDescent="0.25">
      <c r="B427" s="1">
        <v>2440</v>
      </c>
      <c r="C427" s="2">
        <v>2431</v>
      </c>
      <c r="D427" s="2">
        <v>2495</v>
      </c>
      <c r="E427" s="2">
        <v>2108</v>
      </c>
      <c r="F427" s="2">
        <v>2112</v>
      </c>
      <c r="G427" s="3">
        <v>2117</v>
      </c>
      <c r="I427" s="1">
        <v>1603</v>
      </c>
      <c r="J427" s="2">
        <v>1589</v>
      </c>
      <c r="K427" s="2">
        <v>1678</v>
      </c>
      <c r="L427" s="2">
        <v>1954</v>
      </c>
      <c r="M427" s="2">
        <v>1956</v>
      </c>
      <c r="N427" s="3">
        <v>1967</v>
      </c>
      <c r="P427" s="1">
        <v>2043</v>
      </c>
      <c r="Q427" s="2">
        <v>2021</v>
      </c>
      <c r="R427" s="2">
        <v>2068</v>
      </c>
      <c r="S427" s="2">
        <v>2035</v>
      </c>
      <c r="T427" s="2">
        <v>2038</v>
      </c>
      <c r="U427" s="3">
        <v>2038</v>
      </c>
    </row>
    <row r="428" spans="2:21" x14ac:dyDescent="0.25">
      <c r="B428" s="1">
        <v>2441</v>
      </c>
      <c r="C428" s="2">
        <v>2431</v>
      </c>
      <c r="D428" s="2">
        <v>2496</v>
      </c>
      <c r="E428" s="2">
        <v>2108</v>
      </c>
      <c r="F428" s="2">
        <v>2112</v>
      </c>
      <c r="G428" s="3">
        <v>2116</v>
      </c>
      <c r="I428" s="1">
        <v>1602</v>
      </c>
      <c r="J428" s="2">
        <v>1587</v>
      </c>
      <c r="K428" s="2">
        <v>1678</v>
      </c>
      <c r="L428" s="2">
        <v>1955</v>
      </c>
      <c r="M428" s="2">
        <v>1957</v>
      </c>
      <c r="N428" s="3">
        <v>1965</v>
      </c>
      <c r="P428" s="1">
        <v>2044</v>
      </c>
      <c r="Q428" s="2">
        <v>2022</v>
      </c>
      <c r="R428" s="2">
        <v>2067</v>
      </c>
      <c r="S428" s="2">
        <v>2035</v>
      </c>
      <c r="T428" s="2">
        <v>2037</v>
      </c>
      <c r="U428" s="3">
        <v>2037</v>
      </c>
    </row>
    <row r="429" spans="2:21" x14ac:dyDescent="0.25">
      <c r="B429" s="1">
        <v>2442</v>
      </c>
      <c r="C429" s="2">
        <v>2431</v>
      </c>
      <c r="D429" s="2">
        <v>2494</v>
      </c>
      <c r="E429" s="2">
        <v>2108</v>
      </c>
      <c r="F429" s="2">
        <v>2113</v>
      </c>
      <c r="G429" s="3">
        <v>2117</v>
      </c>
      <c r="I429" s="1">
        <v>1601</v>
      </c>
      <c r="J429" s="2">
        <v>1586</v>
      </c>
      <c r="K429" s="2">
        <v>1680</v>
      </c>
      <c r="L429" s="2">
        <v>1954</v>
      </c>
      <c r="M429" s="2">
        <v>1957</v>
      </c>
      <c r="N429" s="3">
        <v>1967</v>
      </c>
      <c r="P429" s="1">
        <v>2042</v>
      </c>
      <c r="Q429" s="2">
        <v>2021</v>
      </c>
      <c r="R429" s="2">
        <v>2067</v>
      </c>
      <c r="S429" s="2">
        <v>2035</v>
      </c>
      <c r="T429" s="2">
        <v>2037</v>
      </c>
      <c r="U429" s="3">
        <v>2037</v>
      </c>
    </row>
    <row r="430" spans="2:21" x14ac:dyDescent="0.25">
      <c r="B430" s="1">
        <v>2440</v>
      </c>
      <c r="C430" s="2">
        <v>2431</v>
      </c>
      <c r="D430" s="2">
        <v>2495</v>
      </c>
      <c r="E430" s="2">
        <v>2107</v>
      </c>
      <c r="F430" s="2">
        <v>2115</v>
      </c>
      <c r="G430" s="3">
        <v>2117</v>
      </c>
      <c r="I430" s="1">
        <v>1603</v>
      </c>
      <c r="J430" s="2">
        <v>1591</v>
      </c>
      <c r="K430" s="2">
        <v>1680</v>
      </c>
      <c r="L430" s="2">
        <v>1955</v>
      </c>
      <c r="M430" s="2">
        <v>1957</v>
      </c>
      <c r="N430" s="3">
        <v>1966</v>
      </c>
      <c r="P430" s="1">
        <v>2043</v>
      </c>
      <c r="Q430" s="2">
        <v>2022</v>
      </c>
      <c r="R430" s="2">
        <v>2065</v>
      </c>
      <c r="S430" s="2">
        <v>2036</v>
      </c>
      <c r="T430" s="2">
        <v>2039</v>
      </c>
      <c r="U430" s="3">
        <v>2038</v>
      </c>
    </row>
    <row r="431" spans="2:21" x14ac:dyDescent="0.25">
      <c r="B431" s="1">
        <v>2440</v>
      </c>
      <c r="C431" s="2">
        <v>2431</v>
      </c>
      <c r="D431" s="2">
        <v>2495</v>
      </c>
      <c r="E431" s="2">
        <v>2106</v>
      </c>
      <c r="F431" s="2">
        <v>2113</v>
      </c>
      <c r="G431" s="3">
        <v>2118</v>
      </c>
      <c r="I431" s="1">
        <v>1603</v>
      </c>
      <c r="J431" s="2">
        <v>1586</v>
      </c>
      <c r="K431" s="2">
        <v>1678</v>
      </c>
      <c r="L431" s="2">
        <v>1954</v>
      </c>
      <c r="M431" s="2">
        <v>1956</v>
      </c>
      <c r="N431" s="3">
        <v>1966</v>
      </c>
      <c r="P431" s="1">
        <v>2043</v>
      </c>
      <c r="Q431" s="2">
        <v>2021</v>
      </c>
      <c r="R431" s="2">
        <v>2069</v>
      </c>
      <c r="S431" s="2">
        <v>2034</v>
      </c>
      <c r="T431" s="2">
        <v>2038</v>
      </c>
      <c r="U431" s="3">
        <v>2038</v>
      </c>
    </row>
    <row r="432" spans="2:21" x14ac:dyDescent="0.25">
      <c r="B432" s="1">
        <v>2440</v>
      </c>
      <c r="C432" s="2">
        <v>2431</v>
      </c>
      <c r="D432" s="2">
        <v>2494</v>
      </c>
      <c r="E432" s="2">
        <v>2108</v>
      </c>
      <c r="F432" s="2">
        <v>2112</v>
      </c>
      <c r="G432" s="3">
        <v>2117</v>
      </c>
      <c r="I432" s="1">
        <v>1606</v>
      </c>
      <c r="J432" s="2">
        <v>1589</v>
      </c>
      <c r="K432" s="2">
        <v>1682</v>
      </c>
      <c r="L432" s="2">
        <v>1954</v>
      </c>
      <c r="M432" s="2">
        <v>1955</v>
      </c>
      <c r="N432" s="3">
        <v>1966</v>
      </c>
      <c r="P432" s="1">
        <v>2043</v>
      </c>
      <c r="Q432" s="2">
        <v>2021</v>
      </c>
      <c r="R432" s="2">
        <v>2066</v>
      </c>
      <c r="S432" s="2">
        <v>2035</v>
      </c>
      <c r="T432" s="2">
        <v>2037</v>
      </c>
      <c r="U432" s="3">
        <v>2038</v>
      </c>
    </row>
    <row r="433" spans="2:21" x14ac:dyDescent="0.25">
      <c r="B433" s="1">
        <v>2441</v>
      </c>
      <c r="C433" s="2">
        <v>2431</v>
      </c>
      <c r="D433" s="2">
        <v>2497</v>
      </c>
      <c r="E433" s="2">
        <v>2107</v>
      </c>
      <c r="F433" s="2">
        <v>2113</v>
      </c>
      <c r="G433" s="3">
        <v>2117</v>
      </c>
      <c r="I433" s="1">
        <v>1603</v>
      </c>
      <c r="J433" s="2">
        <v>1588</v>
      </c>
      <c r="K433" s="2">
        <v>1679</v>
      </c>
      <c r="L433" s="2">
        <v>1955</v>
      </c>
      <c r="M433" s="2">
        <v>1957</v>
      </c>
      <c r="N433" s="3">
        <v>1965</v>
      </c>
      <c r="P433" s="1">
        <v>2044</v>
      </c>
      <c r="Q433" s="2">
        <v>2021</v>
      </c>
      <c r="R433" s="2">
        <v>2069</v>
      </c>
      <c r="S433" s="2">
        <v>2035</v>
      </c>
      <c r="T433" s="2">
        <v>2038</v>
      </c>
      <c r="U433" s="3">
        <v>2037</v>
      </c>
    </row>
    <row r="434" spans="2:21" x14ac:dyDescent="0.25">
      <c r="B434" s="1">
        <v>2441</v>
      </c>
      <c r="C434" s="2">
        <v>2431</v>
      </c>
      <c r="D434" s="2">
        <v>2495</v>
      </c>
      <c r="E434" s="2">
        <v>2107</v>
      </c>
      <c r="F434" s="2">
        <v>2113</v>
      </c>
      <c r="G434" s="3">
        <v>2117</v>
      </c>
      <c r="I434" s="1">
        <v>1603</v>
      </c>
      <c r="J434" s="2">
        <v>1591</v>
      </c>
      <c r="K434" s="2">
        <v>1680</v>
      </c>
      <c r="L434" s="2">
        <v>1954</v>
      </c>
      <c r="M434" s="2">
        <v>1956</v>
      </c>
      <c r="N434" s="3">
        <v>1966</v>
      </c>
      <c r="P434" s="1">
        <v>2042</v>
      </c>
      <c r="Q434" s="2">
        <v>2022</v>
      </c>
      <c r="R434" s="2">
        <v>2068</v>
      </c>
      <c r="S434" s="2">
        <v>2034</v>
      </c>
      <c r="T434" s="2">
        <v>2037</v>
      </c>
      <c r="U434" s="3">
        <v>2037</v>
      </c>
    </row>
    <row r="435" spans="2:21" x14ac:dyDescent="0.25">
      <c r="B435" s="1">
        <v>2441</v>
      </c>
      <c r="C435" s="2">
        <v>2431</v>
      </c>
      <c r="D435" s="2">
        <v>2495</v>
      </c>
      <c r="E435" s="2">
        <v>2108</v>
      </c>
      <c r="F435" s="2">
        <v>2111</v>
      </c>
      <c r="G435" s="3">
        <v>2117</v>
      </c>
      <c r="I435" s="1">
        <v>1604</v>
      </c>
      <c r="J435" s="2">
        <v>1586</v>
      </c>
      <c r="K435" s="2">
        <v>1685</v>
      </c>
      <c r="L435" s="2">
        <v>1955</v>
      </c>
      <c r="M435" s="2">
        <v>1955</v>
      </c>
      <c r="N435" s="3">
        <v>1966</v>
      </c>
      <c r="P435" s="1">
        <v>2042</v>
      </c>
      <c r="Q435" s="2">
        <v>2022</v>
      </c>
      <c r="R435" s="2">
        <v>2066</v>
      </c>
      <c r="S435" s="2">
        <v>2035</v>
      </c>
      <c r="T435" s="2">
        <v>2037</v>
      </c>
      <c r="U435" s="3">
        <v>2037</v>
      </c>
    </row>
    <row r="436" spans="2:21" x14ac:dyDescent="0.25">
      <c r="B436" s="1">
        <v>2441</v>
      </c>
      <c r="C436" s="2">
        <v>2431</v>
      </c>
      <c r="D436" s="2">
        <v>2493</v>
      </c>
      <c r="E436" s="2">
        <v>2108</v>
      </c>
      <c r="F436" s="2">
        <v>2112</v>
      </c>
      <c r="G436" s="3">
        <v>2118</v>
      </c>
      <c r="I436" s="1">
        <v>1602</v>
      </c>
      <c r="J436" s="2">
        <v>1590</v>
      </c>
      <c r="K436" s="2">
        <v>1680</v>
      </c>
      <c r="L436" s="2">
        <v>1955</v>
      </c>
      <c r="M436" s="2">
        <v>1957</v>
      </c>
      <c r="N436" s="3">
        <v>1965</v>
      </c>
      <c r="P436" s="1">
        <v>2043</v>
      </c>
      <c r="Q436" s="2">
        <v>2021</v>
      </c>
      <c r="R436" s="2">
        <v>2067</v>
      </c>
      <c r="S436" s="2">
        <v>2035</v>
      </c>
      <c r="T436" s="2">
        <v>2038</v>
      </c>
      <c r="U436" s="3">
        <v>2037</v>
      </c>
    </row>
    <row r="437" spans="2:21" x14ac:dyDescent="0.25">
      <c r="B437" s="1">
        <v>2442</v>
      </c>
      <c r="C437" s="2">
        <v>2432</v>
      </c>
      <c r="D437" s="2">
        <v>2496</v>
      </c>
      <c r="E437" s="2">
        <v>2107</v>
      </c>
      <c r="F437" s="2">
        <v>2112</v>
      </c>
      <c r="G437" s="3">
        <v>2116</v>
      </c>
      <c r="I437" s="1">
        <v>1605</v>
      </c>
      <c r="J437" s="2">
        <v>1586</v>
      </c>
      <c r="K437" s="2">
        <v>1679</v>
      </c>
      <c r="L437" s="2">
        <v>1954</v>
      </c>
      <c r="M437" s="2">
        <v>1956</v>
      </c>
      <c r="N437" s="3">
        <v>1965</v>
      </c>
      <c r="P437" s="1">
        <v>2044</v>
      </c>
      <c r="Q437" s="2">
        <v>2022</v>
      </c>
      <c r="R437" s="2">
        <v>2066</v>
      </c>
      <c r="S437" s="2">
        <v>2035</v>
      </c>
      <c r="T437" s="2">
        <v>2038</v>
      </c>
      <c r="U437" s="3">
        <v>2037</v>
      </c>
    </row>
    <row r="438" spans="2:21" x14ac:dyDescent="0.25">
      <c r="B438" s="1">
        <v>2441</v>
      </c>
      <c r="C438" s="2">
        <v>2431</v>
      </c>
      <c r="D438" s="2">
        <v>2495</v>
      </c>
      <c r="E438" s="2">
        <v>2108</v>
      </c>
      <c r="F438" s="2">
        <v>2113</v>
      </c>
      <c r="G438" s="3">
        <v>2118</v>
      </c>
      <c r="I438" s="1">
        <v>1603</v>
      </c>
      <c r="J438" s="2">
        <v>1585</v>
      </c>
      <c r="K438" s="2">
        <v>1681</v>
      </c>
      <c r="L438" s="2">
        <v>1954</v>
      </c>
      <c r="M438" s="2">
        <v>1956</v>
      </c>
      <c r="N438" s="3">
        <v>1966</v>
      </c>
      <c r="P438" s="1">
        <v>2043</v>
      </c>
      <c r="Q438" s="2">
        <v>2020</v>
      </c>
      <c r="R438" s="2">
        <v>2066</v>
      </c>
      <c r="S438" s="2">
        <v>2034</v>
      </c>
      <c r="T438" s="2">
        <v>2038</v>
      </c>
      <c r="U438" s="3">
        <v>2037</v>
      </c>
    </row>
    <row r="439" spans="2:21" x14ac:dyDescent="0.25">
      <c r="B439" s="1">
        <v>2441</v>
      </c>
      <c r="C439" s="2">
        <v>2431</v>
      </c>
      <c r="D439" s="2">
        <v>2493</v>
      </c>
      <c r="E439" s="2">
        <v>2108</v>
      </c>
      <c r="F439" s="2">
        <v>2113</v>
      </c>
      <c r="G439" s="3">
        <v>2116</v>
      </c>
      <c r="I439" s="1">
        <v>1603</v>
      </c>
      <c r="J439" s="2">
        <v>1588</v>
      </c>
      <c r="K439" s="2">
        <v>1680</v>
      </c>
      <c r="L439" s="2">
        <v>1955</v>
      </c>
      <c r="M439" s="2">
        <v>1956</v>
      </c>
      <c r="N439" s="3">
        <v>1966</v>
      </c>
      <c r="P439" s="1">
        <v>2043</v>
      </c>
      <c r="Q439" s="2">
        <v>2020</v>
      </c>
      <c r="R439" s="2">
        <v>2067</v>
      </c>
      <c r="S439" s="2">
        <v>2039</v>
      </c>
      <c r="T439" s="2">
        <v>2038</v>
      </c>
      <c r="U439" s="3">
        <v>2038</v>
      </c>
    </row>
    <row r="440" spans="2:21" x14ac:dyDescent="0.25">
      <c r="B440" s="1">
        <v>2441</v>
      </c>
      <c r="C440" s="2">
        <v>2430</v>
      </c>
      <c r="D440" s="2">
        <v>2495</v>
      </c>
      <c r="E440" s="2">
        <v>2107</v>
      </c>
      <c r="F440" s="2">
        <v>2112</v>
      </c>
      <c r="G440" s="3">
        <v>2117</v>
      </c>
      <c r="I440" s="1">
        <v>1604</v>
      </c>
      <c r="J440" s="2">
        <v>1586</v>
      </c>
      <c r="K440" s="2">
        <v>1680</v>
      </c>
      <c r="L440" s="2">
        <v>1955</v>
      </c>
      <c r="M440" s="2">
        <v>1957</v>
      </c>
      <c r="N440" s="3">
        <v>1966</v>
      </c>
      <c r="P440" s="1">
        <v>2042</v>
      </c>
      <c r="Q440" s="2">
        <v>2022</v>
      </c>
      <c r="R440" s="2">
        <v>2068</v>
      </c>
      <c r="S440" s="2">
        <v>2036</v>
      </c>
      <c r="T440" s="2">
        <v>2040</v>
      </c>
      <c r="U440" s="3">
        <v>2037</v>
      </c>
    </row>
    <row r="441" spans="2:21" x14ac:dyDescent="0.25">
      <c r="B441" s="1">
        <v>2440</v>
      </c>
      <c r="C441" s="2">
        <v>2433</v>
      </c>
      <c r="D441" s="2">
        <v>2496</v>
      </c>
      <c r="E441" s="2">
        <v>2108</v>
      </c>
      <c r="F441" s="2">
        <v>2113</v>
      </c>
      <c r="G441" s="3">
        <v>2117</v>
      </c>
      <c r="I441" s="1">
        <v>1603</v>
      </c>
      <c r="J441" s="2">
        <v>1590</v>
      </c>
      <c r="K441" s="2">
        <v>1680</v>
      </c>
      <c r="L441" s="2">
        <v>1955</v>
      </c>
      <c r="M441" s="2">
        <v>1956</v>
      </c>
      <c r="N441" s="3">
        <v>1966</v>
      </c>
      <c r="P441" s="1">
        <v>2042</v>
      </c>
      <c r="Q441" s="2">
        <v>2021</v>
      </c>
      <c r="R441" s="2">
        <v>2068</v>
      </c>
      <c r="S441" s="2">
        <v>2035</v>
      </c>
      <c r="T441" s="2">
        <v>2038</v>
      </c>
      <c r="U441" s="3">
        <v>2037</v>
      </c>
    </row>
    <row r="442" spans="2:21" x14ac:dyDescent="0.25">
      <c r="B442" s="1">
        <v>2440</v>
      </c>
      <c r="C442" s="2">
        <v>2431</v>
      </c>
      <c r="D442" s="2">
        <v>2496</v>
      </c>
      <c r="E442" s="2">
        <v>2108</v>
      </c>
      <c r="F442" s="2">
        <v>2113</v>
      </c>
      <c r="G442" s="3">
        <v>2117</v>
      </c>
      <c r="I442" s="1">
        <v>1603</v>
      </c>
      <c r="J442" s="2">
        <v>1586</v>
      </c>
      <c r="K442" s="2">
        <v>1679</v>
      </c>
      <c r="L442" s="2">
        <v>1955</v>
      </c>
      <c r="M442" s="2">
        <v>1957</v>
      </c>
      <c r="N442" s="3">
        <v>1966</v>
      </c>
      <c r="P442" s="1">
        <v>2045</v>
      </c>
      <c r="Q442" s="2">
        <v>2022</v>
      </c>
      <c r="R442" s="2">
        <v>2067</v>
      </c>
      <c r="S442" s="2">
        <v>2035</v>
      </c>
      <c r="T442" s="2">
        <v>2039</v>
      </c>
      <c r="U442" s="3">
        <v>2038</v>
      </c>
    </row>
    <row r="443" spans="2:21" x14ac:dyDescent="0.25">
      <c r="B443" s="1">
        <v>2440</v>
      </c>
      <c r="C443" s="2">
        <v>2434</v>
      </c>
      <c r="D443" s="2">
        <v>2493</v>
      </c>
      <c r="E443" s="2">
        <v>2108</v>
      </c>
      <c r="F443" s="2">
        <v>2113</v>
      </c>
      <c r="G443" s="3">
        <v>2116</v>
      </c>
      <c r="I443" s="1">
        <v>1604</v>
      </c>
      <c r="J443" s="2">
        <v>1588</v>
      </c>
      <c r="K443" s="2">
        <v>1679</v>
      </c>
      <c r="L443" s="2">
        <v>1954</v>
      </c>
      <c r="M443" s="2">
        <v>1956</v>
      </c>
      <c r="N443" s="3">
        <v>1966</v>
      </c>
      <c r="P443" s="1">
        <v>2044</v>
      </c>
      <c r="Q443" s="2">
        <v>2022</v>
      </c>
      <c r="R443" s="2">
        <v>2066</v>
      </c>
      <c r="S443" s="2">
        <v>2035</v>
      </c>
      <c r="T443" s="2">
        <v>2038</v>
      </c>
      <c r="U443" s="3">
        <v>2038</v>
      </c>
    </row>
    <row r="444" spans="2:21" x14ac:dyDescent="0.25">
      <c r="B444" s="1">
        <v>2441</v>
      </c>
      <c r="C444" s="2">
        <v>2432</v>
      </c>
      <c r="D444" s="2">
        <v>2494</v>
      </c>
      <c r="E444" s="2">
        <v>2108</v>
      </c>
      <c r="F444" s="2">
        <v>2113</v>
      </c>
      <c r="G444" s="3">
        <v>2116</v>
      </c>
      <c r="I444" s="1">
        <v>1601</v>
      </c>
      <c r="J444" s="2">
        <v>1590</v>
      </c>
      <c r="K444" s="2">
        <v>1681</v>
      </c>
      <c r="L444" s="2">
        <v>1955</v>
      </c>
      <c r="M444" s="2">
        <v>1957</v>
      </c>
      <c r="N444" s="3">
        <v>1966</v>
      </c>
      <c r="P444" s="1">
        <v>2042</v>
      </c>
      <c r="Q444" s="2">
        <v>2021</v>
      </c>
      <c r="R444" s="2">
        <v>2066</v>
      </c>
      <c r="S444" s="2">
        <v>2035</v>
      </c>
      <c r="T444" s="2">
        <v>2039</v>
      </c>
      <c r="U444" s="3">
        <v>2037</v>
      </c>
    </row>
    <row r="445" spans="2:21" x14ac:dyDescent="0.25">
      <c r="B445" s="1">
        <v>2441</v>
      </c>
      <c r="C445" s="2">
        <v>2431</v>
      </c>
      <c r="D445" s="2">
        <v>2496</v>
      </c>
      <c r="E445" s="2">
        <v>2108</v>
      </c>
      <c r="F445" s="2">
        <v>2114</v>
      </c>
      <c r="G445" s="3">
        <v>2117</v>
      </c>
      <c r="I445" s="1">
        <v>1602</v>
      </c>
      <c r="J445" s="2">
        <v>1591</v>
      </c>
      <c r="K445" s="2">
        <v>1680</v>
      </c>
      <c r="L445" s="2">
        <v>1954</v>
      </c>
      <c r="M445" s="2">
        <v>1957</v>
      </c>
      <c r="N445" s="3">
        <v>1965</v>
      </c>
      <c r="P445" s="1">
        <v>2042</v>
      </c>
      <c r="Q445" s="2">
        <v>2021</v>
      </c>
      <c r="R445" s="2">
        <v>2068</v>
      </c>
      <c r="S445" s="2">
        <v>2034</v>
      </c>
      <c r="T445" s="2">
        <v>2037</v>
      </c>
      <c r="U445" s="3">
        <v>2037</v>
      </c>
    </row>
    <row r="446" spans="2:21" x14ac:dyDescent="0.25">
      <c r="B446" s="1">
        <v>2440</v>
      </c>
      <c r="C446" s="2">
        <v>2432</v>
      </c>
      <c r="D446" s="2">
        <v>2493</v>
      </c>
      <c r="E446" s="2">
        <v>2108</v>
      </c>
      <c r="F446" s="2">
        <v>2113</v>
      </c>
      <c r="G446" s="3">
        <v>2116</v>
      </c>
      <c r="I446" s="1">
        <v>1602</v>
      </c>
      <c r="J446" s="2">
        <v>1590</v>
      </c>
      <c r="K446" s="2">
        <v>1679</v>
      </c>
      <c r="L446" s="2">
        <v>1955</v>
      </c>
      <c r="M446" s="2">
        <v>1957</v>
      </c>
      <c r="N446" s="3">
        <v>1966</v>
      </c>
      <c r="P446" s="1">
        <v>2044</v>
      </c>
      <c r="Q446" s="2">
        <v>2023</v>
      </c>
      <c r="R446" s="2">
        <v>2066</v>
      </c>
      <c r="S446" s="2">
        <v>2034</v>
      </c>
      <c r="T446" s="2">
        <v>2038</v>
      </c>
      <c r="U446" s="3">
        <v>2037</v>
      </c>
    </row>
    <row r="447" spans="2:21" x14ac:dyDescent="0.25">
      <c r="B447" s="1">
        <v>2440</v>
      </c>
      <c r="C447" s="2">
        <v>2431</v>
      </c>
      <c r="D447" s="2">
        <v>2495</v>
      </c>
      <c r="E447" s="2">
        <v>2108</v>
      </c>
      <c r="F447" s="2">
        <v>2113</v>
      </c>
      <c r="G447" s="3">
        <v>2116</v>
      </c>
      <c r="I447" s="1">
        <v>1602</v>
      </c>
      <c r="J447" s="2">
        <v>1584</v>
      </c>
      <c r="K447" s="2">
        <v>1679</v>
      </c>
      <c r="L447" s="2">
        <v>1954</v>
      </c>
      <c r="M447" s="2">
        <v>1956</v>
      </c>
      <c r="N447" s="3">
        <v>1966</v>
      </c>
      <c r="P447" s="1">
        <v>2045</v>
      </c>
      <c r="Q447" s="2">
        <v>2022</v>
      </c>
      <c r="R447" s="2">
        <v>2066</v>
      </c>
      <c r="S447" s="2">
        <v>2035</v>
      </c>
      <c r="T447" s="2">
        <v>2037</v>
      </c>
      <c r="U447" s="3">
        <v>2037</v>
      </c>
    </row>
    <row r="448" spans="2:21" x14ac:dyDescent="0.25">
      <c r="B448" s="1">
        <v>2440</v>
      </c>
      <c r="C448" s="2">
        <v>2430</v>
      </c>
      <c r="D448" s="2">
        <v>2494</v>
      </c>
      <c r="E448" s="2">
        <v>2107</v>
      </c>
      <c r="F448" s="2">
        <v>2112</v>
      </c>
      <c r="G448" s="3">
        <v>2117</v>
      </c>
      <c r="I448" s="1">
        <v>1603</v>
      </c>
      <c r="J448" s="2">
        <v>1589</v>
      </c>
      <c r="K448" s="2">
        <v>1680</v>
      </c>
      <c r="L448" s="2">
        <v>1955</v>
      </c>
      <c r="M448" s="2">
        <v>1957</v>
      </c>
      <c r="N448" s="3">
        <v>1965</v>
      </c>
      <c r="P448" s="1">
        <v>2043</v>
      </c>
      <c r="Q448" s="2">
        <v>2019</v>
      </c>
      <c r="R448" s="2">
        <v>2066</v>
      </c>
      <c r="S448" s="2">
        <v>2035</v>
      </c>
      <c r="T448" s="2">
        <v>2039</v>
      </c>
      <c r="U448" s="3">
        <v>2038</v>
      </c>
    </row>
    <row r="449" spans="2:21" x14ac:dyDescent="0.25">
      <c r="B449" s="1">
        <v>2441</v>
      </c>
      <c r="C449" s="2">
        <v>2431</v>
      </c>
      <c r="D449" s="2">
        <v>2494</v>
      </c>
      <c r="E449" s="2">
        <v>2108</v>
      </c>
      <c r="F449" s="2">
        <v>2113</v>
      </c>
      <c r="G449" s="3">
        <v>2116</v>
      </c>
      <c r="I449" s="1">
        <v>1602</v>
      </c>
      <c r="J449" s="2">
        <v>1587</v>
      </c>
      <c r="K449" s="2">
        <v>1679</v>
      </c>
      <c r="L449" s="2">
        <v>1955</v>
      </c>
      <c r="M449" s="2">
        <v>1956</v>
      </c>
      <c r="N449" s="3">
        <v>1966</v>
      </c>
      <c r="P449" s="1">
        <v>2042</v>
      </c>
      <c r="Q449" s="2">
        <v>2021</v>
      </c>
      <c r="R449" s="2">
        <v>2067</v>
      </c>
      <c r="S449" s="2">
        <v>2037</v>
      </c>
      <c r="T449" s="2">
        <v>2038</v>
      </c>
      <c r="U449" s="3">
        <v>2041</v>
      </c>
    </row>
    <row r="450" spans="2:21" x14ac:dyDescent="0.25">
      <c r="B450" s="1">
        <v>2441</v>
      </c>
      <c r="C450" s="2">
        <v>2431</v>
      </c>
      <c r="D450" s="2">
        <v>2495</v>
      </c>
      <c r="E450" s="2">
        <v>2107</v>
      </c>
      <c r="F450" s="2">
        <v>2113</v>
      </c>
      <c r="G450" s="3">
        <v>2116</v>
      </c>
      <c r="I450" s="1">
        <v>1601</v>
      </c>
      <c r="J450" s="2">
        <v>1588</v>
      </c>
      <c r="K450" s="2">
        <v>1680</v>
      </c>
      <c r="L450" s="2">
        <v>1954</v>
      </c>
      <c r="M450" s="2">
        <v>1957</v>
      </c>
      <c r="N450" s="3">
        <v>1965</v>
      </c>
      <c r="P450" s="1">
        <v>2043</v>
      </c>
      <c r="Q450" s="2">
        <v>2021</v>
      </c>
      <c r="R450" s="2">
        <v>2066</v>
      </c>
      <c r="S450" s="2">
        <v>2035</v>
      </c>
      <c r="T450" s="2">
        <v>2037</v>
      </c>
      <c r="U450" s="3">
        <v>2037</v>
      </c>
    </row>
    <row r="451" spans="2:21" x14ac:dyDescent="0.25">
      <c r="B451" s="1">
        <v>2441</v>
      </c>
      <c r="C451" s="2">
        <v>2431</v>
      </c>
      <c r="D451" s="2">
        <v>2494</v>
      </c>
      <c r="E451" s="2">
        <v>2108</v>
      </c>
      <c r="F451" s="2">
        <v>2113</v>
      </c>
      <c r="G451" s="3">
        <v>2117</v>
      </c>
      <c r="I451" s="1">
        <v>1603</v>
      </c>
      <c r="J451" s="2">
        <v>1585</v>
      </c>
      <c r="K451" s="2">
        <v>1679</v>
      </c>
      <c r="L451" s="2">
        <v>1955</v>
      </c>
      <c r="M451" s="2">
        <v>1957</v>
      </c>
      <c r="N451" s="3">
        <v>1966</v>
      </c>
      <c r="P451" s="1">
        <v>2043</v>
      </c>
      <c r="Q451" s="2">
        <v>2023</v>
      </c>
      <c r="R451" s="2">
        <v>2065</v>
      </c>
      <c r="S451" s="2">
        <v>2035</v>
      </c>
      <c r="T451" s="2">
        <v>2038</v>
      </c>
      <c r="U451" s="3">
        <v>2037</v>
      </c>
    </row>
    <row r="452" spans="2:21" x14ac:dyDescent="0.25">
      <c r="B452" s="1">
        <v>2440</v>
      </c>
      <c r="C452" s="2">
        <v>2430</v>
      </c>
      <c r="D452" s="2">
        <v>2493</v>
      </c>
      <c r="E452" s="2">
        <v>2108</v>
      </c>
      <c r="F452" s="2">
        <v>2113</v>
      </c>
      <c r="G452" s="3">
        <v>2117</v>
      </c>
      <c r="I452" s="1">
        <v>1603</v>
      </c>
      <c r="J452" s="2">
        <v>1590</v>
      </c>
      <c r="K452" s="2">
        <v>1679</v>
      </c>
      <c r="L452" s="2">
        <v>1954</v>
      </c>
      <c r="M452" s="2">
        <v>1957</v>
      </c>
      <c r="N452" s="3">
        <v>1966</v>
      </c>
      <c r="P452" s="1">
        <v>2044</v>
      </c>
      <c r="Q452" s="2">
        <v>2021</v>
      </c>
      <c r="R452" s="2">
        <v>2067</v>
      </c>
      <c r="S452" s="2">
        <v>2035</v>
      </c>
      <c r="T452" s="2">
        <v>2038</v>
      </c>
      <c r="U452" s="3">
        <v>2037</v>
      </c>
    </row>
    <row r="453" spans="2:21" x14ac:dyDescent="0.25">
      <c r="B453" s="1">
        <v>2440</v>
      </c>
      <c r="C453" s="2">
        <v>2432</v>
      </c>
      <c r="D453" s="2">
        <v>2495</v>
      </c>
      <c r="E453" s="2">
        <v>2108</v>
      </c>
      <c r="F453" s="2">
        <v>2112</v>
      </c>
      <c r="G453" s="3">
        <v>2117</v>
      </c>
      <c r="I453" s="1">
        <v>1604</v>
      </c>
      <c r="J453" s="2">
        <v>1587</v>
      </c>
      <c r="K453" s="2">
        <v>1679</v>
      </c>
      <c r="L453" s="2">
        <v>1955</v>
      </c>
      <c r="M453" s="2">
        <v>1957</v>
      </c>
      <c r="N453" s="3">
        <v>1966</v>
      </c>
      <c r="P453" s="1">
        <v>2043</v>
      </c>
      <c r="Q453" s="2">
        <v>2022</v>
      </c>
      <c r="R453" s="2">
        <v>2065</v>
      </c>
      <c r="S453" s="2">
        <v>2035</v>
      </c>
      <c r="T453" s="2">
        <v>2038</v>
      </c>
      <c r="U453" s="3">
        <v>2037</v>
      </c>
    </row>
    <row r="454" spans="2:21" x14ac:dyDescent="0.25">
      <c r="B454" s="1">
        <v>2442</v>
      </c>
      <c r="C454" s="2">
        <v>2431</v>
      </c>
      <c r="D454" s="2">
        <v>2495</v>
      </c>
      <c r="E454" s="2">
        <v>2107</v>
      </c>
      <c r="F454" s="2">
        <v>2112</v>
      </c>
      <c r="G454" s="3">
        <v>2117</v>
      </c>
      <c r="I454" s="1">
        <v>1603</v>
      </c>
      <c r="J454" s="2">
        <v>1590</v>
      </c>
      <c r="K454" s="2">
        <v>1681</v>
      </c>
      <c r="L454" s="2">
        <v>1955</v>
      </c>
      <c r="M454" s="2">
        <v>1957</v>
      </c>
      <c r="N454" s="3">
        <v>1966</v>
      </c>
      <c r="P454" s="1">
        <v>2044</v>
      </c>
      <c r="Q454" s="2">
        <v>2021</v>
      </c>
      <c r="R454" s="2">
        <v>2066</v>
      </c>
      <c r="S454" s="2">
        <v>2036</v>
      </c>
      <c r="T454" s="2">
        <v>2038</v>
      </c>
      <c r="U454" s="3">
        <v>2038</v>
      </c>
    </row>
    <row r="455" spans="2:21" x14ac:dyDescent="0.25">
      <c r="B455" s="1">
        <v>2441</v>
      </c>
      <c r="C455" s="2">
        <v>2430</v>
      </c>
      <c r="D455" s="2">
        <v>2494</v>
      </c>
      <c r="E455" s="2">
        <v>2108</v>
      </c>
      <c r="F455" s="2">
        <v>2112</v>
      </c>
      <c r="G455" s="3">
        <v>2118</v>
      </c>
      <c r="I455" s="1">
        <v>1603</v>
      </c>
      <c r="J455" s="2">
        <v>1587</v>
      </c>
      <c r="K455" s="2">
        <v>1681</v>
      </c>
      <c r="L455" s="2">
        <v>1955</v>
      </c>
      <c r="M455" s="2">
        <v>1956</v>
      </c>
      <c r="N455" s="3">
        <v>1966</v>
      </c>
      <c r="P455" s="1">
        <v>2043</v>
      </c>
      <c r="Q455" s="2">
        <v>2021</v>
      </c>
      <c r="R455" s="2">
        <v>2066</v>
      </c>
      <c r="S455" s="2">
        <v>2036</v>
      </c>
      <c r="T455" s="2">
        <v>2038</v>
      </c>
      <c r="U455" s="3">
        <v>2037</v>
      </c>
    </row>
    <row r="456" spans="2:21" x14ac:dyDescent="0.25">
      <c r="B456" s="1">
        <v>2445</v>
      </c>
      <c r="C456" s="2">
        <v>2430</v>
      </c>
      <c r="D456" s="2">
        <v>2493</v>
      </c>
      <c r="E456" s="2">
        <v>2107</v>
      </c>
      <c r="F456" s="2">
        <v>2112</v>
      </c>
      <c r="G456" s="3">
        <v>2118</v>
      </c>
      <c r="I456" s="1">
        <v>1602</v>
      </c>
      <c r="J456" s="2">
        <v>1590</v>
      </c>
      <c r="K456" s="2">
        <v>1680</v>
      </c>
      <c r="L456" s="2">
        <v>1954</v>
      </c>
      <c r="M456" s="2">
        <v>1957</v>
      </c>
      <c r="N456" s="3">
        <v>1967</v>
      </c>
      <c r="P456" s="1">
        <v>2042</v>
      </c>
      <c r="Q456" s="2">
        <v>2021</v>
      </c>
      <c r="R456" s="2">
        <v>2067</v>
      </c>
      <c r="S456" s="2">
        <v>2033</v>
      </c>
      <c r="T456" s="2">
        <v>2038</v>
      </c>
      <c r="U456" s="3">
        <v>2038</v>
      </c>
    </row>
    <row r="457" spans="2:21" x14ac:dyDescent="0.25">
      <c r="B457" s="1">
        <v>2440</v>
      </c>
      <c r="C457" s="2">
        <v>2432</v>
      </c>
      <c r="D457" s="2">
        <v>2496</v>
      </c>
      <c r="E457" s="2">
        <v>2108</v>
      </c>
      <c r="F457" s="2">
        <v>2112</v>
      </c>
      <c r="G457" s="3">
        <v>2117</v>
      </c>
      <c r="I457" s="1">
        <v>1603</v>
      </c>
      <c r="J457" s="2">
        <v>1587</v>
      </c>
      <c r="K457" s="2">
        <v>1678</v>
      </c>
      <c r="L457" s="2">
        <v>1955</v>
      </c>
      <c r="M457" s="2">
        <v>1955</v>
      </c>
      <c r="N457" s="3">
        <v>1966</v>
      </c>
      <c r="P457" s="1">
        <v>2043</v>
      </c>
      <c r="Q457" s="2">
        <v>2021</v>
      </c>
      <c r="R457" s="2">
        <v>2067</v>
      </c>
      <c r="S457" s="2">
        <v>2032</v>
      </c>
      <c r="T457" s="2">
        <v>2037</v>
      </c>
      <c r="U457" s="3">
        <v>2037</v>
      </c>
    </row>
    <row r="458" spans="2:21" x14ac:dyDescent="0.25">
      <c r="B458" s="1">
        <v>2440</v>
      </c>
      <c r="C458" s="2">
        <v>2431</v>
      </c>
      <c r="D458" s="2">
        <v>2495</v>
      </c>
      <c r="E458" s="2">
        <v>2109</v>
      </c>
      <c r="F458" s="2">
        <v>2112</v>
      </c>
      <c r="G458" s="3">
        <v>2117</v>
      </c>
      <c r="I458" s="1">
        <v>1603</v>
      </c>
      <c r="J458" s="2">
        <v>1588</v>
      </c>
      <c r="K458" s="2">
        <v>1681</v>
      </c>
      <c r="L458" s="2">
        <v>1955</v>
      </c>
      <c r="M458" s="2">
        <v>1964</v>
      </c>
      <c r="N458" s="3">
        <v>1967</v>
      </c>
      <c r="P458" s="1">
        <v>2043</v>
      </c>
      <c r="Q458" s="2">
        <v>2021</v>
      </c>
      <c r="R458" s="2">
        <v>2068</v>
      </c>
      <c r="S458" s="2">
        <v>2037</v>
      </c>
      <c r="T458" s="2">
        <v>2038</v>
      </c>
      <c r="U458" s="3">
        <v>2039</v>
      </c>
    </row>
    <row r="459" spans="2:21" x14ac:dyDescent="0.25">
      <c r="B459" s="1">
        <v>2440</v>
      </c>
      <c r="C459" s="2">
        <v>2431</v>
      </c>
      <c r="D459" s="2">
        <v>2495</v>
      </c>
      <c r="E459" s="2">
        <v>2108</v>
      </c>
      <c r="F459" s="2">
        <v>2115</v>
      </c>
      <c r="G459" s="3">
        <v>2116</v>
      </c>
      <c r="I459" s="1">
        <v>1602</v>
      </c>
      <c r="J459" s="2">
        <v>1586</v>
      </c>
      <c r="K459" s="2">
        <v>1679</v>
      </c>
      <c r="L459" s="2">
        <v>1955</v>
      </c>
      <c r="M459" s="2">
        <v>1956</v>
      </c>
      <c r="N459" s="3">
        <v>1967</v>
      </c>
      <c r="P459" s="1">
        <v>2042</v>
      </c>
      <c r="Q459" s="2">
        <v>2022</v>
      </c>
      <c r="R459" s="2">
        <v>2066</v>
      </c>
      <c r="S459" s="2">
        <v>2035</v>
      </c>
      <c r="T459" s="2">
        <v>2037</v>
      </c>
      <c r="U459" s="3">
        <v>2038</v>
      </c>
    </row>
    <row r="460" spans="2:21" x14ac:dyDescent="0.25">
      <c r="B460" s="1">
        <v>2441</v>
      </c>
      <c r="C460" s="2">
        <v>2430</v>
      </c>
      <c r="D460" s="2">
        <v>2496</v>
      </c>
      <c r="E460" s="2">
        <v>2107</v>
      </c>
      <c r="F460" s="2">
        <v>2112</v>
      </c>
      <c r="G460" s="3">
        <v>2116</v>
      </c>
      <c r="I460" s="1">
        <v>1604</v>
      </c>
      <c r="J460" s="2">
        <v>1588</v>
      </c>
      <c r="K460" s="2">
        <v>1677</v>
      </c>
      <c r="L460" s="2">
        <v>1954</v>
      </c>
      <c r="M460" s="2">
        <v>1957</v>
      </c>
      <c r="N460" s="3">
        <v>1966</v>
      </c>
      <c r="P460" s="1">
        <v>2043</v>
      </c>
      <c r="Q460" s="2">
        <v>2022</v>
      </c>
      <c r="R460" s="2">
        <v>2067</v>
      </c>
      <c r="S460" s="2">
        <v>2036</v>
      </c>
      <c r="T460" s="2">
        <v>2037</v>
      </c>
      <c r="U460" s="3">
        <v>2037</v>
      </c>
    </row>
    <row r="461" spans="2:21" x14ac:dyDescent="0.25">
      <c r="B461" s="1">
        <v>2441</v>
      </c>
      <c r="C461" s="2">
        <v>2432</v>
      </c>
      <c r="D461" s="2">
        <v>2494</v>
      </c>
      <c r="E461" s="2">
        <v>2108</v>
      </c>
      <c r="F461" s="2">
        <v>2113</v>
      </c>
      <c r="G461" s="3">
        <v>2117</v>
      </c>
      <c r="I461" s="1">
        <v>1603</v>
      </c>
      <c r="J461" s="2">
        <v>1585</v>
      </c>
      <c r="K461" s="2">
        <v>1681</v>
      </c>
      <c r="L461" s="2">
        <v>1955</v>
      </c>
      <c r="M461" s="2">
        <v>1957</v>
      </c>
      <c r="N461" s="3">
        <v>1965</v>
      </c>
      <c r="P461" s="1">
        <v>2042</v>
      </c>
      <c r="Q461" s="2">
        <v>2022</v>
      </c>
      <c r="R461" s="2">
        <v>2067</v>
      </c>
      <c r="S461" s="2">
        <v>2035</v>
      </c>
      <c r="T461" s="2">
        <v>2038</v>
      </c>
      <c r="U461" s="3">
        <v>2037</v>
      </c>
    </row>
    <row r="462" spans="2:21" x14ac:dyDescent="0.25">
      <c r="B462" s="1">
        <v>2440</v>
      </c>
      <c r="C462" s="2">
        <v>2431</v>
      </c>
      <c r="D462" s="2">
        <v>2495</v>
      </c>
      <c r="E462" s="2">
        <v>2108</v>
      </c>
      <c r="F462" s="2">
        <v>2112</v>
      </c>
      <c r="G462" s="3">
        <v>2117</v>
      </c>
      <c r="I462" s="1">
        <v>1603</v>
      </c>
      <c r="J462" s="2">
        <v>1590</v>
      </c>
      <c r="K462" s="2">
        <v>1680</v>
      </c>
      <c r="L462" s="2">
        <v>1955</v>
      </c>
      <c r="M462" s="2">
        <v>1956</v>
      </c>
      <c r="N462" s="3">
        <v>1967</v>
      </c>
      <c r="P462" s="1">
        <v>2044</v>
      </c>
      <c r="Q462" s="2">
        <v>2022</v>
      </c>
      <c r="R462" s="2">
        <v>2067</v>
      </c>
      <c r="S462" s="2">
        <v>2035</v>
      </c>
      <c r="T462" s="2">
        <v>2038</v>
      </c>
      <c r="U462" s="3">
        <v>2037</v>
      </c>
    </row>
    <row r="463" spans="2:21" x14ac:dyDescent="0.25">
      <c r="B463" s="1">
        <v>2441</v>
      </c>
      <c r="C463" s="2">
        <v>2432</v>
      </c>
      <c r="D463" s="2">
        <v>2495</v>
      </c>
      <c r="E463" s="2">
        <v>2107</v>
      </c>
      <c r="F463" s="2">
        <v>2115</v>
      </c>
      <c r="G463" s="3">
        <v>2117</v>
      </c>
      <c r="I463" s="1">
        <v>1602</v>
      </c>
      <c r="J463" s="2">
        <v>1586</v>
      </c>
      <c r="K463" s="2">
        <v>1679</v>
      </c>
      <c r="L463" s="2">
        <v>1955</v>
      </c>
      <c r="M463" s="2">
        <v>1957</v>
      </c>
      <c r="N463" s="3">
        <v>1966</v>
      </c>
      <c r="P463" s="1">
        <v>2043</v>
      </c>
      <c r="Q463" s="2">
        <v>2022</v>
      </c>
      <c r="R463" s="2">
        <v>2066</v>
      </c>
      <c r="S463" s="2">
        <v>2035</v>
      </c>
      <c r="T463" s="2">
        <v>2038</v>
      </c>
      <c r="U463" s="3">
        <v>2036</v>
      </c>
    </row>
    <row r="464" spans="2:21" x14ac:dyDescent="0.25">
      <c r="B464" s="1">
        <v>2440</v>
      </c>
      <c r="C464" s="2">
        <v>2432</v>
      </c>
      <c r="D464" s="2">
        <v>2495</v>
      </c>
      <c r="E464" s="2">
        <v>2108</v>
      </c>
      <c r="F464" s="2">
        <v>2113</v>
      </c>
      <c r="G464" s="3">
        <v>2115</v>
      </c>
      <c r="I464" s="1">
        <v>1603</v>
      </c>
      <c r="J464" s="2">
        <v>1588</v>
      </c>
      <c r="K464" s="2">
        <v>1679</v>
      </c>
      <c r="L464" s="2">
        <v>1955</v>
      </c>
      <c r="M464" s="2">
        <v>1956</v>
      </c>
      <c r="N464" s="3">
        <v>1965</v>
      </c>
      <c r="P464" s="1">
        <v>2043</v>
      </c>
      <c r="Q464" s="2">
        <v>2021</v>
      </c>
      <c r="R464" s="2">
        <v>2066</v>
      </c>
      <c r="S464" s="2">
        <v>2035</v>
      </c>
      <c r="T464" s="2">
        <v>2039</v>
      </c>
      <c r="U464" s="3">
        <v>2038</v>
      </c>
    </row>
    <row r="465" spans="2:21" x14ac:dyDescent="0.25">
      <c r="B465" s="1">
        <v>2441</v>
      </c>
      <c r="C465" s="2">
        <v>2431</v>
      </c>
      <c r="D465" s="2">
        <v>2496</v>
      </c>
      <c r="E465" s="2">
        <v>2108</v>
      </c>
      <c r="F465" s="2">
        <v>2112</v>
      </c>
      <c r="G465" s="3">
        <v>2116</v>
      </c>
      <c r="I465" s="1">
        <v>1605</v>
      </c>
      <c r="J465" s="2">
        <v>1586</v>
      </c>
      <c r="K465" s="2">
        <v>1684</v>
      </c>
      <c r="L465" s="2">
        <v>1954</v>
      </c>
      <c r="M465" s="2">
        <v>1956</v>
      </c>
      <c r="N465" s="3">
        <v>1965</v>
      </c>
      <c r="P465" s="1">
        <v>2044</v>
      </c>
      <c r="Q465" s="2">
        <v>2022</v>
      </c>
      <c r="R465" s="2">
        <v>2067</v>
      </c>
      <c r="S465" s="2">
        <v>2035</v>
      </c>
      <c r="T465" s="2">
        <v>2038</v>
      </c>
      <c r="U465" s="3">
        <v>2038</v>
      </c>
    </row>
    <row r="466" spans="2:21" x14ac:dyDescent="0.25">
      <c r="B466" s="1">
        <v>2443</v>
      </c>
      <c r="C466" s="2">
        <v>2431</v>
      </c>
      <c r="D466" s="2">
        <v>2494</v>
      </c>
      <c r="E466" s="2">
        <v>2107</v>
      </c>
      <c r="F466" s="2">
        <v>2112</v>
      </c>
      <c r="G466" s="3">
        <v>2117</v>
      </c>
      <c r="I466" s="1">
        <v>1602</v>
      </c>
      <c r="J466" s="2">
        <v>1588</v>
      </c>
      <c r="K466" s="2">
        <v>1680</v>
      </c>
      <c r="L466" s="2">
        <v>1954</v>
      </c>
      <c r="M466" s="2">
        <v>1956</v>
      </c>
      <c r="N466" s="3">
        <v>1970</v>
      </c>
      <c r="P466" s="1">
        <v>2043</v>
      </c>
      <c r="Q466" s="2">
        <v>2021</v>
      </c>
      <c r="R466" s="2">
        <v>2066</v>
      </c>
      <c r="S466" s="2">
        <v>2036</v>
      </c>
      <c r="T466" s="2">
        <v>2038</v>
      </c>
      <c r="U466" s="3">
        <v>2037</v>
      </c>
    </row>
    <row r="467" spans="2:21" x14ac:dyDescent="0.25">
      <c r="B467" s="1">
        <v>2441</v>
      </c>
      <c r="C467" s="2">
        <v>2431</v>
      </c>
      <c r="D467" s="2">
        <v>2495</v>
      </c>
      <c r="E467" s="2">
        <v>2108</v>
      </c>
      <c r="F467" s="2">
        <v>2109</v>
      </c>
      <c r="G467" s="3">
        <v>2117</v>
      </c>
      <c r="I467" s="1">
        <v>1603</v>
      </c>
      <c r="J467" s="2">
        <v>1584</v>
      </c>
      <c r="K467" s="2">
        <v>1680</v>
      </c>
      <c r="L467" s="2">
        <v>1954</v>
      </c>
      <c r="M467" s="2">
        <v>1955</v>
      </c>
      <c r="N467" s="3">
        <v>1965</v>
      </c>
      <c r="P467" s="1">
        <v>2044</v>
      </c>
      <c r="Q467" s="2">
        <v>2022</v>
      </c>
      <c r="R467" s="2">
        <v>2066</v>
      </c>
      <c r="S467" s="2">
        <v>2035</v>
      </c>
      <c r="T467" s="2">
        <v>2038</v>
      </c>
      <c r="U467" s="3">
        <v>2037</v>
      </c>
    </row>
    <row r="468" spans="2:21" x14ac:dyDescent="0.25">
      <c r="B468" s="1">
        <v>2441</v>
      </c>
      <c r="C468" s="2">
        <v>2431</v>
      </c>
      <c r="D468" s="2">
        <v>2496</v>
      </c>
      <c r="E468" s="2">
        <v>2111</v>
      </c>
      <c r="F468" s="2">
        <v>2113</v>
      </c>
      <c r="G468" s="3">
        <v>2117</v>
      </c>
      <c r="I468" s="1">
        <v>1603</v>
      </c>
      <c r="J468" s="2">
        <v>1589</v>
      </c>
      <c r="K468" s="2">
        <v>1680</v>
      </c>
      <c r="L468" s="2">
        <v>1955</v>
      </c>
      <c r="M468" s="2">
        <v>1957</v>
      </c>
      <c r="N468" s="3">
        <v>1966</v>
      </c>
      <c r="P468" s="1">
        <v>2043</v>
      </c>
      <c r="Q468" s="2">
        <v>2021</v>
      </c>
      <c r="R468" s="2">
        <v>2067</v>
      </c>
      <c r="S468" s="2">
        <v>2034</v>
      </c>
      <c r="T468" s="2">
        <v>2037</v>
      </c>
      <c r="U468" s="3">
        <v>2037</v>
      </c>
    </row>
    <row r="469" spans="2:21" x14ac:dyDescent="0.25">
      <c r="B469" s="1">
        <v>2440</v>
      </c>
      <c r="C469" s="2">
        <v>2432</v>
      </c>
      <c r="D469" s="2">
        <v>2498</v>
      </c>
      <c r="E469" s="2">
        <v>2107</v>
      </c>
      <c r="F469" s="2">
        <v>2113</v>
      </c>
      <c r="G469" s="3">
        <v>2117</v>
      </c>
      <c r="I469" s="1">
        <v>1602</v>
      </c>
      <c r="J469" s="2">
        <v>1587</v>
      </c>
      <c r="K469" s="2">
        <v>1679</v>
      </c>
      <c r="L469" s="2">
        <v>1954</v>
      </c>
      <c r="M469" s="2">
        <v>1956</v>
      </c>
      <c r="N469" s="3">
        <v>1966</v>
      </c>
      <c r="P469" s="1">
        <v>2043</v>
      </c>
      <c r="Q469" s="2">
        <v>2022</v>
      </c>
      <c r="R469" s="2">
        <v>2067</v>
      </c>
      <c r="S469" s="2">
        <v>2034</v>
      </c>
      <c r="T469" s="2">
        <v>2038</v>
      </c>
      <c r="U469" s="3">
        <v>2038</v>
      </c>
    </row>
    <row r="470" spans="2:21" x14ac:dyDescent="0.25">
      <c r="B470" s="1">
        <v>2440</v>
      </c>
      <c r="C470" s="2">
        <v>2432</v>
      </c>
      <c r="D470" s="2">
        <v>2495</v>
      </c>
      <c r="E470" s="2">
        <v>2107</v>
      </c>
      <c r="F470" s="2">
        <v>2112</v>
      </c>
      <c r="G470" s="3">
        <v>2116</v>
      </c>
      <c r="I470" s="1">
        <v>1603</v>
      </c>
      <c r="J470" s="2">
        <v>1587</v>
      </c>
      <c r="K470" s="2">
        <v>1677</v>
      </c>
      <c r="L470" s="2">
        <v>1954</v>
      </c>
      <c r="M470" s="2">
        <v>1957</v>
      </c>
      <c r="N470" s="3">
        <v>1966</v>
      </c>
      <c r="P470" s="1">
        <v>2043</v>
      </c>
      <c r="Q470" s="2">
        <v>2022</v>
      </c>
      <c r="R470" s="2">
        <v>2068</v>
      </c>
      <c r="S470" s="2">
        <v>2035</v>
      </c>
      <c r="T470" s="2">
        <v>2036</v>
      </c>
      <c r="U470" s="3">
        <v>2037</v>
      </c>
    </row>
    <row r="471" spans="2:21" x14ac:dyDescent="0.25">
      <c r="B471" s="1">
        <v>2441</v>
      </c>
      <c r="C471" s="2">
        <v>2432</v>
      </c>
      <c r="D471" s="2">
        <v>2495</v>
      </c>
      <c r="E471" s="2">
        <v>2108</v>
      </c>
      <c r="F471" s="2">
        <v>2112</v>
      </c>
      <c r="G471" s="3">
        <v>2117</v>
      </c>
      <c r="I471" s="1">
        <v>1603</v>
      </c>
      <c r="J471" s="2">
        <v>1586</v>
      </c>
      <c r="K471" s="2">
        <v>1680</v>
      </c>
      <c r="L471" s="2">
        <v>1954</v>
      </c>
      <c r="M471" s="2">
        <v>1956</v>
      </c>
      <c r="N471" s="3">
        <v>1966</v>
      </c>
      <c r="P471" s="1">
        <v>2042</v>
      </c>
      <c r="Q471" s="2">
        <v>2022</v>
      </c>
      <c r="R471" s="2">
        <v>2067</v>
      </c>
      <c r="S471" s="2">
        <v>2035</v>
      </c>
      <c r="T471" s="2">
        <v>2037</v>
      </c>
      <c r="U471" s="3">
        <v>2038</v>
      </c>
    </row>
    <row r="472" spans="2:21" x14ac:dyDescent="0.25">
      <c r="B472" s="1">
        <v>2442</v>
      </c>
      <c r="C472" s="2">
        <v>2432</v>
      </c>
      <c r="D472" s="2">
        <v>2494</v>
      </c>
      <c r="E472" s="2">
        <v>2108</v>
      </c>
      <c r="F472" s="2">
        <v>2113</v>
      </c>
      <c r="G472" s="3">
        <v>2117</v>
      </c>
      <c r="I472" s="1">
        <v>1603</v>
      </c>
      <c r="J472" s="2">
        <v>1590</v>
      </c>
      <c r="K472" s="2">
        <v>1681</v>
      </c>
      <c r="L472" s="2">
        <v>1954</v>
      </c>
      <c r="M472" s="2">
        <v>1958</v>
      </c>
      <c r="N472" s="3">
        <v>1965</v>
      </c>
      <c r="P472" s="1">
        <v>2043</v>
      </c>
      <c r="Q472" s="2">
        <v>2021</v>
      </c>
      <c r="R472" s="2">
        <v>2067</v>
      </c>
      <c r="S472" s="2">
        <v>2037</v>
      </c>
      <c r="T472" s="2">
        <v>2038</v>
      </c>
      <c r="U472" s="3">
        <v>2037</v>
      </c>
    </row>
    <row r="473" spans="2:21" x14ac:dyDescent="0.25">
      <c r="B473" s="1">
        <v>2441</v>
      </c>
      <c r="C473" s="2">
        <v>2430</v>
      </c>
      <c r="D473" s="2">
        <v>2493</v>
      </c>
      <c r="E473" s="2">
        <v>2110</v>
      </c>
      <c r="F473" s="2">
        <v>2112</v>
      </c>
      <c r="G473" s="3">
        <v>2116</v>
      </c>
      <c r="I473" s="1">
        <v>1603</v>
      </c>
      <c r="J473" s="2">
        <v>1586</v>
      </c>
      <c r="K473" s="2">
        <v>1680</v>
      </c>
      <c r="L473" s="2">
        <v>1958</v>
      </c>
      <c r="M473" s="2">
        <v>1957</v>
      </c>
      <c r="N473" s="3">
        <v>1966</v>
      </c>
      <c r="P473" s="1">
        <v>2044</v>
      </c>
      <c r="Q473" s="2">
        <v>2021</v>
      </c>
      <c r="R473" s="2">
        <v>2067</v>
      </c>
      <c r="S473" s="2">
        <v>2036</v>
      </c>
      <c r="T473" s="2">
        <v>2038</v>
      </c>
      <c r="U473" s="3">
        <v>2038</v>
      </c>
    </row>
    <row r="474" spans="2:21" x14ac:dyDescent="0.25">
      <c r="B474" s="1">
        <v>2441</v>
      </c>
      <c r="C474" s="2">
        <v>2432</v>
      </c>
      <c r="D474" s="2">
        <v>2495</v>
      </c>
      <c r="E474" s="2">
        <v>2107</v>
      </c>
      <c r="F474" s="2">
        <v>2112</v>
      </c>
      <c r="G474" s="3">
        <v>2117</v>
      </c>
      <c r="I474" s="1">
        <v>1603</v>
      </c>
      <c r="J474" s="2">
        <v>1588</v>
      </c>
      <c r="K474" s="2">
        <v>1682</v>
      </c>
      <c r="L474" s="2">
        <v>1955</v>
      </c>
      <c r="M474" s="2">
        <v>1957</v>
      </c>
      <c r="N474" s="3">
        <v>1967</v>
      </c>
      <c r="P474" s="1">
        <v>2042</v>
      </c>
      <c r="Q474" s="2">
        <v>2022</v>
      </c>
      <c r="R474" s="2">
        <v>2065</v>
      </c>
      <c r="S474" s="2">
        <v>2035</v>
      </c>
      <c r="T474" s="2">
        <v>2039</v>
      </c>
      <c r="U474" s="3">
        <v>2037</v>
      </c>
    </row>
    <row r="475" spans="2:21" x14ac:dyDescent="0.25">
      <c r="B475" s="1">
        <v>2441</v>
      </c>
      <c r="C475" s="2">
        <v>2432</v>
      </c>
      <c r="D475" s="2">
        <v>2497</v>
      </c>
      <c r="E475" s="2">
        <v>2107</v>
      </c>
      <c r="F475" s="2">
        <v>2113</v>
      </c>
      <c r="G475" s="3">
        <v>2117</v>
      </c>
      <c r="I475" s="1">
        <v>1602</v>
      </c>
      <c r="J475" s="2">
        <v>1587</v>
      </c>
      <c r="K475" s="2">
        <v>1679</v>
      </c>
      <c r="L475" s="2">
        <v>1955</v>
      </c>
      <c r="M475" s="2">
        <v>1956</v>
      </c>
      <c r="N475" s="3">
        <v>1966</v>
      </c>
      <c r="P475" s="1">
        <v>2042</v>
      </c>
      <c r="Q475" s="2">
        <v>2020</v>
      </c>
      <c r="R475" s="2">
        <v>2068</v>
      </c>
      <c r="S475" s="2">
        <v>2035</v>
      </c>
      <c r="T475" s="2">
        <v>2038</v>
      </c>
      <c r="U475" s="3">
        <v>2037</v>
      </c>
    </row>
    <row r="476" spans="2:21" x14ac:dyDescent="0.25">
      <c r="B476" s="1">
        <v>2441</v>
      </c>
      <c r="C476" s="2">
        <v>2430</v>
      </c>
      <c r="D476" s="2">
        <v>2495</v>
      </c>
      <c r="E476" s="2">
        <v>2108</v>
      </c>
      <c r="F476" s="2">
        <v>2112</v>
      </c>
      <c r="G476" s="3">
        <v>2117</v>
      </c>
      <c r="I476" s="1">
        <v>1605</v>
      </c>
      <c r="J476" s="2">
        <v>1584</v>
      </c>
      <c r="K476" s="2">
        <v>1678</v>
      </c>
      <c r="L476" s="2">
        <v>1955</v>
      </c>
      <c r="M476" s="2">
        <v>1957</v>
      </c>
      <c r="N476" s="3">
        <v>1965</v>
      </c>
      <c r="P476" s="1">
        <v>2043</v>
      </c>
      <c r="Q476" s="2">
        <v>2022</v>
      </c>
      <c r="R476" s="2">
        <v>2066</v>
      </c>
      <c r="S476" s="2">
        <v>2035</v>
      </c>
      <c r="T476" s="2">
        <v>2038</v>
      </c>
      <c r="U476" s="3">
        <v>2038</v>
      </c>
    </row>
    <row r="477" spans="2:21" x14ac:dyDescent="0.25">
      <c r="B477" s="1">
        <v>2442</v>
      </c>
      <c r="C477" s="2">
        <v>2432</v>
      </c>
      <c r="D477" s="2">
        <v>2495</v>
      </c>
      <c r="E477" s="2">
        <v>2108</v>
      </c>
      <c r="F477" s="2">
        <v>2112</v>
      </c>
      <c r="G477" s="3">
        <v>2117</v>
      </c>
      <c r="I477" s="1">
        <v>1601</v>
      </c>
      <c r="J477" s="2">
        <v>1592</v>
      </c>
      <c r="K477" s="2">
        <v>1679</v>
      </c>
      <c r="L477" s="2">
        <v>1954</v>
      </c>
      <c r="M477" s="2">
        <v>1957</v>
      </c>
      <c r="N477" s="3">
        <v>1966</v>
      </c>
      <c r="P477" s="1">
        <v>2042</v>
      </c>
      <c r="Q477" s="2">
        <v>2022</v>
      </c>
      <c r="R477" s="2">
        <v>2066</v>
      </c>
      <c r="S477" s="2">
        <v>2035</v>
      </c>
      <c r="T477" s="2">
        <v>2038</v>
      </c>
      <c r="U477" s="3">
        <v>2037</v>
      </c>
    </row>
    <row r="478" spans="2:21" x14ac:dyDescent="0.25">
      <c r="B478" s="1">
        <v>2440</v>
      </c>
      <c r="C478" s="2">
        <v>2431</v>
      </c>
      <c r="D478" s="2">
        <v>2496</v>
      </c>
      <c r="E478" s="2">
        <v>2108</v>
      </c>
      <c r="F478" s="2">
        <v>2113</v>
      </c>
      <c r="G478" s="3">
        <v>2117</v>
      </c>
      <c r="I478" s="1">
        <v>1602</v>
      </c>
      <c r="J478" s="2">
        <v>1586</v>
      </c>
      <c r="K478" s="2">
        <v>1680</v>
      </c>
      <c r="L478" s="2">
        <v>1954</v>
      </c>
      <c r="M478" s="2">
        <v>1958</v>
      </c>
      <c r="N478" s="3">
        <v>1966</v>
      </c>
      <c r="P478" s="1">
        <v>2043</v>
      </c>
      <c r="Q478" s="2">
        <v>2022</v>
      </c>
      <c r="R478" s="2">
        <v>2068</v>
      </c>
      <c r="S478" s="2">
        <v>2035</v>
      </c>
      <c r="T478" s="2">
        <v>2038</v>
      </c>
      <c r="U478" s="3">
        <v>2036</v>
      </c>
    </row>
    <row r="479" spans="2:21" x14ac:dyDescent="0.25">
      <c r="B479" s="1">
        <v>2442</v>
      </c>
      <c r="C479" s="2">
        <v>2432</v>
      </c>
      <c r="D479" s="2">
        <v>2495</v>
      </c>
      <c r="E479" s="2">
        <v>2108</v>
      </c>
      <c r="F479" s="2">
        <v>2112</v>
      </c>
      <c r="G479" s="3">
        <v>2117</v>
      </c>
      <c r="I479" s="1">
        <v>1603</v>
      </c>
      <c r="J479" s="2">
        <v>1587</v>
      </c>
      <c r="K479" s="2">
        <v>1682</v>
      </c>
      <c r="L479" s="2">
        <v>1954</v>
      </c>
      <c r="M479" s="2">
        <v>1956</v>
      </c>
      <c r="N479" s="3">
        <v>1966</v>
      </c>
      <c r="P479" s="1">
        <v>2043</v>
      </c>
      <c r="Q479" s="2">
        <v>2022</v>
      </c>
      <c r="R479" s="2">
        <v>2067</v>
      </c>
      <c r="S479" s="2">
        <v>2036</v>
      </c>
      <c r="T479" s="2">
        <v>2038</v>
      </c>
      <c r="U479" s="3">
        <v>2037</v>
      </c>
    </row>
    <row r="480" spans="2:21" x14ac:dyDescent="0.25">
      <c r="B480" s="1">
        <v>2440</v>
      </c>
      <c r="C480" s="2">
        <v>2431</v>
      </c>
      <c r="D480" s="2">
        <v>2496</v>
      </c>
      <c r="E480" s="2">
        <v>2108</v>
      </c>
      <c r="F480" s="2">
        <v>2112</v>
      </c>
      <c r="G480" s="3">
        <v>2117</v>
      </c>
      <c r="I480" s="1">
        <v>1603</v>
      </c>
      <c r="J480" s="2">
        <v>1587</v>
      </c>
      <c r="K480" s="2">
        <v>1679</v>
      </c>
      <c r="L480" s="2">
        <v>1954</v>
      </c>
      <c r="M480" s="2">
        <v>1957</v>
      </c>
      <c r="N480" s="3">
        <v>1966</v>
      </c>
      <c r="P480" s="1">
        <v>2041</v>
      </c>
      <c r="Q480" s="2">
        <v>2020</v>
      </c>
      <c r="R480" s="2">
        <v>2069</v>
      </c>
      <c r="S480" s="2">
        <v>2035</v>
      </c>
      <c r="T480" s="2">
        <v>2039</v>
      </c>
      <c r="U480" s="3">
        <v>2038</v>
      </c>
    </row>
    <row r="481" spans="2:21" x14ac:dyDescent="0.25">
      <c r="B481" s="1">
        <v>2440</v>
      </c>
      <c r="C481" s="2">
        <v>2430</v>
      </c>
      <c r="D481" s="2">
        <v>2493</v>
      </c>
      <c r="E481" s="2">
        <v>2106</v>
      </c>
      <c r="F481" s="2">
        <v>2112</v>
      </c>
      <c r="G481" s="3">
        <v>2117</v>
      </c>
      <c r="I481" s="1">
        <v>1603</v>
      </c>
      <c r="J481" s="2">
        <v>1586</v>
      </c>
      <c r="K481" s="2">
        <v>1679</v>
      </c>
      <c r="L481" s="2">
        <v>1954</v>
      </c>
      <c r="M481" s="2">
        <v>1956</v>
      </c>
      <c r="N481" s="3">
        <v>1966</v>
      </c>
      <c r="P481" s="1">
        <v>2043</v>
      </c>
      <c r="Q481" s="2">
        <v>2021</v>
      </c>
      <c r="R481" s="2">
        <v>2064</v>
      </c>
      <c r="S481" s="2">
        <v>2034</v>
      </c>
      <c r="T481" s="2">
        <v>2037</v>
      </c>
      <c r="U481" s="3">
        <v>2037</v>
      </c>
    </row>
    <row r="482" spans="2:21" x14ac:dyDescent="0.25">
      <c r="B482" s="1">
        <v>2441</v>
      </c>
      <c r="C482" s="2">
        <v>2431</v>
      </c>
      <c r="D482" s="2">
        <v>2494</v>
      </c>
      <c r="E482" s="2">
        <v>2108</v>
      </c>
      <c r="F482" s="2">
        <v>2113</v>
      </c>
      <c r="G482" s="3">
        <v>2118</v>
      </c>
      <c r="I482" s="1">
        <v>1603</v>
      </c>
      <c r="J482" s="2">
        <v>1587</v>
      </c>
      <c r="K482" s="2">
        <v>1678</v>
      </c>
      <c r="L482" s="2">
        <v>1954</v>
      </c>
      <c r="M482" s="2">
        <v>1956</v>
      </c>
      <c r="N482" s="3">
        <v>1965</v>
      </c>
      <c r="P482" s="1">
        <v>2043</v>
      </c>
      <c r="Q482" s="2">
        <v>2023</v>
      </c>
      <c r="R482" s="2">
        <v>2068</v>
      </c>
      <c r="S482" s="2">
        <v>2036</v>
      </c>
      <c r="T482" s="2">
        <v>2038</v>
      </c>
      <c r="U482" s="3">
        <v>2037</v>
      </c>
    </row>
    <row r="483" spans="2:21" x14ac:dyDescent="0.25">
      <c r="B483" s="1">
        <v>2441</v>
      </c>
      <c r="C483" s="2">
        <v>2433</v>
      </c>
      <c r="D483" s="2">
        <v>2495</v>
      </c>
      <c r="E483" s="2">
        <v>2108</v>
      </c>
      <c r="F483" s="2">
        <v>2113</v>
      </c>
      <c r="G483" s="3">
        <v>2116</v>
      </c>
      <c r="I483" s="1">
        <v>1601</v>
      </c>
      <c r="J483" s="2">
        <v>1591</v>
      </c>
      <c r="K483" s="2">
        <v>1679</v>
      </c>
      <c r="L483" s="2">
        <v>1954</v>
      </c>
      <c r="M483" s="2">
        <v>1958</v>
      </c>
      <c r="N483" s="3">
        <v>1966</v>
      </c>
      <c r="P483" s="1">
        <v>2045</v>
      </c>
      <c r="Q483" s="2">
        <v>2022</v>
      </c>
      <c r="R483" s="2">
        <v>2067</v>
      </c>
      <c r="S483" s="2">
        <v>2035</v>
      </c>
      <c r="T483" s="2">
        <v>2038</v>
      </c>
      <c r="U483" s="3">
        <v>2037</v>
      </c>
    </row>
    <row r="484" spans="2:21" x14ac:dyDescent="0.25">
      <c r="B484" s="1">
        <v>2440</v>
      </c>
      <c r="C484" s="2">
        <v>2433</v>
      </c>
      <c r="D484" s="2">
        <v>2496</v>
      </c>
      <c r="E484" s="2">
        <v>2109</v>
      </c>
      <c r="F484" s="2">
        <v>2113</v>
      </c>
      <c r="G484" s="3">
        <v>2116</v>
      </c>
      <c r="I484" s="1">
        <v>1602</v>
      </c>
      <c r="J484" s="2">
        <v>1586</v>
      </c>
      <c r="K484" s="2">
        <v>1679</v>
      </c>
      <c r="L484" s="2">
        <v>1954</v>
      </c>
      <c r="M484" s="2">
        <v>1957</v>
      </c>
      <c r="N484" s="3">
        <v>1966</v>
      </c>
      <c r="P484" s="1">
        <v>2044</v>
      </c>
      <c r="Q484" s="2">
        <v>2021</v>
      </c>
      <c r="R484" s="2">
        <v>2066</v>
      </c>
      <c r="S484" s="2">
        <v>2035</v>
      </c>
      <c r="T484" s="2">
        <v>2038</v>
      </c>
      <c r="U484" s="3">
        <v>2037</v>
      </c>
    </row>
    <row r="485" spans="2:21" x14ac:dyDescent="0.25">
      <c r="B485" s="1">
        <v>2442</v>
      </c>
      <c r="C485" s="2">
        <v>2431</v>
      </c>
      <c r="D485" s="2">
        <v>2497</v>
      </c>
      <c r="E485" s="2">
        <v>2108</v>
      </c>
      <c r="F485" s="2">
        <v>2112</v>
      </c>
      <c r="G485" s="3">
        <v>2118</v>
      </c>
      <c r="I485" s="1">
        <v>1603</v>
      </c>
      <c r="J485" s="2">
        <v>1589</v>
      </c>
      <c r="K485" s="2">
        <v>1683</v>
      </c>
      <c r="L485" s="2">
        <v>1954</v>
      </c>
      <c r="M485" s="2">
        <v>1956</v>
      </c>
      <c r="N485" s="3">
        <v>1966</v>
      </c>
      <c r="P485" s="1">
        <v>2043</v>
      </c>
      <c r="Q485" s="2">
        <v>2021</v>
      </c>
      <c r="R485" s="2">
        <v>2067</v>
      </c>
      <c r="S485" s="2">
        <v>2035</v>
      </c>
      <c r="T485" s="2">
        <v>2042</v>
      </c>
      <c r="U485" s="3">
        <v>2037</v>
      </c>
    </row>
    <row r="486" spans="2:21" x14ac:dyDescent="0.25">
      <c r="B486" s="1">
        <v>2441</v>
      </c>
      <c r="C486" s="2">
        <v>2431</v>
      </c>
      <c r="D486" s="2">
        <v>2495</v>
      </c>
      <c r="E486" s="2">
        <v>2108</v>
      </c>
      <c r="F486" s="2">
        <v>2113</v>
      </c>
      <c r="G486" s="3">
        <v>2117</v>
      </c>
      <c r="I486" s="1">
        <v>1602</v>
      </c>
      <c r="J486" s="2">
        <v>1589</v>
      </c>
      <c r="K486" s="2">
        <v>1680</v>
      </c>
      <c r="L486" s="2">
        <v>1955</v>
      </c>
      <c r="M486" s="2">
        <v>1956</v>
      </c>
      <c r="N486" s="3">
        <v>1965</v>
      </c>
      <c r="P486" s="1">
        <v>2043</v>
      </c>
      <c r="Q486" s="2">
        <v>2021</v>
      </c>
      <c r="R486" s="2">
        <v>2066</v>
      </c>
      <c r="S486" s="2">
        <v>2035</v>
      </c>
      <c r="T486" s="2">
        <v>2037</v>
      </c>
      <c r="U486" s="3">
        <v>2038</v>
      </c>
    </row>
    <row r="487" spans="2:21" x14ac:dyDescent="0.25">
      <c r="B487" s="1">
        <v>2442</v>
      </c>
      <c r="C487" s="2">
        <v>2432</v>
      </c>
      <c r="D487" s="2">
        <v>2493</v>
      </c>
      <c r="E487" s="2">
        <v>2104</v>
      </c>
      <c r="F487" s="2">
        <v>2113</v>
      </c>
      <c r="G487" s="3">
        <v>2117</v>
      </c>
      <c r="I487" s="1">
        <v>1603</v>
      </c>
      <c r="J487" s="2">
        <v>1586</v>
      </c>
      <c r="K487" s="2">
        <v>1680</v>
      </c>
      <c r="L487" s="2">
        <v>1954</v>
      </c>
      <c r="M487" s="2">
        <v>1957</v>
      </c>
      <c r="N487" s="3">
        <v>1965</v>
      </c>
      <c r="P487" s="1">
        <v>2043</v>
      </c>
      <c r="Q487" s="2">
        <v>2022</v>
      </c>
      <c r="R487" s="2">
        <v>2067</v>
      </c>
      <c r="S487" s="2">
        <v>2035</v>
      </c>
      <c r="T487" s="2">
        <v>2038</v>
      </c>
      <c r="U487" s="3">
        <v>2036</v>
      </c>
    </row>
    <row r="488" spans="2:21" x14ac:dyDescent="0.25">
      <c r="B488" s="1">
        <v>2441</v>
      </c>
      <c r="C488" s="2">
        <v>2431</v>
      </c>
      <c r="D488" s="2">
        <v>2495</v>
      </c>
      <c r="E488" s="2">
        <v>2108</v>
      </c>
      <c r="F488" s="2">
        <v>2112</v>
      </c>
      <c r="G488" s="3">
        <v>2116</v>
      </c>
      <c r="I488" s="1">
        <v>1603</v>
      </c>
      <c r="J488" s="2">
        <v>1587</v>
      </c>
      <c r="K488" s="2">
        <v>1680</v>
      </c>
      <c r="L488" s="2">
        <v>1956</v>
      </c>
      <c r="M488" s="2">
        <v>1957</v>
      </c>
      <c r="N488" s="3">
        <v>1966</v>
      </c>
      <c r="P488" s="1">
        <v>2043</v>
      </c>
      <c r="Q488" s="2">
        <v>2020</v>
      </c>
      <c r="R488" s="2">
        <v>2066</v>
      </c>
      <c r="S488" s="2">
        <v>2036</v>
      </c>
      <c r="T488" s="2">
        <v>2038</v>
      </c>
      <c r="U488" s="3">
        <v>2038</v>
      </c>
    </row>
    <row r="489" spans="2:21" x14ac:dyDescent="0.25">
      <c r="B489" s="1">
        <v>2441</v>
      </c>
      <c r="C489" s="2">
        <v>2438</v>
      </c>
      <c r="D489" s="2">
        <v>2495</v>
      </c>
      <c r="E489" s="2">
        <v>2108</v>
      </c>
      <c r="F489" s="2">
        <v>2112</v>
      </c>
      <c r="G489" s="3">
        <v>2115</v>
      </c>
      <c r="I489" s="1">
        <v>1604</v>
      </c>
      <c r="J489" s="2">
        <v>1587</v>
      </c>
      <c r="K489" s="2">
        <v>1679</v>
      </c>
      <c r="L489" s="2">
        <v>1955</v>
      </c>
      <c r="M489" s="2">
        <v>1956</v>
      </c>
      <c r="N489" s="3">
        <v>1965</v>
      </c>
      <c r="P489" s="1">
        <v>2042</v>
      </c>
      <c r="Q489" s="2">
        <v>2023</v>
      </c>
      <c r="R489" s="2">
        <v>2066</v>
      </c>
      <c r="S489" s="2">
        <v>2035</v>
      </c>
      <c r="T489" s="2">
        <v>2038</v>
      </c>
      <c r="U489" s="3">
        <v>2037</v>
      </c>
    </row>
    <row r="490" spans="2:21" x14ac:dyDescent="0.25">
      <c r="B490" s="1">
        <v>2441</v>
      </c>
      <c r="C490" s="2">
        <v>2431</v>
      </c>
      <c r="D490" s="2">
        <v>2494</v>
      </c>
      <c r="E490" s="2">
        <v>2110</v>
      </c>
      <c r="F490" s="2">
        <v>2112</v>
      </c>
      <c r="G490" s="3">
        <v>2116</v>
      </c>
      <c r="I490" s="1">
        <v>1603</v>
      </c>
      <c r="J490" s="2">
        <v>1587</v>
      </c>
      <c r="K490" s="2">
        <v>1678</v>
      </c>
      <c r="L490" s="2">
        <v>1954</v>
      </c>
      <c r="M490" s="2">
        <v>1957</v>
      </c>
      <c r="N490" s="3">
        <v>1966</v>
      </c>
      <c r="P490" s="1">
        <v>2043</v>
      </c>
      <c r="Q490" s="2">
        <v>2021</v>
      </c>
      <c r="R490" s="2">
        <v>2068</v>
      </c>
      <c r="S490" s="2">
        <v>2035</v>
      </c>
      <c r="T490" s="2">
        <v>2038</v>
      </c>
      <c r="U490" s="3">
        <v>2037</v>
      </c>
    </row>
    <row r="491" spans="2:21" x14ac:dyDescent="0.25">
      <c r="B491" s="1">
        <v>2441</v>
      </c>
      <c r="C491" s="2">
        <v>2430</v>
      </c>
      <c r="D491" s="2">
        <v>2496</v>
      </c>
      <c r="E491" s="2">
        <v>2108</v>
      </c>
      <c r="F491" s="2">
        <v>2112</v>
      </c>
      <c r="G491" s="3">
        <v>2116</v>
      </c>
      <c r="I491" s="1">
        <v>1602</v>
      </c>
      <c r="J491" s="2">
        <v>1588</v>
      </c>
      <c r="K491" s="2">
        <v>1679</v>
      </c>
      <c r="L491" s="2">
        <v>1955</v>
      </c>
      <c r="M491" s="2">
        <v>1956</v>
      </c>
      <c r="N491" s="3">
        <v>1966</v>
      </c>
      <c r="P491" s="1">
        <v>2042</v>
      </c>
      <c r="Q491" s="2">
        <v>2021</v>
      </c>
      <c r="R491" s="2">
        <v>2068</v>
      </c>
      <c r="S491" s="2">
        <v>2036</v>
      </c>
      <c r="T491" s="2">
        <v>2038</v>
      </c>
      <c r="U491" s="3">
        <v>2038</v>
      </c>
    </row>
    <row r="492" spans="2:21" x14ac:dyDescent="0.25">
      <c r="B492" s="1">
        <v>2440</v>
      </c>
      <c r="C492" s="2">
        <v>2432</v>
      </c>
      <c r="D492" s="2">
        <v>2495</v>
      </c>
      <c r="E492" s="2">
        <v>2107</v>
      </c>
      <c r="F492" s="2">
        <v>2112</v>
      </c>
      <c r="G492" s="3">
        <v>2117</v>
      </c>
      <c r="I492" s="1">
        <v>1603</v>
      </c>
      <c r="J492" s="2">
        <v>1587</v>
      </c>
      <c r="K492" s="2">
        <v>1680</v>
      </c>
      <c r="L492" s="2">
        <v>1954</v>
      </c>
      <c r="M492" s="2">
        <v>1957</v>
      </c>
      <c r="N492" s="3">
        <v>1966</v>
      </c>
      <c r="P492" s="1">
        <v>2044</v>
      </c>
      <c r="Q492" s="2">
        <v>2021</v>
      </c>
      <c r="R492" s="2">
        <v>2067</v>
      </c>
      <c r="S492" s="2">
        <v>2035</v>
      </c>
      <c r="T492" s="2">
        <v>2038</v>
      </c>
      <c r="U492" s="3">
        <v>2037</v>
      </c>
    </row>
    <row r="493" spans="2:21" x14ac:dyDescent="0.25">
      <c r="B493" s="1">
        <v>2440</v>
      </c>
      <c r="C493" s="2">
        <v>2431</v>
      </c>
      <c r="D493" s="2">
        <v>2494</v>
      </c>
      <c r="E493" s="2">
        <v>2108</v>
      </c>
      <c r="F493" s="2">
        <v>2110</v>
      </c>
      <c r="G493" s="3">
        <v>2117</v>
      </c>
      <c r="I493" s="1">
        <v>1602</v>
      </c>
      <c r="J493" s="2">
        <v>1589</v>
      </c>
      <c r="K493" s="2">
        <v>1681</v>
      </c>
      <c r="L493" s="2">
        <v>1954</v>
      </c>
      <c r="M493" s="2">
        <v>1958</v>
      </c>
      <c r="N493" s="3">
        <v>1966</v>
      </c>
      <c r="P493" s="1">
        <v>2042</v>
      </c>
      <c r="Q493" s="2">
        <v>2025</v>
      </c>
      <c r="R493" s="2">
        <v>2067</v>
      </c>
      <c r="S493" s="2">
        <v>2035</v>
      </c>
      <c r="T493" s="2">
        <v>2038</v>
      </c>
      <c r="U493" s="3">
        <v>2038</v>
      </c>
    </row>
    <row r="494" spans="2:21" x14ac:dyDescent="0.25">
      <c r="B494" s="1">
        <v>2440</v>
      </c>
      <c r="C494" s="2">
        <v>2431</v>
      </c>
      <c r="D494" s="2">
        <v>2495</v>
      </c>
      <c r="E494" s="2">
        <v>2108</v>
      </c>
      <c r="F494" s="2">
        <v>2113</v>
      </c>
      <c r="G494" s="3">
        <v>2117</v>
      </c>
      <c r="I494" s="1">
        <v>1602</v>
      </c>
      <c r="J494" s="2">
        <v>1585</v>
      </c>
      <c r="K494" s="2">
        <v>1679</v>
      </c>
      <c r="L494" s="2">
        <v>1957</v>
      </c>
      <c r="M494" s="2">
        <v>1957</v>
      </c>
      <c r="N494" s="3">
        <v>1966</v>
      </c>
      <c r="P494" s="1">
        <v>2043</v>
      </c>
      <c r="Q494" s="2">
        <v>2021</v>
      </c>
      <c r="R494" s="2">
        <v>2054</v>
      </c>
      <c r="S494" s="2">
        <v>2035</v>
      </c>
      <c r="T494" s="2">
        <v>2038</v>
      </c>
      <c r="U494" s="3">
        <v>2038</v>
      </c>
    </row>
    <row r="495" spans="2:21" x14ac:dyDescent="0.25">
      <c r="B495" s="1">
        <v>2441</v>
      </c>
      <c r="C495" s="2">
        <v>2431</v>
      </c>
      <c r="D495" s="2">
        <v>2495</v>
      </c>
      <c r="E495" s="2">
        <v>2107</v>
      </c>
      <c r="F495" s="2">
        <v>2113</v>
      </c>
      <c r="G495" s="3">
        <v>2117</v>
      </c>
      <c r="I495" s="1">
        <v>1603</v>
      </c>
      <c r="J495" s="2">
        <v>1589</v>
      </c>
      <c r="K495" s="2">
        <v>1679</v>
      </c>
      <c r="L495" s="2">
        <v>1954</v>
      </c>
      <c r="M495" s="2">
        <v>1956</v>
      </c>
      <c r="N495" s="3">
        <v>1966</v>
      </c>
      <c r="P495" s="1">
        <v>2042</v>
      </c>
      <c r="Q495" s="2">
        <v>2022</v>
      </c>
      <c r="R495" s="2">
        <v>2066</v>
      </c>
      <c r="S495" s="2">
        <v>2035</v>
      </c>
      <c r="T495" s="2">
        <v>2038</v>
      </c>
      <c r="U495" s="3">
        <v>2037</v>
      </c>
    </row>
    <row r="496" spans="2:21" x14ac:dyDescent="0.25">
      <c r="B496" s="1">
        <v>2441</v>
      </c>
      <c r="C496" s="2">
        <v>2432</v>
      </c>
      <c r="D496" s="2">
        <v>2495</v>
      </c>
      <c r="E496" s="2">
        <v>2107</v>
      </c>
      <c r="F496" s="2">
        <v>2112</v>
      </c>
      <c r="G496" s="3">
        <v>2117</v>
      </c>
      <c r="I496" s="1">
        <v>1603</v>
      </c>
      <c r="J496" s="2">
        <v>1589</v>
      </c>
      <c r="K496" s="2">
        <v>1678</v>
      </c>
      <c r="L496" s="2">
        <v>1954</v>
      </c>
      <c r="M496" s="2">
        <v>1956</v>
      </c>
      <c r="N496" s="3">
        <v>1966</v>
      </c>
      <c r="P496" s="1">
        <v>2043</v>
      </c>
      <c r="Q496" s="2">
        <v>2020</v>
      </c>
      <c r="R496" s="2">
        <v>2065</v>
      </c>
      <c r="S496" s="2">
        <v>2035</v>
      </c>
      <c r="T496" s="2">
        <v>2038</v>
      </c>
      <c r="U496" s="3">
        <v>2039</v>
      </c>
    </row>
    <row r="497" spans="1:21" x14ac:dyDescent="0.25">
      <c r="B497" s="1">
        <v>2442</v>
      </c>
      <c r="C497" s="2">
        <v>2431</v>
      </c>
      <c r="D497" s="2">
        <v>2496</v>
      </c>
      <c r="E497" s="2">
        <v>2108</v>
      </c>
      <c r="F497" s="2">
        <v>2112</v>
      </c>
      <c r="G497" s="3">
        <v>2117</v>
      </c>
      <c r="I497" s="1">
        <v>1604</v>
      </c>
      <c r="J497" s="2">
        <v>1589</v>
      </c>
      <c r="K497" s="2">
        <v>1680</v>
      </c>
      <c r="L497" s="2">
        <v>1955</v>
      </c>
      <c r="M497" s="2">
        <v>1956</v>
      </c>
      <c r="N497" s="3">
        <v>1967</v>
      </c>
      <c r="P497" s="1">
        <v>2043</v>
      </c>
      <c r="Q497" s="2">
        <v>2021</v>
      </c>
      <c r="R497" s="2">
        <v>2067</v>
      </c>
      <c r="S497" s="2">
        <v>2036</v>
      </c>
      <c r="T497" s="2">
        <v>2038</v>
      </c>
      <c r="U497" s="3">
        <v>2038</v>
      </c>
    </row>
    <row r="498" spans="1:21" x14ac:dyDescent="0.25">
      <c r="B498" s="1">
        <v>2441</v>
      </c>
      <c r="C498" s="2">
        <v>2430</v>
      </c>
      <c r="D498" s="2">
        <v>2496</v>
      </c>
      <c r="E498" s="2">
        <v>2108</v>
      </c>
      <c r="F498" s="2">
        <v>2112</v>
      </c>
      <c r="G498" s="3">
        <v>2117</v>
      </c>
      <c r="I498" s="1">
        <v>1602</v>
      </c>
      <c r="J498" s="2">
        <v>1588</v>
      </c>
      <c r="K498" s="2">
        <v>1679</v>
      </c>
      <c r="L498" s="2">
        <v>1954</v>
      </c>
      <c r="M498" s="2">
        <v>1957</v>
      </c>
      <c r="N498" s="3">
        <v>1965</v>
      </c>
      <c r="P498" s="1">
        <v>2044</v>
      </c>
      <c r="Q498" s="2">
        <v>2021</v>
      </c>
      <c r="R498" s="2">
        <v>2064</v>
      </c>
      <c r="S498" s="2">
        <v>2035</v>
      </c>
      <c r="T498" s="2">
        <v>2038</v>
      </c>
      <c r="U498" s="3">
        <v>2037</v>
      </c>
    </row>
    <row r="499" spans="1:21" x14ac:dyDescent="0.25">
      <c r="B499" s="1">
        <v>2442</v>
      </c>
      <c r="C499" s="2">
        <v>2430</v>
      </c>
      <c r="D499" s="2">
        <v>2495</v>
      </c>
      <c r="E499" s="2">
        <v>2108</v>
      </c>
      <c r="F499" s="2">
        <v>2112</v>
      </c>
      <c r="G499" s="3">
        <v>2117</v>
      </c>
      <c r="I499" s="1">
        <v>1602</v>
      </c>
      <c r="J499" s="2">
        <v>1586</v>
      </c>
      <c r="K499" s="2">
        <v>1680</v>
      </c>
      <c r="L499" s="2">
        <v>1955</v>
      </c>
      <c r="M499" s="2">
        <v>1956</v>
      </c>
      <c r="N499" s="3">
        <v>1966</v>
      </c>
      <c r="P499" s="1">
        <v>2044</v>
      </c>
      <c r="Q499" s="2">
        <v>2021</v>
      </c>
      <c r="R499" s="2">
        <v>2065</v>
      </c>
      <c r="S499" s="2">
        <v>2035</v>
      </c>
      <c r="T499" s="2">
        <v>2037</v>
      </c>
      <c r="U499" s="3">
        <v>2037</v>
      </c>
    </row>
    <row r="500" spans="1:21" x14ac:dyDescent="0.25">
      <c r="B500" s="1">
        <v>2441</v>
      </c>
      <c r="C500" s="2">
        <v>2431</v>
      </c>
      <c r="D500" s="2">
        <v>2495</v>
      </c>
      <c r="E500" s="2">
        <v>2108</v>
      </c>
      <c r="F500" s="2">
        <v>2113</v>
      </c>
      <c r="G500" s="3">
        <v>2116</v>
      </c>
      <c r="I500" s="1">
        <v>1602</v>
      </c>
      <c r="J500" s="2">
        <v>1587</v>
      </c>
      <c r="K500" s="2">
        <v>1679</v>
      </c>
      <c r="L500" s="2">
        <v>1955</v>
      </c>
      <c r="M500" s="2">
        <v>1956</v>
      </c>
      <c r="N500" s="3">
        <v>1966</v>
      </c>
      <c r="P500" s="1">
        <v>2042</v>
      </c>
      <c r="Q500" s="2">
        <v>2021</v>
      </c>
      <c r="R500" s="2">
        <v>2065</v>
      </c>
      <c r="S500" s="2">
        <v>2035</v>
      </c>
      <c r="T500" s="2">
        <v>2039</v>
      </c>
      <c r="U500" s="3">
        <v>2038</v>
      </c>
    </row>
    <row r="501" spans="1:21" x14ac:dyDescent="0.25">
      <c r="B501" s="1">
        <v>2441</v>
      </c>
      <c r="C501" s="2">
        <v>2434</v>
      </c>
      <c r="D501" s="2">
        <v>2495</v>
      </c>
      <c r="E501" s="2">
        <v>2108</v>
      </c>
      <c r="F501" s="2">
        <v>2112</v>
      </c>
      <c r="G501" s="3">
        <v>2117</v>
      </c>
      <c r="I501" s="1">
        <v>1602</v>
      </c>
      <c r="J501" s="2">
        <v>1586</v>
      </c>
      <c r="K501" s="2">
        <v>1681</v>
      </c>
      <c r="L501" s="2">
        <v>1954</v>
      </c>
      <c r="M501" s="2">
        <v>1957</v>
      </c>
      <c r="N501" s="3">
        <v>1966</v>
      </c>
      <c r="P501" s="1">
        <v>2044</v>
      </c>
      <c r="Q501" s="2">
        <v>2022</v>
      </c>
      <c r="R501" s="2">
        <v>2067</v>
      </c>
      <c r="S501" s="2">
        <v>2036</v>
      </c>
      <c r="T501" s="2">
        <v>2038</v>
      </c>
      <c r="U501" s="3">
        <v>2042</v>
      </c>
    </row>
    <row r="502" spans="1:21" x14ac:dyDescent="0.25">
      <c r="B502" s="1">
        <v>2441</v>
      </c>
      <c r="C502" s="2">
        <v>2431</v>
      </c>
      <c r="D502" s="2">
        <v>2494</v>
      </c>
      <c r="E502" s="2">
        <v>2109</v>
      </c>
      <c r="F502" s="2">
        <v>2112</v>
      </c>
      <c r="G502" s="3">
        <v>2118</v>
      </c>
      <c r="I502" s="1">
        <v>1603</v>
      </c>
      <c r="J502" s="2">
        <v>1590</v>
      </c>
      <c r="K502" s="2">
        <v>1677</v>
      </c>
      <c r="L502" s="2">
        <v>1955</v>
      </c>
      <c r="M502" s="2">
        <v>1957</v>
      </c>
      <c r="N502" s="3">
        <v>1968</v>
      </c>
      <c r="P502" s="1">
        <v>2043</v>
      </c>
      <c r="Q502" s="2">
        <v>2022</v>
      </c>
      <c r="R502" s="2">
        <v>2065</v>
      </c>
      <c r="S502" s="2">
        <v>2035</v>
      </c>
      <c r="T502" s="2">
        <v>2038</v>
      </c>
      <c r="U502" s="3">
        <v>2037</v>
      </c>
    </row>
    <row r="503" spans="1:21" ht="15.75" thickBot="1" x14ac:dyDescent="0.3">
      <c r="B503" s="4">
        <v>2441</v>
      </c>
      <c r="C503" s="5">
        <v>2432</v>
      </c>
      <c r="D503" s="5">
        <v>2493</v>
      </c>
      <c r="E503" s="5">
        <v>2108</v>
      </c>
      <c r="F503" s="5">
        <v>2112</v>
      </c>
      <c r="G503" s="6">
        <v>2116</v>
      </c>
      <c r="I503" s="4">
        <v>1602</v>
      </c>
      <c r="J503" s="5">
        <v>1589</v>
      </c>
      <c r="K503" s="5">
        <v>1679</v>
      </c>
      <c r="L503" s="5">
        <v>1955</v>
      </c>
      <c r="M503" s="5">
        <v>1956</v>
      </c>
      <c r="N503" s="6">
        <v>1966</v>
      </c>
      <c r="P503" s="4">
        <v>2043</v>
      </c>
      <c r="Q503" s="5">
        <v>2023</v>
      </c>
      <c r="R503" s="5">
        <v>2067</v>
      </c>
      <c r="S503" s="5">
        <v>2035</v>
      </c>
      <c r="T503" s="5">
        <v>2038</v>
      </c>
      <c r="U503" s="6">
        <v>2037</v>
      </c>
    </row>
    <row r="504" spans="1:21" x14ac:dyDescent="0.25">
      <c r="A504" t="s">
        <v>12</v>
      </c>
      <c r="B504">
        <f>AVERAGE(B4:B503)</f>
        <v>2440.7420000000002</v>
      </c>
      <c r="C504">
        <f t="shared" ref="C504:G504" si="0">AVERAGE(C4:C503)</f>
        <v>2431.19</v>
      </c>
      <c r="D504">
        <f t="shared" si="0"/>
        <v>2494.962</v>
      </c>
      <c r="E504">
        <f t="shared" si="0"/>
        <v>2107.904</v>
      </c>
      <c r="F504">
        <f t="shared" si="0"/>
        <v>2112.6880000000001</v>
      </c>
      <c r="G504">
        <f t="shared" si="0"/>
        <v>2116.654</v>
      </c>
      <c r="H504" t="s">
        <v>12</v>
      </c>
      <c r="I504">
        <f>AVERAGE(I4:I503)</f>
        <v>1602.752</v>
      </c>
      <c r="J504">
        <f t="shared" ref="J504:N504" si="1">AVERAGE(J4:J503)</f>
        <v>1587.952</v>
      </c>
      <c r="K504">
        <f t="shared" si="1"/>
        <v>1679.7660000000001</v>
      </c>
      <c r="L504">
        <f t="shared" si="1"/>
        <v>1954.6420000000001</v>
      </c>
      <c r="M504">
        <f t="shared" si="1"/>
        <v>1956.6559999999999</v>
      </c>
      <c r="N504">
        <f t="shared" si="1"/>
        <v>1966.048</v>
      </c>
      <c r="P504" s="1">
        <v>2034</v>
      </c>
      <c r="Q504" s="2">
        <v>2014</v>
      </c>
      <c r="R504" s="2">
        <v>2086</v>
      </c>
      <c r="S504" s="2">
        <v>2033</v>
      </c>
      <c r="T504" s="2">
        <v>2034</v>
      </c>
      <c r="U504" s="3">
        <v>2042</v>
      </c>
    </row>
    <row r="505" spans="1:21" x14ac:dyDescent="0.25">
      <c r="A505" t="s">
        <v>26</v>
      </c>
      <c r="B505">
        <f>_xlfn.STDEV.S(B4:B503)</f>
        <v>0.95354837791170521</v>
      </c>
      <c r="C505">
        <f t="shared" ref="C505:N505" si="2">_xlfn.STDEV.S(C4:C503)</f>
        <v>1.0392594095029828</v>
      </c>
      <c r="D505">
        <f t="shared" si="2"/>
        <v>1.2584607450746252</v>
      </c>
      <c r="E505">
        <f t="shared" si="2"/>
        <v>0.80999764961681808</v>
      </c>
      <c r="F505">
        <f t="shared" si="2"/>
        <v>0.83188946390751128</v>
      </c>
      <c r="G505">
        <f t="shared" si="2"/>
        <v>0.82683208851931045</v>
      </c>
      <c r="H505" t="s">
        <v>26</v>
      </c>
      <c r="I505">
        <f t="shared" si="2"/>
        <v>1.0102163501687591</v>
      </c>
      <c r="J505">
        <f t="shared" si="2"/>
        <v>2.3487719044040669</v>
      </c>
      <c r="K505">
        <f t="shared" si="2"/>
        <v>2.2666095910138906</v>
      </c>
      <c r="L505">
        <f t="shared" si="2"/>
        <v>0.73683230363996532</v>
      </c>
      <c r="M505">
        <f t="shared" si="2"/>
        <v>0.85035887743992233</v>
      </c>
      <c r="N505">
        <f t="shared" si="2"/>
        <v>0.89178841276745047</v>
      </c>
      <c r="P505" s="1">
        <v>2031</v>
      </c>
      <c r="Q505" s="2">
        <v>2014</v>
      </c>
      <c r="R505" s="2">
        <v>2087</v>
      </c>
      <c r="S505" s="2">
        <v>2032</v>
      </c>
      <c r="T505" s="2">
        <v>2035</v>
      </c>
      <c r="U505" s="3">
        <v>2042</v>
      </c>
    </row>
    <row r="506" spans="1:21" x14ac:dyDescent="0.25">
      <c r="P506" s="1">
        <v>2031</v>
      </c>
      <c r="Q506" s="2">
        <v>2015</v>
      </c>
      <c r="R506" s="2">
        <v>2087</v>
      </c>
      <c r="S506" s="2">
        <v>2032</v>
      </c>
      <c r="T506" s="2">
        <v>2034</v>
      </c>
      <c r="U506" s="3">
        <v>2043</v>
      </c>
    </row>
    <row r="507" spans="1:21" x14ac:dyDescent="0.25">
      <c r="A507" t="s">
        <v>13</v>
      </c>
      <c r="B507">
        <f>MAX(B4:B503)</f>
        <v>2447</v>
      </c>
      <c r="C507">
        <f t="shared" ref="C507:N507" si="3">MAX(C4:C503)</f>
        <v>2438</v>
      </c>
      <c r="D507">
        <f t="shared" si="3"/>
        <v>2499</v>
      </c>
      <c r="E507">
        <f t="shared" si="3"/>
        <v>2114</v>
      </c>
      <c r="F507">
        <f t="shared" si="3"/>
        <v>2119</v>
      </c>
      <c r="G507">
        <f t="shared" si="3"/>
        <v>2122</v>
      </c>
      <c r="H507" t="s">
        <v>13</v>
      </c>
      <c r="I507">
        <f t="shared" si="3"/>
        <v>1609</v>
      </c>
      <c r="J507">
        <f t="shared" si="3"/>
        <v>1607</v>
      </c>
      <c r="K507">
        <f t="shared" si="3"/>
        <v>1722</v>
      </c>
      <c r="L507">
        <f t="shared" si="3"/>
        <v>1961</v>
      </c>
      <c r="M507">
        <f t="shared" si="3"/>
        <v>1964</v>
      </c>
      <c r="N507">
        <f t="shared" si="3"/>
        <v>1972</v>
      </c>
      <c r="P507" s="1">
        <v>2034</v>
      </c>
      <c r="Q507" s="2">
        <v>2015</v>
      </c>
      <c r="R507" s="2">
        <v>2086</v>
      </c>
      <c r="S507" s="2">
        <v>2035</v>
      </c>
      <c r="T507" s="2">
        <v>2034</v>
      </c>
      <c r="U507" s="3">
        <v>2041</v>
      </c>
    </row>
    <row r="508" spans="1:21" x14ac:dyDescent="0.25">
      <c r="A508" t="s">
        <v>27</v>
      </c>
      <c r="B508">
        <f>_xlfn.QUARTILE.EXC(B4:B503,3)</f>
        <v>2441</v>
      </c>
      <c r="C508">
        <f t="shared" ref="C508:N508" si="4">_xlfn.QUARTILE.EXC(C4:C503,3)</f>
        <v>2432</v>
      </c>
      <c r="D508">
        <f t="shared" si="4"/>
        <v>2496</v>
      </c>
      <c r="E508">
        <f t="shared" si="4"/>
        <v>2108</v>
      </c>
      <c r="F508">
        <f t="shared" si="4"/>
        <v>2113</v>
      </c>
      <c r="G508">
        <f t="shared" si="4"/>
        <v>2117</v>
      </c>
      <c r="H508" t="s">
        <v>27</v>
      </c>
      <c r="I508">
        <f t="shared" si="4"/>
        <v>1603</v>
      </c>
      <c r="J508">
        <f t="shared" si="4"/>
        <v>1589</v>
      </c>
      <c r="K508">
        <f t="shared" si="4"/>
        <v>1680</v>
      </c>
      <c r="L508">
        <f t="shared" si="4"/>
        <v>1955</v>
      </c>
      <c r="M508">
        <f t="shared" si="4"/>
        <v>1957</v>
      </c>
      <c r="N508">
        <f t="shared" si="4"/>
        <v>1966</v>
      </c>
      <c r="P508" s="1">
        <v>2033</v>
      </c>
      <c r="Q508" s="2">
        <v>2015</v>
      </c>
      <c r="R508" s="2">
        <v>2087</v>
      </c>
      <c r="S508" s="2">
        <v>2035</v>
      </c>
      <c r="T508" s="2">
        <v>2034</v>
      </c>
      <c r="U508" s="3">
        <v>2041</v>
      </c>
    </row>
    <row r="509" spans="1:21" x14ac:dyDescent="0.25">
      <c r="A509" t="s">
        <v>15</v>
      </c>
      <c r="B509">
        <f>MEDIAN(B4:B503)</f>
        <v>2441</v>
      </c>
      <c r="C509">
        <f t="shared" ref="C509:N509" si="5">MEDIAN(C4:C503)</f>
        <v>2431</v>
      </c>
      <c r="D509">
        <f t="shared" si="5"/>
        <v>2495</v>
      </c>
      <c r="E509">
        <f t="shared" si="5"/>
        <v>2108</v>
      </c>
      <c r="F509">
        <f t="shared" si="5"/>
        <v>2113</v>
      </c>
      <c r="G509">
        <f t="shared" si="5"/>
        <v>2117</v>
      </c>
      <c r="H509" t="s">
        <v>15</v>
      </c>
      <c r="I509">
        <f t="shared" si="5"/>
        <v>1603</v>
      </c>
      <c r="J509">
        <f t="shared" si="5"/>
        <v>1588</v>
      </c>
      <c r="K509">
        <f t="shared" si="5"/>
        <v>1680</v>
      </c>
      <c r="L509">
        <f t="shared" si="5"/>
        <v>1955</v>
      </c>
      <c r="M509">
        <f t="shared" si="5"/>
        <v>1957</v>
      </c>
      <c r="N509">
        <f t="shared" si="5"/>
        <v>1966</v>
      </c>
      <c r="P509" s="1">
        <v>2036</v>
      </c>
      <c r="Q509" s="2">
        <v>2013</v>
      </c>
      <c r="R509" s="2">
        <v>2087</v>
      </c>
      <c r="S509" s="2">
        <v>2033</v>
      </c>
      <c r="T509" s="2">
        <v>2034</v>
      </c>
      <c r="U509" s="3">
        <v>2042</v>
      </c>
    </row>
    <row r="510" spans="1:21" x14ac:dyDescent="0.25">
      <c r="A510" t="s">
        <v>28</v>
      </c>
      <c r="B510">
        <f>_xlfn.QUARTILE.EXC(B4:B503,1)</f>
        <v>2440</v>
      </c>
      <c r="C510">
        <f t="shared" ref="C510:N510" si="6">_xlfn.QUARTILE.EXC(C4:C503,1)</f>
        <v>2431</v>
      </c>
      <c r="D510">
        <f t="shared" si="6"/>
        <v>2494</v>
      </c>
      <c r="E510">
        <f t="shared" si="6"/>
        <v>2108</v>
      </c>
      <c r="F510">
        <f t="shared" si="6"/>
        <v>2112</v>
      </c>
      <c r="G510">
        <f t="shared" si="6"/>
        <v>2116</v>
      </c>
      <c r="H510" t="s">
        <v>28</v>
      </c>
      <c r="I510">
        <f t="shared" si="6"/>
        <v>1602</v>
      </c>
      <c r="J510">
        <f t="shared" si="6"/>
        <v>1586</v>
      </c>
      <c r="K510">
        <f t="shared" si="6"/>
        <v>1679</v>
      </c>
      <c r="L510">
        <f t="shared" si="6"/>
        <v>1954</v>
      </c>
      <c r="M510">
        <f t="shared" si="6"/>
        <v>1956</v>
      </c>
      <c r="N510">
        <f t="shared" si="6"/>
        <v>1966</v>
      </c>
      <c r="P510" s="1">
        <v>2029</v>
      </c>
      <c r="Q510" s="2">
        <v>2013</v>
      </c>
      <c r="R510" s="2">
        <v>2086</v>
      </c>
      <c r="S510" s="2">
        <v>2033</v>
      </c>
      <c r="T510" s="2">
        <v>2034</v>
      </c>
      <c r="U510" s="3">
        <v>2041</v>
      </c>
    </row>
    <row r="511" spans="1:21" x14ac:dyDescent="0.25">
      <c r="A511" t="s">
        <v>17</v>
      </c>
      <c r="B511">
        <f>MIN(B4:B503)</f>
        <v>2438</v>
      </c>
      <c r="C511">
        <f t="shared" ref="C511:N511" si="7">MIN(C4:C503)</f>
        <v>2428</v>
      </c>
      <c r="D511">
        <f t="shared" si="7"/>
        <v>2490</v>
      </c>
      <c r="E511">
        <f t="shared" si="7"/>
        <v>2104</v>
      </c>
      <c r="F511">
        <f t="shared" si="7"/>
        <v>2109</v>
      </c>
      <c r="G511">
        <f t="shared" si="7"/>
        <v>2114</v>
      </c>
      <c r="H511" t="s">
        <v>17</v>
      </c>
      <c r="I511">
        <f t="shared" si="7"/>
        <v>1598</v>
      </c>
      <c r="J511">
        <f t="shared" si="7"/>
        <v>1580</v>
      </c>
      <c r="K511">
        <f t="shared" si="7"/>
        <v>1677</v>
      </c>
      <c r="L511">
        <f t="shared" si="7"/>
        <v>1953</v>
      </c>
      <c r="M511">
        <f t="shared" si="7"/>
        <v>1954</v>
      </c>
      <c r="N511">
        <f t="shared" si="7"/>
        <v>1965</v>
      </c>
      <c r="P511" s="1">
        <v>2035</v>
      </c>
      <c r="Q511" s="2">
        <v>2014</v>
      </c>
      <c r="R511" s="2">
        <v>2086</v>
      </c>
      <c r="S511" s="2">
        <v>2033</v>
      </c>
      <c r="T511" s="2">
        <v>2034</v>
      </c>
      <c r="U511" s="3">
        <v>2041</v>
      </c>
    </row>
    <row r="512" spans="1:21" x14ac:dyDescent="0.25">
      <c r="P512" s="1">
        <v>2038</v>
      </c>
      <c r="Q512" s="2">
        <v>2013</v>
      </c>
      <c r="R512" s="2">
        <v>2087</v>
      </c>
      <c r="S512" s="2">
        <v>2034</v>
      </c>
      <c r="T512" s="2">
        <v>2034</v>
      </c>
      <c r="U512" s="3">
        <v>2041</v>
      </c>
    </row>
    <row r="513" spans="1:21" x14ac:dyDescent="0.25">
      <c r="A513" t="s">
        <v>18</v>
      </c>
      <c r="B513">
        <f>B510</f>
        <v>2440</v>
      </c>
      <c r="C513">
        <f t="shared" ref="C513:N513" si="8">C510</f>
        <v>2431</v>
      </c>
      <c r="D513">
        <f t="shared" si="8"/>
        <v>2494</v>
      </c>
      <c r="E513">
        <f t="shared" si="8"/>
        <v>2108</v>
      </c>
      <c r="F513">
        <f t="shared" si="8"/>
        <v>2112</v>
      </c>
      <c r="G513">
        <f t="shared" si="8"/>
        <v>2116</v>
      </c>
      <c r="H513" t="s">
        <v>18</v>
      </c>
      <c r="I513">
        <f t="shared" si="8"/>
        <v>1602</v>
      </c>
      <c r="J513">
        <f t="shared" si="8"/>
        <v>1586</v>
      </c>
      <c r="K513">
        <f t="shared" si="8"/>
        <v>1679</v>
      </c>
      <c r="L513">
        <f t="shared" si="8"/>
        <v>1954</v>
      </c>
      <c r="M513">
        <f t="shared" si="8"/>
        <v>1956</v>
      </c>
      <c r="N513">
        <f t="shared" si="8"/>
        <v>1966</v>
      </c>
      <c r="P513" s="1">
        <v>2034</v>
      </c>
      <c r="Q513" s="2">
        <v>2014</v>
      </c>
      <c r="R513" s="2">
        <v>2086</v>
      </c>
      <c r="S513" s="2">
        <v>2030</v>
      </c>
      <c r="T513" s="2">
        <v>2034</v>
      </c>
      <c r="U513" s="3">
        <v>2041</v>
      </c>
    </row>
    <row r="514" spans="1:21" x14ac:dyDescent="0.25">
      <c r="A514" t="s">
        <v>19</v>
      </c>
      <c r="B514">
        <f>B509-B510</f>
        <v>1</v>
      </c>
      <c r="C514">
        <f t="shared" ref="C514:N514" si="9">C509-C510</f>
        <v>0</v>
      </c>
      <c r="D514">
        <f t="shared" si="9"/>
        <v>1</v>
      </c>
      <c r="E514">
        <f t="shared" si="9"/>
        <v>0</v>
      </c>
      <c r="F514">
        <f t="shared" si="9"/>
        <v>1</v>
      </c>
      <c r="G514">
        <f t="shared" si="9"/>
        <v>1</v>
      </c>
      <c r="H514" t="s">
        <v>19</v>
      </c>
      <c r="I514">
        <f t="shared" si="9"/>
        <v>1</v>
      </c>
      <c r="J514">
        <f t="shared" si="9"/>
        <v>2</v>
      </c>
      <c r="K514">
        <f t="shared" si="9"/>
        <v>1</v>
      </c>
      <c r="L514">
        <f t="shared" si="9"/>
        <v>1</v>
      </c>
      <c r="M514">
        <f t="shared" si="9"/>
        <v>1</v>
      </c>
      <c r="N514">
        <f t="shared" si="9"/>
        <v>0</v>
      </c>
      <c r="P514" s="1">
        <v>2040</v>
      </c>
      <c r="Q514" s="2">
        <v>2014</v>
      </c>
      <c r="R514" s="2">
        <v>2086</v>
      </c>
      <c r="S514" s="2">
        <v>2034</v>
      </c>
      <c r="T514" s="2">
        <v>2034</v>
      </c>
      <c r="U514" s="3">
        <v>2040</v>
      </c>
    </row>
    <row r="515" spans="1:21" x14ac:dyDescent="0.25">
      <c r="A515" t="s">
        <v>20</v>
      </c>
      <c r="B515">
        <f>B508-B509</f>
        <v>0</v>
      </c>
      <c r="C515">
        <f t="shared" ref="C515:N515" si="10">C508-C509</f>
        <v>1</v>
      </c>
      <c r="D515">
        <f t="shared" si="10"/>
        <v>1</v>
      </c>
      <c r="E515">
        <f t="shared" si="10"/>
        <v>0</v>
      </c>
      <c r="F515">
        <f t="shared" si="10"/>
        <v>0</v>
      </c>
      <c r="G515">
        <f t="shared" si="10"/>
        <v>0</v>
      </c>
      <c r="H515" t="s">
        <v>20</v>
      </c>
      <c r="I515">
        <f t="shared" si="10"/>
        <v>0</v>
      </c>
      <c r="J515">
        <f t="shared" si="10"/>
        <v>1</v>
      </c>
      <c r="K515">
        <f t="shared" si="10"/>
        <v>0</v>
      </c>
      <c r="L515">
        <f t="shared" si="10"/>
        <v>0</v>
      </c>
      <c r="M515">
        <f t="shared" si="10"/>
        <v>0</v>
      </c>
      <c r="N515">
        <f t="shared" si="10"/>
        <v>0</v>
      </c>
      <c r="P515" s="1">
        <v>2037</v>
      </c>
      <c r="Q515" s="2">
        <v>2013</v>
      </c>
      <c r="R515" s="2">
        <v>2086</v>
      </c>
      <c r="S515" s="2">
        <v>2034</v>
      </c>
      <c r="T515" s="2">
        <v>2035</v>
      </c>
      <c r="U515" s="3">
        <v>2043</v>
      </c>
    </row>
    <row r="516" spans="1:21" x14ac:dyDescent="0.25">
      <c r="A516" t="s">
        <v>21</v>
      </c>
      <c r="B516">
        <f>B507-B508</f>
        <v>6</v>
      </c>
      <c r="C516">
        <f t="shared" ref="C516:N516" si="11">C507-C508</f>
        <v>6</v>
      </c>
      <c r="D516">
        <f t="shared" si="11"/>
        <v>3</v>
      </c>
      <c r="E516">
        <f t="shared" si="11"/>
        <v>6</v>
      </c>
      <c r="F516">
        <f t="shared" si="11"/>
        <v>6</v>
      </c>
      <c r="G516">
        <f t="shared" si="11"/>
        <v>5</v>
      </c>
      <c r="H516" t="s">
        <v>21</v>
      </c>
      <c r="I516">
        <f t="shared" si="11"/>
        <v>6</v>
      </c>
      <c r="J516">
        <f t="shared" si="11"/>
        <v>18</v>
      </c>
      <c r="K516">
        <f t="shared" si="11"/>
        <v>42</v>
      </c>
      <c r="L516">
        <f t="shared" si="11"/>
        <v>6</v>
      </c>
      <c r="M516">
        <f t="shared" si="11"/>
        <v>7</v>
      </c>
      <c r="N516">
        <f t="shared" si="11"/>
        <v>6</v>
      </c>
      <c r="P516" s="1">
        <v>2027</v>
      </c>
      <c r="Q516" s="2">
        <v>2012</v>
      </c>
      <c r="R516" s="2">
        <v>2086</v>
      </c>
      <c r="S516" s="2">
        <v>2032</v>
      </c>
      <c r="T516" s="2">
        <v>2034</v>
      </c>
      <c r="U516" s="3">
        <v>2041</v>
      </c>
    </row>
    <row r="517" spans="1:21" x14ac:dyDescent="0.25">
      <c r="A517" t="s">
        <v>22</v>
      </c>
      <c r="B517">
        <f>B510-B511</f>
        <v>2</v>
      </c>
      <c r="C517">
        <f t="shared" ref="C517:N517" si="12">C510-C511</f>
        <v>3</v>
      </c>
      <c r="D517">
        <f t="shared" si="12"/>
        <v>4</v>
      </c>
      <c r="E517">
        <f t="shared" si="12"/>
        <v>4</v>
      </c>
      <c r="F517">
        <f t="shared" si="12"/>
        <v>3</v>
      </c>
      <c r="G517">
        <f t="shared" si="12"/>
        <v>2</v>
      </c>
      <c r="H517" t="s">
        <v>22</v>
      </c>
      <c r="I517">
        <f t="shared" si="12"/>
        <v>4</v>
      </c>
      <c r="J517">
        <f t="shared" si="12"/>
        <v>6</v>
      </c>
      <c r="K517">
        <f t="shared" si="12"/>
        <v>2</v>
      </c>
      <c r="L517">
        <f t="shared" si="12"/>
        <v>1</v>
      </c>
      <c r="M517">
        <f t="shared" si="12"/>
        <v>2</v>
      </c>
      <c r="N517">
        <f t="shared" si="12"/>
        <v>1</v>
      </c>
      <c r="P517" s="1">
        <v>2028</v>
      </c>
      <c r="Q517" s="2">
        <v>2014</v>
      </c>
      <c r="R517" s="2">
        <v>2088</v>
      </c>
      <c r="S517" s="2">
        <v>2033</v>
      </c>
      <c r="T517" s="2">
        <v>2034</v>
      </c>
      <c r="U517" s="3">
        <v>2042</v>
      </c>
    </row>
    <row r="518" spans="1:21" ht="15.75" thickBot="1" x14ac:dyDescent="0.3">
      <c r="P518" s="1">
        <v>2031</v>
      </c>
      <c r="Q518" s="2">
        <v>2013</v>
      </c>
      <c r="R518" s="2">
        <v>2089</v>
      </c>
      <c r="S518" s="2">
        <v>2034</v>
      </c>
      <c r="T518" s="2">
        <v>2034</v>
      </c>
      <c r="U518" s="3">
        <v>2041</v>
      </c>
    </row>
    <row r="519" spans="1:21" x14ac:dyDescent="0.25">
      <c r="D519" s="7" t="s">
        <v>32</v>
      </c>
      <c r="E519" s="8"/>
      <c r="F519" s="8"/>
      <c r="G519" s="8"/>
      <c r="H519" s="8"/>
      <c r="I519" s="9"/>
      <c r="P519" s="1">
        <v>2038</v>
      </c>
      <c r="Q519" s="2">
        <v>2013</v>
      </c>
      <c r="R519" s="2">
        <v>2086</v>
      </c>
      <c r="S519" s="2">
        <v>2035</v>
      </c>
      <c r="T519" s="2">
        <v>2034</v>
      </c>
      <c r="U519" s="3">
        <v>2044</v>
      </c>
    </row>
    <row r="520" spans="1:21" x14ac:dyDescent="0.25">
      <c r="D520" s="1" t="s">
        <v>6</v>
      </c>
      <c r="E520" s="2" t="s">
        <v>7</v>
      </c>
      <c r="F520" s="2" t="s">
        <v>8</v>
      </c>
      <c r="G520" s="2" t="s">
        <v>9</v>
      </c>
      <c r="H520" s="2" t="s">
        <v>10</v>
      </c>
      <c r="I520" s="3" t="s">
        <v>11</v>
      </c>
      <c r="P520" s="1">
        <v>2040</v>
      </c>
      <c r="Q520" s="2">
        <v>2014</v>
      </c>
      <c r="R520" s="2">
        <v>2085</v>
      </c>
      <c r="S520" s="2">
        <v>2034</v>
      </c>
      <c r="T520" s="2">
        <v>2034</v>
      </c>
      <c r="U520" s="3">
        <v>2042</v>
      </c>
    </row>
    <row r="521" spans="1:21" ht="15.75" thickBot="1" x14ac:dyDescent="0.3">
      <c r="D521" s="4">
        <f>(B504+I504)/2</f>
        <v>2021.7470000000001</v>
      </c>
      <c r="E521" s="5">
        <f>(C504+J504)/2</f>
        <v>2009.5709999999999</v>
      </c>
      <c r="F521" s="5">
        <f t="shared" ref="F521:I521" si="13">(D504+K504)/2</f>
        <v>2087.364</v>
      </c>
      <c r="G521" s="5">
        <f t="shared" si="13"/>
        <v>2031.2730000000001</v>
      </c>
      <c r="H521" s="5">
        <f t="shared" si="13"/>
        <v>2034.672</v>
      </c>
      <c r="I521" s="6">
        <f t="shared" si="13"/>
        <v>2041.3510000000001</v>
      </c>
      <c r="P521" s="1">
        <v>2038</v>
      </c>
      <c r="Q521" s="2">
        <v>2014</v>
      </c>
      <c r="R521" s="2">
        <v>2087</v>
      </c>
      <c r="S521" s="2">
        <v>2034</v>
      </c>
      <c r="T521" s="2">
        <v>2033</v>
      </c>
      <c r="U521" s="3">
        <v>2041</v>
      </c>
    </row>
    <row r="522" spans="1:21" ht="15.75" thickBot="1" x14ac:dyDescent="0.3">
      <c r="P522" s="1">
        <v>2043</v>
      </c>
      <c r="Q522" s="2">
        <v>2012</v>
      </c>
      <c r="R522" s="2">
        <v>2085</v>
      </c>
      <c r="S522" s="2">
        <v>2034</v>
      </c>
      <c r="T522" s="2">
        <v>2034</v>
      </c>
      <c r="U522" s="3">
        <v>2042</v>
      </c>
    </row>
    <row r="523" spans="1:21" x14ac:dyDescent="0.25">
      <c r="D523" s="7" t="s">
        <v>33</v>
      </c>
      <c r="E523" s="8"/>
      <c r="F523" s="8"/>
      <c r="G523" s="8"/>
      <c r="H523" s="8"/>
      <c r="I523" s="9"/>
      <c r="P523" s="1">
        <v>2030</v>
      </c>
      <c r="Q523" s="2">
        <v>2011</v>
      </c>
      <c r="R523" s="2">
        <v>2085</v>
      </c>
      <c r="S523" s="2">
        <v>2036</v>
      </c>
      <c r="T523" s="2">
        <v>2034</v>
      </c>
      <c r="U523" s="3">
        <v>2041</v>
      </c>
    </row>
    <row r="524" spans="1:21" x14ac:dyDescent="0.25">
      <c r="D524" s="1" t="s">
        <v>6</v>
      </c>
      <c r="E524" s="2" t="s">
        <v>7</v>
      </c>
      <c r="F524" s="2" t="s">
        <v>8</v>
      </c>
      <c r="G524" s="2" t="s">
        <v>9</v>
      </c>
      <c r="H524" s="2" t="s">
        <v>10</v>
      </c>
      <c r="I524" s="3" t="s">
        <v>11</v>
      </c>
      <c r="P524" s="1">
        <v>2028</v>
      </c>
      <c r="Q524" s="2">
        <v>2013</v>
      </c>
      <c r="R524" s="2">
        <v>2085</v>
      </c>
      <c r="S524" s="2">
        <v>2033</v>
      </c>
      <c r="T524" s="2">
        <v>2034</v>
      </c>
      <c r="U524" s="3">
        <v>2043</v>
      </c>
    </row>
    <row r="525" spans="1:21" ht="15.75" thickBot="1" x14ac:dyDescent="0.3">
      <c r="D525" s="4">
        <f>P2004</f>
        <v>2029.1189999999999</v>
      </c>
      <c r="E525" s="5">
        <f t="shared" ref="E525:I525" si="14">Q2004</f>
        <v>2012.7555</v>
      </c>
      <c r="F525" s="5">
        <f t="shared" si="14"/>
        <v>2079.3069999999998</v>
      </c>
      <c r="G525" s="5">
        <f t="shared" si="14"/>
        <v>2032.585</v>
      </c>
      <c r="H525" s="5">
        <f t="shared" si="14"/>
        <v>2035.1814999999999</v>
      </c>
      <c r="I525" s="6">
        <f t="shared" si="14"/>
        <v>2039.8620000000001</v>
      </c>
      <c r="P525" s="1">
        <v>2033</v>
      </c>
      <c r="Q525" s="2">
        <v>2013</v>
      </c>
      <c r="R525" s="2">
        <v>2087</v>
      </c>
      <c r="S525" s="2">
        <v>2034</v>
      </c>
      <c r="T525" s="2">
        <v>2034</v>
      </c>
      <c r="U525" s="3">
        <v>2041</v>
      </c>
    </row>
    <row r="526" spans="1:21" x14ac:dyDescent="0.25">
      <c r="P526" s="1">
        <v>2036</v>
      </c>
      <c r="Q526" s="2">
        <v>2014</v>
      </c>
      <c r="R526" s="2">
        <v>2087</v>
      </c>
      <c r="S526" s="2">
        <v>2034</v>
      </c>
      <c r="T526" s="2">
        <v>2034</v>
      </c>
      <c r="U526" s="3">
        <v>2041</v>
      </c>
    </row>
    <row r="527" spans="1:21" x14ac:dyDescent="0.25">
      <c r="P527" s="1">
        <v>2039</v>
      </c>
      <c r="Q527" s="2">
        <v>2014</v>
      </c>
      <c r="R527" s="2">
        <v>2087</v>
      </c>
      <c r="S527" s="2">
        <v>2034</v>
      </c>
      <c r="T527" s="2">
        <v>2035</v>
      </c>
      <c r="U527" s="3">
        <v>2042</v>
      </c>
    </row>
    <row r="528" spans="1:21" x14ac:dyDescent="0.25">
      <c r="P528" s="1">
        <v>2033</v>
      </c>
      <c r="Q528" s="2">
        <v>2015</v>
      </c>
      <c r="R528" s="2">
        <v>2087</v>
      </c>
      <c r="S528" s="2">
        <v>2034</v>
      </c>
      <c r="T528" s="2">
        <v>2034</v>
      </c>
      <c r="U528" s="3">
        <v>2041</v>
      </c>
    </row>
    <row r="529" spans="16:21" x14ac:dyDescent="0.25">
      <c r="P529" s="1">
        <v>2034</v>
      </c>
      <c r="Q529" s="2">
        <v>2014</v>
      </c>
      <c r="R529" s="2">
        <v>2086</v>
      </c>
      <c r="S529" s="2">
        <v>2034</v>
      </c>
      <c r="T529" s="2">
        <v>2036</v>
      </c>
      <c r="U529" s="3">
        <v>2042</v>
      </c>
    </row>
    <row r="530" spans="16:21" x14ac:dyDescent="0.25">
      <c r="P530" s="1">
        <v>2035</v>
      </c>
      <c r="Q530" s="2">
        <v>2013</v>
      </c>
      <c r="R530" s="2">
        <v>2088</v>
      </c>
      <c r="S530" s="2">
        <v>2034</v>
      </c>
      <c r="T530" s="2">
        <v>2034</v>
      </c>
      <c r="U530" s="3">
        <v>2042</v>
      </c>
    </row>
    <row r="531" spans="16:21" x14ac:dyDescent="0.25">
      <c r="P531" s="1">
        <v>2028</v>
      </c>
      <c r="Q531" s="2">
        <v>2014</v>
      </c>
      <c r="R531" s="2">
        <v>2088</v>
      </c>
      <c r="S531" s="2">
        <v>2033</v>
      </c>
      <c r="T531" s="2">
        <v>2034</v>
      </c>
      <c r="U531" s="3">
        <v>2042</v>
      </c>
    </row>
    <row r="532" spans="16:21" x14ac:dyDescent="0.25">
      <c r="P532" s="1">
        <v>2037</v>
      </c>
      <c r="Q532" s="2">
        <v>2014</v>
      </c>
      <c r="R532" s="2">
        <v>2088</v>
      </c>
      <c r="S532" s="2">
        <v>2033</v>
      </c>
      <c r="T532" s="2">
        <v>2034</v>
      </c>
      <c r="U532" s="3">
        <v>2041</v>
      </c>
    </row>
    <row r="533" spans="16:21" x14ac:dyDescent="0.25">
      <c r="P533" s="1">
        <v>2037</v>
      </c>
      <c r="Q533" s="2">
        <v>2013</v>
      </c>
      <c r="R533" s="2">
        <v>2091</v>
      </c>
      <c r="S533" s="2">
        <v>2035</v>
      </c>
      <c r="T533" s="2">
        <v>2034</v>
      </c>
      <c r="U533" s="3">
        <v>2041</v>
      </c>
    </row>
    <row r="534" spans="16:21" x14ac:dyDescent="0.25">
      <c r="P534" s="1">
        <v>2037</v>
      </c>
      <c r="Q534" s="2">
        <v>2014</v>
      </c>
      <c r="R534" s="2">
        <v>2086</v>
      </c>
      <c r="S534" s="2">
        <v>2034</v>
      </c>
      <c r="T534" s="2">
        <v>2034</v>
      </c>
      <c r="U534" s="3">
        <v>2043</v>
      </c>
    </row>
    <row r="535" spans="16:21" x14ac:dyDescent="0.25">
      <c r="P535" s="1">
        <v>2029</v>
      </c>
      <c r="Q535" s="2">
        <v>2013</v>
      </c>
      <c r="R535" s="2">
        <v>2088</v>
      </c>
      <c r="S535" s="2">
        <v>2033</v>
      </c>
      <c r="T535" s="2">
        <v>2033</v>
      </c>
      <c r="U535" s="3">
        <v>2041</v>
      </c>
    </row>
    <row r="536" spans="16:21" x14ac:dyDescent="0.25">
      <c r="P536" s="1">
        <v>2040</v>
      </c>
      <c r="Q536" s="2">
        <v>2013</v>
      </c>
      <c r="R536" s="2">
        <v>2087</v>
      </c>
      <c r="S536" s="2">
        <v>2034</v>
      </c>
      <c r="T536" s="2">
        <v>2034</v>
      </c>
      <c r="U536" s="3">
        <v>2042</v>
      </c>
    </row>
    <row r="537" spans="16:21" x14ac:dyDescent="0.25">
      <c r="P537" s="1">
        <v>2040</v>
      </c>
      <c r="Q537" s="2">
        <v>2014</v>
      </c>
      <c r="R537" s="2">
        <v>2085</v>
      </c>
      <c r="S537" s="2">
        <v>2035</v>
      </c>
      <c r="T537" s="2">
        <v>2034</v>
      </c>
      <c r="U537" s="3">
        <v>2041</v>
      </c>
    </row>
    <row r="538" spans="16:21" x14ac:dyDescent="0.25">
      <c r="P538" s="1">
        <v>2036</v>
      </c>
      <c r="Q538" s="2">
        <v>2014</v>
      </c>
      <c r="R538" s="2">
        <v>2086</v>
      </c>
      <c r="S538" s="2">
        <v>2035</v>
      </c>
      <c r="T538" s="2">
        <v>2034</v>
      </c>
      <c r="U538" s="3">
        <v>2042</v>
      </c>
    </row>
    <row r="539" spans="16:21" x14ac:dyDescent="0.25">
      <c r="P539" s="1">
        <v>2034</v>
      </c>
      <c r="Q539" s="2">
        <v>2014</v>
      </c>
      <c r="R539" s="2">
        <v>2087</v>
      </c>
      <c r="S539" s="2">
        <v>2032</v>
      </c>
      <c r="T539" s="2">
        <v>2034</v>
      </c>
      <c r="U539" s="3">
        <v>2041</v>
      </c>
    </row>
    <row r="540" spans="16:21" x14ac:dyDescent="0.25">
      <c r="P540" s="1">
        <v>2031</v>
      </c>
      <c r="Q540" s="2">
        <v>2013</v>
      </c>
      <c r="R540" s="2">
        <v>2087</v>
      </c>
      <c r="S540" s="2">
        <v>2034</v>
      </c>
      <c r="T540" s="2">
        <v>2035</v>
      </c>
      <c r="U540" s="3">
        <v>2041</v>
      </c>
    </row>
    <row r="541" spans="16:21" x14ac:dyDescent="0.25">
      <c r="P541" s="1">
        <v>2032</v>
      </c>
      <c r="Q541" s="2">
        <v>2013</v>
      </c>
      <c r="R541" s="2">
        <v>2087</v>
      </c>
      <c r="S541" s="2">
        <v>2035</v>
      </c>
      <c r="T541" s="2">
        <v>2035</v>
      </c>
      <c r="U541" s="3">
        <v>2042</v>
      </c>
    </row>
    <row r="542" spans="16:21" x14ac:dyDescent="0.25">
      <c r="P542" s="1">
        <v>2039</v>
      </c>
      <c r="Q542" s="2">
        <v>2014</v>
      </c>
      <c r="R542" s="2">
        <v>2087</v>
      </c>
      <c r="S542" s="2">
        <v>2033</v>
      </c>
      <c r="T542" s="2">
        <v>2034</v>
      </c>
      <c r="U542" s="3">
        <v>2041</v>
      </c>
    </row>
    <row r="543" spans="16:21" x14ac:dyDescent="0.25">
      <c r="P543" s="1">
        <v>2032</v>
      </c>
      <c r="Q543" s="2">
        <v>2013</v>
      </c>
      <c r="R543" s="2">
        <v>2086</v>
      </c>
      <c r="S543" s="2">
        <v>2034</v>
      </c>
      <c r="T543" s="2">
        <v>2034</v>
      </c>
      <c r="U543" s="3">
        <v>2041</v>
      </c>
    </row>
    <row r="544" spans="16:21" x14ac:dyDescent="0.25">
      <c r="P544" s="1">
        <v>2037</v>
      </c>
      <c r="Q544" s="2">
        <v>2013</v>
      </c>
      <c r="R544" s="2">
        <v>2087</v>
      </c>
      <c r="S544" s="2">
        <v>2037</v>
      </c>
      <c r="T544" s="2">
        <v>2034</v>
      </c>
      <c r="U544" s="3">
        <v>2043</v>
      </c>
    </row>
    <row r="545" spans="16:21" x14ac:dyDescent="0.25">
      <c r="P545" s="1">
        <v>2031</v>
      </c>
      <c r="Q545" s="2">
        <v>2013</v>
      </c>
      <c r="R545" s="2">
        <v>2087</v>
      </c>
      <c r="S545" s="2">
        <v>2033</v>
      </c>
      <c r="T545" s="2">
        <v>2034</v>
      </c>
      <c r="U545" s="3">
        <v>2041</v>
      </c>
    </row>
    <row r="546" spans="16:21" x14ac:dyDescent="0.25">
      <c r="P546" s="1">
        <v>2037</v>
      </c>
      <c r="Q546" s="2">
        <v>2014</v>
      </c>
      <c r="R546" s="2">
        <v>2087</v>
      </c>
      <c r="S546" s="2">
        <v>2034</v>
      </c>
      <c r="T546" s="2">
        <v>2033</v>
      </c>
      <c r="U546" s="3">
        <v>2042</v>
      </c>
    </row>
    <row r="547" spans="16:21" x14ac:dyDescent="0.25">
      <c r="P547" s="1">
        <v>2040</v>
      </c>
      <c r="Q547" s="2">
        <v>2015</v>
      </c>
      <c r="R547" s="2">
        <v>2088</v>
      </c>
      <c r="S547" s="2">
        <v>2034</v>
      </c>
      <c r="T547" s="2">
        <v>2036</v>
      </c>
      <c r="U547" s="3">
        <v>2042</v>
      </c>
    </row>
    <row r="548" spans="16:21" x14ac:dyDescent="0.25">
      <c r="P548" s="1">
        <v>2039</v>
      </c>
      <c r="Q548" s="2">
        <v>2013</v>
      </c>
      <c r="R548" s="2">
        <v>2086</v>
      </c>
      <c r="S548" s="2">
        <v>2040</v>
      </c>
      <c r="T548" s="2">
        <v>2033</v>
      </c>
      <c r="U548" s="3">
        <v>2042</v>
      </c>
    </row>
    <row r="549" spans="16:21" x14ac:dyDescent="0.25">
      <c r="P549" s="1">
        <v>2030</v>
      </c>
      <c r="Q549" s="2">
        <v>2013</v>
      </c>
      <c r="R549" s="2">
        <v>2086</v>
      </c>
      <c r="S549" s="2">
        <v>2033</v>
      </c>
      <c r="T549" s="2">
        <v>2035</v>
      </c>
      <c r="U549" s="3">
        <v>2042</v>
      </c>
    </row>
    <row r="550" spans="16:21" x14ac:dyDescent="0.25">
      <c r="P550" s="1">
        <v>2034</v>
      </c>
      <c r="Q550" s="2">
        <v>2014</v>
      </c>
      <c r="R550" s="2">
        <v>2087</v>
      </c>
      <c r="S550" s="2">
        <v>2034</v>
      </c>
      <c r="T550" s="2">
        <v>2034</v>
      </c>
      <c r="U550" s="3">
        <v>2041</v>
      </c>
    </row>
    <row r="551" spans="16:21" x14ac:dyDescent="0.25">
      <c r="P551" s="1">
        <v>2028</v>
      </c>
      <c r="Q551" s="2">
        <v>2013</v>
      </c>
      <c r="R551" s="2">
        <v>2084</v>
      </c>
      <c r="S551" s="2">
        <v>2034</v>
      </c>
      <c r="T551" s="2">
        <v>2034</v>
      </c>
      <c r="U551" s="3">
        <v>2042</v>
      </c>
    </row>
    <row r="552" spans="16:21" x14ac:dyDescent="0.25">
      <c r="P552" s="1">
        <v>2040</v>
      </c>
      <c r="Q552" s="2">
        <v>2014</v>
      </c>
      <c r="R552" s="2">
        <v>2087</v>
      </c>
      <c r="S552" s="2">
        <v>2035</v>
      </c>
      <c r="T552" s="2">
        <v>2034</v>
      </c>
      <c r="U552" s="3">
        <v>2042</v>
      </c>
    </row>
    <row r="553" spans="16:21" x14ac:dyDescent="0.25">
      <c r="P553" s="1">
        <v>2039</v>
      </c>
      <c r="Q553" s="2">
        <v>2014</v>
      </c>
      <c r="R553" s="2">
        <v>2086</v>
      </c>
      <c r="S553" s="2">
        <v>2035</v>
      </c>
      <c r="T553" s="2">
        <v>2034</v>
      </c>
      <c r="U553" s="3">
        <v>2042</v>
      </c>
    </row>
    <row r="554" spans="16:21" x14ac:dyDescent="0.25">
      <c r="P554" s="1">
        <v>2035</v>
      </c>
      <c r="Q554" s="2">
        <v>2013</v>
      </c>
      <c r="R554" s="2">
        <v>2086</v>
      </c>
      <c r="S554" s="2">
        <v>2034</v>
      </c>
      <c r="T554" s="2">
        <v>2034</v>
      </c>
      <c r="U554" s="3">
        <v>2047</v>
      </c>
    </row>
    <row r="555" spans="16:21" x14ac:dyDescent="0.25">
      <c r="P555" s="1">
        <v>2026</v>
      </c>
      <c r="Q555" s="2">
        <v>2013</v>
      </c>
      <c r="R555" s="2">
        <v>2086</v>
      </c>
      <c r="S555" s="2">
        <v>2033</v>
      </c>
      <c r="T555" s="2">
        <v>2034</v>
      </c>
      <c r="U555" s="3">
        <v>2041</v>
      </c>
    </row>
    <row r="556" spans="16:21" x14ac:dyDescent="0.25">
      <c r="P556" s="1">
        <v>2031</v>
      </c>
      <c r="Q556" s="2">
        <v>2013</v>
      </c>
      <c r="R556" s="2">
        <v>2086</v>
      </c>
      <c r="S556" s="2">
        <v>2033</v>
      </c>
      <c r="T556" s="2">
        <v>2033</v>
      </c>
      <c r="U556" s="3">
        <v>2043</v>
      </c>
    </row>
    <row r="557" spans="16:21" x14ac:dyDescent="0.25">
      <c r="P557" s="1">
        <v>2040</v>
      </c>
      <c r="Q557" s="2">
        <v>2013</v>
      </c>
      <c r="R557" s="2">
        <v>2089</v>
      </c>
      <c r="S557" s="2">
        <v>2041</v>
      </c>
      <c r="T557" s="2">
        <v>2033</v>
      </c>
      <c r="U557" s="3">
        <v>2041</v>
      </c>
    </row>
    <row r="558" spans="16:21" x14ac:dyDescent="0.25">
      <c r="P558" s="1">
        <v>2030</v>
      </c>
      <c r="Q558" s="2">
        <v>2013</v>
      </c>
      <c r="R558" s="2">
        <v>2085</v>
      </c>
      <c r="S558" s="2">
        <v>2033</v>
      </c>
      <c r="T558" s="2">
        <v>2034</v>
      </c>
      <c r="U558" s="3">
        <v>2042</v>
      </c>
    </row>
    <row r="559" spans="16:21" x14ac:dyDescent="0.25">
      <c r="P559" s="1">
        <v>2034</v>
      </c>
      <c r="Q559" s="2">
        <v>2013</v>
      </c>
      <c r="R559" s="2">
        <v>2086</v>
      </c>
      <c r="S559" s="2">
        <v>2034</v>
      </c>
      <c r="T559" s="2">
        <v>2034</v>
      </c>
      <c r="U559" s="3">
        <v>2042</v>
      </c>
    </row>
    <row r="560" spans="16:21" x14ac:dyDescent="0.25">
      <c r="P560" s="1">
        <v>2042</v>
      </c>
      <c r="Q560" s="2">
        <v>2013</v>
      </c>
      <c r="R560" s="2">
        <v>2085</v>
      </c>
      <c r="S560" s="2">
        <v>2035</v>
      </c>
      <c r="T560" s="2">
        <v>2033</v>
      </c>
      <c r="U560" s="3">
        <v>2041</v>
      </c>
    </row>
    <row r="561" spans="16:21" x14ac:dyDescent="0.25">
      <c r="P561" s="1">
        <v>2037</v>
      </c>
      <c r="Q561" s="2">
        <v>2013</v>
      </c>
      <c r="R561" s="2">
        <v>2086</v>
      </c>
      <c r="S561" s="2">
        <v>2034</v>
      </c>
      <c r="T561" s="2">
        <v>2034</v>
      </c>
      <c r="U561" s="3">
        <v>2042</v>
      </c>
    </row>
    <row r="562" spans="16:21" x14ac:dyDescent="0.25">
      <c r="P562" s="1">
        <v>2033</v>
      </c>
      <c r="Q562" s="2">
        <v>2014</v>
      </c>
      <c r="R562" s="2">
        <v>2087</v>
      </c>
      <c r="S562" s="2">
        <v>2033</v>
      </c>
      <c r="T562" s="2">
        <v>2034</v>
      </c>
      <c r="U562" s="3">
        <v>2041</v>
      </c>
    </row>
    <row r="563" spans="16:21" x14ac:dyDescent="0.25">
      <c r="P563" s="1">
        <v>2032</v>
      </c>
      <c r="Q563" s="2">
        <v>2013</v>
      </c>
      <c r="R563" s="2">
        <v>2087</v>
      </c>
      <c r="S563" s="2">
        <v>2032</v>
      </c>
      <c r="T563" s="2">
        <v>2034</v>
      </c>
      <c r="U563" s="3">
        <v>2042</v>
      </c>
    </row>
    <row r="564" spans="16:21" x14ac:dyDescent="0.25">
      <c r="P564" s="1">
        <v>2030</v>
      </c>
      <c r="Q564" s="2">
        <v>2013</v>
      </c>
      <c r="R564" s="2">
        <v>2086</v>
      </c>
      <c r="S564" s="2">
        <v>2033</v>
      </c>
      <c r="T564" s="2">
        <v>2036</v>
      </c>
      <c r="U564" s="3">
        <v>2041</v>
      </c>
    </row>
    <row r="565" spans="16:21" x14ac:dyDescent="0.25">
      <c r="P565" s="1">
        <v>2034</v>
      </c>
      <c r="Q565" s="2">
        <v>2012</v>
      </c>
      <c r="R565" s="2">
        <v>2086</v>
      </c>
      <c r="S565" s="2">
        <v>2034</v>
      </c>
      <c r="T565" s="2">
        <v>2034</v>
      </c>
      <c r="U565" s="3">
        <v>2041</v>
      </c>
    </row>
    <row r="566" spans="16:21" x14ac:dyDescent="0.25">
      <c r="P566" s="1">
        <v>2040</v>
      </c>
      <c r="Q566" s="2">
        <v>2013</v>
      </c>
      <c r="R566" s="2">
        <v>2086</v>
      </c>
      <c r="S566" s="2">
        <v>2035</v>
      </c>
      <c r="T566" s="2">
        <v>2034</v>
      </c>
      <c r="U566" s="3">
        <v>2042</v>
      </c>
    </row>
    <row r="567" spans="16:21" x14ac:dyDescent="0.25">
      <c r="P567" s="1">
        <v>2037</v>
      </c>
      <c r="Q567" s="2">
        <v>2013</v>
      </c>
      <c r="R567" s="2">
        <v>2087</v>
      </c>
      <c r="S567" s="2">
        <v>2033</v>
      </c>
      <c r="T567" s="2">
        <v>2034</v>
      </c>
      <c r="U567" s="3">
        <v>2041</v>
      </c>
    </row>
    <row r="568" spans="16:21" x14ac:dyDescent="0.25">
      <c r="P568" s="1">
        <v>2042</v>
      </c>
      <c r="Q568" s="2">
        <v>2014</v>
      </c>
      <c r="R568" s="2">
        <v>2092</v>
      </c>
      <c r="S568" s="2">
        <v>2033</v>
      </c>
      <c r="T568" s="2">
        <v>2034</v>
      </c>
      <c r="U568" s="3">
        <v>2041</v>
      </c>
    </row>
    <row r="569" spans="16:21" x14ac:dyDescent="0.25">
      <c r="P569" s="1">
        <v>2042</v>
      </c>
      <c r="Q569" s="2">
        <v>2013</v>
      </c>
      <c r="R569" s="2">
        <v>2087</v>
      </c>
      <c r="S569" s="2">
        <v>2032</v>
      </c>
      <c r="T569" s="2">
        <v>2034</v>
      </c>
      <c r="U569" s="3">
        <v>2041</v>
      </c>
    </row>
    <row r="570" spans="16:21" x14ac:dyDescent="0.25">
      <c r="P570" s="1">
        <v>2029</v>
      </c>
      <c r="Q570" s="2">
        <v>2013</v>
      </c>
      <c r="R570" s="2">
        <v>2086</v>
      </c>
      <c r="S570" s="2">
        <v>2032</v>
      </c>
      <c r="T570" s="2">
        <v>2034</v>
      </c>
      <c r="U570" s="3">
        <v>2042</v>
      </c>
    </row>
    <row r="571" spans="16:21" x14ac:dyDescent="0.25">
      <c r="P571" s="1">
        <v>2029</v>
      </c>
      <c r="Q571" s="2">
        <v>2012</v>
      </c>
      <c r="R571" s="2">
        <v>2087</v>
      </c>
      <c r="S571" s="2">
        <v>2032</v>
      </c>
      <c r="T571" s="2">
        <v>2035</v>
      </c>
      <c r="U571" s="3">
        <v>2041</v>
      </c>
    </row>
    <row r="572" spans="16:21" x14ac:dyDescent="0.25">
      <c r="P572" s="1">
        <v>2033</v>
      </c>
      <c r="Q572" s="2">
        <v>2014</v>
      </c>
      <c r="R572" s="2">
        <v>2085</v>
      </c>
      <c r="S572" s="2">
        <v>2035</v>
      </c>
      <c r="T572" s="2">
        <v>2034</v>
      </c>
      <c r="U572" s="3">
        <v>2042</v>
      </c>
    </row>
    <row r="573" spans="16:21" x14ac:dyDescent="0.25">
      <c r="P573" s="1">
        <v>2039</v>
      </c>
      <c r="Q573" s="2">
        <v>2014</v>
      </c>
      <c r="R573" s="2">
        <v>2087</v>
      </c>
      <c r="S573" s="2">
        <v>2033</v>
      </c>
      <c r="T573" s="2">
        <v>2033</v>
      </c>
      <c r="U573" s="3">
        <v>2042</v>
      </c>
    </row>
    <row r="574" spans="16:21" x14ac:dyDescent="0.25">
      <c r="P574" s="1">
        <v>2031</v>
      </c>
      <c r="Q574" s="2">
        <v>2013</v>
      </c>
      <c r="R574" s="2">
        <v>2084</v>
      </c>
      <c r="S574" s="2">
        <v>2034</v>
      </c>
      <c r="T574" s="2">
        <v>2034</v>
      </c>
      <c r="U574" s="3">
        <v>2041</v>
      </c>
    </row>
    <row r="575" spans="16:21" x14ac:dyDescent="0.25">
      <c r="P575" s="1">
        <v>2032</v>
      </c>
      <c r="Q575" s="2">
        <v>2013</v>
      </c>
      <c r="R575" s="2">
        <v>2086</v>
      </c>
      <c r="S575" s="2">
        <v>2035</v>
      </c>
      <c r="T575" s="2">
        <v>2035</v>
      </c>
      <c r="U575" s="3">
        <v>2041</v>
      </c>
    </row>
    <row r="576" spans="16:21" x14ac:dyDescent="0.25">
      <c r="P576" s="1">
        <v>2042</v>
      </c>
      <c r="Q576" s="2">
        <v>2013</v>
      </c>
      <c r="R576" s="2">
        <v>2086</v>
      </c>
      <c r="S576" s="2">
        <v>2034</v>
      </c>
      <c r="T576" s="2">
        <v>2035</v>
      </c>
      <c r="U576" s="3">
        <v>2045</v>
      </c>
    </row>
    <row r="577" spans="16:21" x14ac:dyDescent="0.25">
      <c r="P577" s="1">
        <v>2029</v>
      </c>
      <c r="Q577" s="2">
        <v>2014</v>
      </c>
      <c r="R577" s="2">
        <v>2086</v>
      </c>
      <c r="S577" s="2">
        <v>2033</v>
      </c>
      <c r="T577" s="2">
        <v>2035</v>
      </c>
      <c r="U577" s="3">
        <v>2041</v>
      </c>
    </row>
    <row r="578" spans="16:21" x14ac:dyDescent="0.25">
      <c r="P578" s="1">
        <v>2035</v>
      </c>
      <c r="Q578" s="2">
        <v>2015</v>
      </c>
      <c r="R578" s="2">
        <v>2086</v>
      </c>
      <c r="S578" s="2">
        <v>2034</v>
      </c>
      <c r="T578" s="2">
        <v>2034</v>
      </c>
      <c r="U578" s="3">
        <v>2042</v>
      </c>
    </row>
    <row r="579" spans="16:21" x14ac:dyDescent="0.25">
      <c r="P579" s="1">
        <v>2032</v>
      </c>
      <c r="Q579" s="2">
        <v>2012</v>
      </c>
      <c r="R579" s="2">
        <v>2086</v>
      </c>
      <c r="S579" s="2">
        <v>2033</v>
      </c>
      <c r="T579" s="2">
        <v>2034</v>
      </c>
      <c r="U579" s="3">
        <v>2041</v>
      </c>
    </row>
    <row r="580" spans="16:21" x14ac:dyDescent="0.25">
      <c r="P580" s="1">
        <v>2032</v>
      </c>
      <c r="Q580" s="2">
        <v>2014</v>
      </c>
      <c r="R580" s="2">
        <v>2085</v>
      </c>
      <c r="S580" s="2">
        <v>2033</v>
      </c>
      <c r="T580" s="2">
        <v>2040</v>
      </c>
      <c r="U580" s="3">
        <v>2042</v>
      </c>
    </row>
    <row r="581" spans="16:21" x14ac:dyDescent="0.25">
      <c r="P581" s="1">
        <v>2042</v>
      </c>
      <c r="Q581" s="2">
        <v>2014</v>
      </c>
      <c r="R581" s="2">
        <v>2087</v>
      </c>
      <c r="S581" s="2">
        <v>2035</v>
      </c>
      <c r="T581" s="2">
        <v>2034</v>
      </c>
      <c r="U581" s="3">
        <v>2042</v>
      </c>
    </row>
    <row r="582" spans="16:21" x14ac:dyDescent="0.25">
      <c r="P582" s="1">
        <v>2039</v>
      </c>
      <c r="Q582" s="2">
        <v>2012</v>
      </c>
      <c r="R582" s="2">
        <v>2087</v>
      </c>
      <c r="S582" s="2">
        <v>2034</v>
      </c>
      <c r="T582" s="2">
        <v>2034</v>
      </c>
      <c r="U582" s="3">
        <v>2041</v>
      </c>
    </row>
    <row r="583" spans="16:21" x14ac:dyDescent="0.25">
      <c r="P583" s="1">
        <v>2033</v>
      </c>
      <c r="Q583" s="2">
        <v>2017</v>
      </c>
      <c r="R583" s="2">
        <v>2086</v>
      </c>
      <c r="S583" s="2">
        <v>2032</v>
      </c>
      <c r="T583" s="2">
        <v>2034</v>
      </c>
      <c r="U583" s="3">
        <v>2041</v>
      </c>
    </row>
    <row r="584" spans="16:21" x14ac:dyDescent="0.25">
      <c r="P584" s="1">
        <v>2044</v>
      </c>
      <c r="Q584" s="2">
        <v>2013</v>
      </c>
      <c r="R584" s="2">
        <v>2085</v>
      </c>
      <c r="S584" s="2">
        <v>2034</v>
      </c>
      <c r="T584" s="2">
        <v>2033</v>
      </c>
      <c r="U584" s="3">
        <v>2041</v>
      </c>
    </row>
    <row r="585" spans="16:21" x14ac:dyDescent="0.25">
      <c r="P585" s="1">
        <v>2033</v>
      </c>
      <c r="Q585" s="2">
        <v>2013</v>
      </c>
      <c r="R585" s="2">
        <v>2086</v>
      </c>
      <c r="S585" s="2">
        <v>2033</v>
      </c>
      <c r="T585" s="2">
        <v>2033</v>
      </c>
      <c r="U585" s="3">
        <v>2043</v>
      </c>
    </row>
    <row r="586" spans="16:21" x14ac:dyDescent="0.25">
      <c r="P586" s="1">
        <v>2033</v>
      </c>
      <c r="Q586" s="2">
        <v>2013</v>
      </c>
      <c r="R586" s="2">
        <v>2087</v>
      </c>
      <c r="S586" s="2">
        <v>2033</v>
      </c>
      <c r="T586" s="2">
        <v>2034</v>
      </c>
      <c r="U586" s="3">
        <v>2040</v>
      </c>
    </row>
    <row r="587" spans="16:21" x14ac:dyDescent="0.25">
      <c r="P587" s="1">
        <v>2031</v>
      </c>
      <c r="Q587" s="2">
        <v>2014</v>
      </c>
      <c r="R587" s="2">
        <v>2086</v>
      </c>
      <c r="S587" s="2">
        <v>2034</v>
      </c>
      <c r="T587" s="2">
        <v>2033</v>
      </c>
      <c r="U587" s="3">
        <v>2041</v>
      </c>
    </row>
    <row r="588" spans="16:21" x14ac:dyDescent="0.25">
      <c r="P588" s="1">
        <v>2043</v>
      </c>
      <c r="Q588" s="2">
        <v>2015</v>
      </c>
      <c r="R588" s="2">
        <v>2087</v>
      </c>
      <c r="S588" s="2">
        <v>2035</v>
      </c>
      <c r="T588" s="2">
        <v>2034</v>
      </c>
      <c r="U588" s="3">
        <v>2041</v>
      </c>
    </row>
    <row r="589" spans="16:21" x14ac:dyDescent="0.25">
      <c r="P589" s="1">
        <v>2036</v>
      </c>
      <c r="Q589" s="2">
        <v>2012</v>
      </c>
      <c r="R589" s="2">
        <v>2087</v>
      </c>
      <c r="S589" s="2">
        <v>2034</v>
      </c>
      <c r="T589" s="2">
        <v>2034</v>
      </c>
      <c r="U589" s="3">
        <v>2041</v>
      </c>
    </row>
    <row r="590" spans="16:21" x14ac:dyDescent="0.25">
      <c r="P590" s="1">
        <v>2036</v>
      </c>
      <c r="Q590" s="2">
        <v>2014</v>
      </c>
      <c r="R590" s="2">
        <v>2087</v>
      </c>
      <c r="S590" s="2">
        <v>2036</v>
      </c>
      <c r="T590" s="2">
        <v>2036</v>
      </c>
      <c r="U590" s="3">
        <v>2041</v>
      </c>
    </row>
    <row r="591" spans="16:21" x14ac:dyDescent="0.25">
      <c r="P591" s="1">
        <v>2038</v>
      </c>
      <c r="Q591" s="2">
        <v>2012</v>
      </c>
      <c r="R591" s="2">
        <v>2085</v>
      </c>
      <c r="S591" s="2">
        <v>2032</v>
      </c>
      <c r="T591" s="2">
        <v>2034</v>
      </c>
      <c r="U591" s="3">
        <v>2041</v>
      </c>
    </row>
    <row r="592" spans="16:21" x14ac:dyDescent="0.25">
      <c r="P592" s="1">
        <v>2030</v>
      </c>
      <c r="Q592" s="2">
        <v>2013</v>
      </c>
      <c r="R592" s="2">
        <v>2087</v>
      </c>
      <c r="S592" s="2">
        <v>2033</v>
      </c>
      <c r="T592" s="2">
        <v>2034</v>
      </c>
      <c r="U592" s="3">
        <v>2042</v>
      </c>
    </row>
    <row r="593" spans="16:21" x14ac:dyDescent="0.25">
      <c r="P593" s="1">
        <v>2034</v>
      </c>
      <c r="Q593" s="2">
        <v>2012</v>
      </c>
      <c r="R593" s="2">
        <v>2088</v>
      </c>
      <c r="S593" s="2">
        <v>2033</v>
      </c>
      <c r="T593" s="2">
        <v>2034</v>
      </c>
      <c r="U593" s="3">
        <v>2042</v>
      </c>
    </row>
    <row r="594" spans="16:21" x14ac:dyDescent="0.25">
      <c r="P594" s="1">
        <v>2035</v>
      </c>
      <c r="Q594" s="2">
        <v>2013</v>
      </c>
      <c r="R594" s="2">
        <v>2086</v>
      </c>
      <c r="S594" s="2">
        <v>2034</v>
      </c>
      <c r="T594" s="2">
        <v>2034</v>
      </c>
      <c r="U594" s="3">
        <v>2042</v>
      </c>
    </row>
    <row r="595" spans="16:21" x14ac:dyDescent="0.25">
      <c r="P595" s="1">
        <v>2037</v>
      </c>
      <c r="Q595" s="2">
        <v>2013</v>
      </c>
      <c r="R595" s="2">
        <v>2087</v>
      </c>
      <c r="S595" s="2">
        <v>2035</v>
      </c>
      <c r="T595" s="2">
        <v>2034</v>
      </c>
      <c r="U595" s="3">
        <v>2042</v>
      </c>
    </row>
    <row r="596" spans="16:21" x14ac:dyDescent="0.25">
      <c r="P596" s="1">
        <v>2040</v>
      </c>
      <c r="Q596" s="2">
        <v>2013</v>
      </c>
      <c r="R596" s="2">
        <v>2086</v>
      </c>
      <c r="S596" s="2">
        <v>2034</v>
      </c>
      <c r="T596" s="2">
        <v>2039</v>
      </c>
      <c r="U596" s="3">
        <v>2041</v>
      </c>
    </row>
    <row r="597" spans="16:21" x14ac:dyDescent="0.25">
      <c r="P597" s="1">
        <v>2037</v>
      </c>
      <c r="Q597" s="2">
        <v>2013</v>
      </c>
      <c r="R597" s="2">
        <v>2087</v>
      </c>
      <c r="S597" s="2">
        <v>2033</v>
      </c>
      <c r="T597" s="2">
        <v>2034</v>
      </c>
      <c r="U597" s="3">
        <v>2045</v>
      </c>
    </row>
    <row r="598" spans="16:21" x14ac:dyDescent="0.25">
      <c r="P598" s="1">
        <v>2022</v>
      </c>
      <c r="Q598" s="2">
        <v>2013</v>
      </c>
      <c r="R598" s="2">
        <v>2086</v>
      </c>
      <c r="S598" s="2">
        <v>2032</v>
      </c>
      <c r="T598" s="2">
        <v>2034</v>
      </c>
      <c r="U598" s="3">
        <v>2042</v>
      </c>
    </row>
    <row r="599" spans="16:21" x14ac:dyDescent="0.25">
      <c r="P599" s="1">
        <v>2043</v>
      </c>
      <c r="Q599" s="2">
        <v>2013</v>
      </c>
      <c r="R599" s="2">
        <v>2086</v>
      </c>
      <c r="S599" s="2">
        <v>2035</v>
      </c>
      <c r="T599" s="2">
        <v>2034</v>
      </c>
      <c r="U599" s="3">
        <v>2040</v>
      </c>
    </row>
    <row r="600" spans="16:21" x14ac:dyDescent="0.25">
      <c r="P600" s="1">
        <v>2039</v>
      </c>
      <c r="Q600" s="2">
        <v>2014</v>
      </c>
      <c r="R600" s="2">
        <v>2085</v>
      </c>
      <c r="S600" s="2">
        <v>2034</v>
      </c>
      <c r="T600" s="2">
        <v>2034</v>
      </c>
      <c r="U600" s="3">
        <v>2041</v>
      </c>
    </row>
    <row r="601" spans="16:21" x14ac:dyDescent="0.25">
      <c r="P601" s="1">
        <v>2035</v>
      </c>
      <c r="Q601" s="2">
        <v>2013</v>
      </c>
      <c r="R601" s="2">
        <v>2085</v>
      </c>
      <c r="S601" s="2">
        <v>2033</v>
      </c>
      <c r="T601" s="2">
        <v>2033</v>
      </c>
      <c r="U601" s="3">
        <v>2041</v>
      </c>
    </row>
    <row r="602" spans="16:21" x14ac:dyDescent="0.25">
      <c r="P602" s="1">
        <v>2037</v>
      </c>
      <c r="Q602" s="2">
        <v>2013</v>
      </c>
      <c r="R602" s="2">
        <v>2084</v>
      </c>
      <c r="S602" s="2">
        <v>2035</v>
      </c>
      <c r="T602" s="2">
        <v>2034</v>
      </c>
      <c r="U602" s="3">
        <v>2041</v>
      </c>
    </row>
    <row r="603" spans="16:21" x14ac:dyDescent="0.25">
      <c r="P603" s="1">
        <v>2032</v>
      </c>
      <c r="Q603" s="2">
        <v>2013</v>
      </c>
      <c r="R603" s="2">
        <v>2086</v>
      </c>
      <c r="S603" s="2">
        <v>2033</v>
      </c>
      <c r="T603" s="2">
        <v>2034</v>
      </c>
      <c r="U603" s="3">
        <v>2041</v>
      </c>
    </row>
    <row r="604" spans="16:21" x14ac:dyDescent="0.25">
      <c r="P604" s="1">
        <v>2034</v>
      </c>
      <c r="Q604" s="2">
        <v>2014</v>
      </c>
      <c r="R604" s="2">
        <v>2086</v>
      </c>
      <c r="S604" s="2">
        <v>2035</v>
      </c>
      <c r="T604" s="2">
        <v>2034</v>
      </c>
      <c r="U604" s="3">
        <v>2041</v>
      </c>
    </row>
    <row r="605" spans="16:21" x14ac:dyDescent="0.25">
      <c r="P605" s="1">
        <v>2033</v>
      </c>
      <c r="Q605" s="2">
        <v>2013</v>
      </c>
      <c r="R605" s="2">
        <v>2087</v>
      </c>
      <c r="S605" s="2">
        <v>2034</v>
      </c>
      <c r="T605" s="2">
        <v>2034</v>
      </c>
      <c r="U605" s="3">
        <v>2042</v>
      </c>
    </row>
    <row r="606" spans="16:21" x14ac:dyDescent="0.25">
      <c r="P606" s="1">
        <v>2036</v>
      </c>
      <c r="Q606" s="2">
        <v>2014</v>
      </c>
      <c r="R606" s="2">
        <v>2086</v>
      </c>
      <c r="S606" s="2">
        <v>2034</v>
      </c>
      <c r="T606" s="2">
        <v>2034</v>
      </c>
      <c r="U606" s="3">
        <v>2041</v>
      </c>
    </row>
    <row r="607" spans="16:21" x14ac:dyDescent="0.25">
      <c r="P607" s="1">
        <v>2036</v>
      </c>
      <c r="Q607" s="2">
        <v>2014</v>
      </c>
      <c r="R607" s="2">
        <v>2086</v>
      </c>
      <c r="S607" s="2">
        <v>2036</v>
      </c>
      <c r="T607" s="2">
        <v>2034</v>
      </c>
      <c r="U607" s="3">
        <v>2041</v>
      </c>
    </row>
    <row r="608" spans="16:21" x14ac:dyDescent="0.25">
      <c r="P608" s="1">
        <v>2039</v>
      </c>
      <c r="Q608" s="2">
        <v>2012</v>
      </c>
      <c r="R608" s="2">
        <v>2087</v>
      </c>
      <c r="S608" s="2">
        <v>2034</v>
      </c>
      <c r="T608" s="2">
        <v>2034</v>
      </c>
      <c r="U608" s="3">
        <v>2041</v>
      </c>
    </row>
    <row r="609" spans="16:21" x14ac:dyDescent="0.25">
      <c r="P609" s="1">
        <v>2034</v>
      </c>
      <c r="Q609" s="2">
        <v>2013</v>
      </c>
      <c r="R609" s="2">
        <v>2087</v>
      </c>
      <c r="S609" s="2">
        <v>2035</v>
      </c>
      <c r="T609" s="2">
        <v>2034</v>
      </c>
      <c r="U609" s="3">
        <v>2042</v>
      </c>
    </row>
    <row r="610" spans="16:21" x14ac:dyDescent="0.25">
      <c r="P610" s="1">
        <v>2043</v>
      </c>
      <c r="Q610" s="2">
        <v>2014</v>
      </c>
      <c r="R610" s="2">
        <v>2085</v>
      </c>
      <c r="S610" s="2">
        <v>2035</v>
      </c>
      <c r="T610" s="2">
        <v>2032</v>
      </c>
      <c r="U610" s="3">
        <v>2041</v>
      </c>
    </row>
    <row r="611" spans="16:21" x14ac:dyDescent="0.25">
      <c r="P611" s="1">
        <v>2036</v>
      </c>
      <c r="Q611" s="2">
        <v>2013</v>
      </c>
      <c r="R611" s="2">
        <v>2086</v>
      </c>
      <c r="S611" s="2">
        <v>2034</v>
      </c>
      <c r="T611" s="2">
        <v>2034</v>
      </c>
      <c r="U611" s="3">
        <v>2042</v>
      </c>
    </row>
    <row r="612" spans="16:21" x14ac:dyDescent="0.25">
      <c r="P612" s="1">
        <v>2032</v>
      </c>
      <c r="Q612" s="2">
        <v>2013</v>
      </c>
      <c r="R612" s="2">
        <v>2086</v>
      </c>
      <c r="S612" s="2">
        <v>2035</v>
      </c>
      <c r="T612" s="2">
        <v>2035</v>
      </c>
      <c r="U612" s="3">
        <v>2041</v>
      </c>
    </row>
    <row r="613" spans="16:21" x14ac:dyDescent="0.25">
      <c r="P613" s="1">
        <v>2034</v>
      </c>
      <c r="Q613" s="2">
        <v>2013</v>
      </c>
      <c r="R613" s="2">
        <v>2088</v>
      </c>
      <c r="S613" s="2">
        <v>2034</v>
      </c>
      <c r="T613" s="2">
        <v>2034</v>
      </c>
      <c r="U613" s="3">
        <v>2041</v>
      </c>
    </row>
    <row r="614" spans="16:21" x14ac:dyDescent="0.25">
      <c r="P614" s="1">
        <v>2034</v>
      </c>
      <c r="Q614" s="2">
        <v>2013</v>
      </c>
      <c r="R614" s="2">
        <v>2085</v>
      </c>
      <c r="S614" s="2">
        <v>2032</v>
      </c>
      <c r="T614" s="2">
        <v>2034</v>
      </c>
      <c r="U614" s="3">
        <v>2041</v>
      </c>
    </row>
    <row r="615" spans="16:21" x14ac:dyDescent="0.25">
      <c r="P615" s="1">
        <v>2030</v>
      </c>
      <c r="Q615" s="2">
        <v>2013</v>
      </c>
      <c r="R615" s="2">
        <v>2086</v>
      </c>
      <c r="S615" s="2">
        <v>2033</v>
      </c>
      <c r="T615" s="2">
        <v>2034</v>
      </c>
      <c r="U615" s="3">
        <v>2041</v>
      </c>
    </row>
    <row r="616" spans="16:21" x14ac:dyDescent="0.25">
      <c r="P616" s="1">
        <v>2034</v>
      </c>
      <c r="Q616" s="2">
        <v>2014</v>
      </c>
      <c r="R616" s="2">
        <v>2088</v>
      </c>
      <c r="S616" s="2">
        <v>2034</v>
      </c>
      <c r="T616" s="2">
        <v>2035</v>
      </c>
      <c r="U616" s="3">
        <v>2042</v>
      </c>
    </row>
    <row r="617" spans="16:21" x14ac:dyDescent="0.25">
      <c r="P617" s="1">
        <v>2037</v>
      </c>
      <c r="Q617" s="2">
        <v>2014</v>
      </c>
      <c r="R617" s="2">
        <v>2087</v>
      </c>
      <c r="S617" s="2">
        <v>2035</v>
      </c>
      <c r="T617" s="2">
        <v>2033</v>
      </c>
      <c r="U617" s="3">
        <v>2042</v>
      </c>
    </row>
    <row r="618" spans="16:21" x14ac:dyDescent="0.25">
      <c r="P618" s="1">
        <v>2041</v>
      </c>
      <c r="Q618" s="2">
        <v>2013</v>
      </c>
      <c r="R618" s="2">
        <v>2084</v>
      </c>
      <c r="S618" s="2">
        <v>2034</v>
      </c>
      <c r="T618" s="2">
        <v>2035</v>
      </c>
      <c r="U618" s="3">
        <v>2041</v>
      </c>
    </row>
    <row r="619" spans="16:21" x14ac:dyDescent="0.25">
      <c r="P619" s="1">
        <v>2038</v>
      </c>
      <c r="Q619" s="2">
        <v>2012</v>
      </c>
      <c r="R619" s="2">
        <v>2087</v>
      </c>
      <c r="S619" s="2">
        <v>2036</v>
      </c>
      <c r="T619" s="2">
        <v>2034</v>
      </c>
      <c r="U619" s="3">
        <v>2044</v>
      </c>
    </row>
    <row r="620" spans="16:21" x14ac:dyDescent="0.25">
      <c r="P620" s="1">
        <v>2035</v>
      </c>
      <c r="Q620" s="2">
        <v>2014</v>
      </c>
      <c r="R620" s="2">
        <v>2086</v>
      </c>
      <c r="S620" s="2">
        <v>2034</v>
      </c>
      <c r="T620" s="2">
        <v>2034</v>
      </c>
      <c r="U620" s="3">
        <v>2042</v>
      </c>
    </row>
    <row r="621" spans="16:21" x14ac:dyDescent="0.25">
      <c r="P621" s="1">
        <v>2026</v>
      </c>
      <c r="Q621" s="2">
        <v>2013</v>
      </c>
      <c r="R621" s="2">
        <v>2087</v>
      </c>
      <c r="S621" s="2">
        <v>2032</v>
      </c>
      <c r="T621" s="2">
        <v>2034</v>
      </c>
      <c r="U621" s="3">
        <v>2042</v>
      </c>
    </row>
    <row r="622" spans="16:21" x14ac:dyDescent="0.25">
      <c r="P622" s="1">
        <v>2029</v>
      </c>
      <c r="Q622" s="2">
        <v>2013</v>
      </c>
      <c r="R622" s="2">
        <v>2086</v>
      </c>
      <c r="S622" s="2">
        <v>2034</v>
      </c>
      <c r="T622" s="2">
        <v>2034</v>
      </c>
      <c r="U622" s="3">
        <v>2042</v>
      </c>
    </row>
    <row r="623" spans="16:21" x14ac:dyDescent="0.25">
      <c r="P623" s="1">
        <v>2042</v>
      </c>
      <c r="Q623" s="2">
        <v>2013</v>
      </c>
      <c r="R623" s="2">
        <v>2087</v>
      </c>
      <c r="S623" s="2">
        <v>2035</v>
      </c>
      <c r="T623" s="2">
        <v>2034</v>
      </c>
      <c r="U623" s="3">
        <v>2041</v>
      </c>
    </row>
    <row r="624" spans="16:21" x14ac:dyDescent="0.25">
      <c r="P624" s="1">
        <v>2039</v>
      </c>
      <c r="Q624" s="2">
        <v>2012</v>
      </c>
      <c r="R624" s="2">
        <v>2087</v>
      </c>
      <c r="S624" s="2">
        <v>2034</v>
      </c>
      <c r="T624" s="2">
        <v>2034</v>
      </c>
      <c r="U624" s="3">
        <v>2042</v>
      </c>
    </row>
    <row r="625" spans="16:21" x14ac:dyDescent="0.25">
      <c r="P625" s="1">
        <v>2033</v>
      </c>
      <c r="Q625" s="2">
        <v>2013</v>
      </c>
      <c r="R625" s="2">
        <v>2086</v>
      </c>
      <c r="S625" s="2">
        <v>2030</v>
      </c>
      <c r="T625" s="2">
        <v>2034</v>
      </c>
      <c r="U625" s="3">
        <v>2040</v>
      </c>
    </row>
    <row r="626" spans="16:21" x14ac:dyDescent="0.25">
      <c r="P626" s="1">
        <v>2025</v>
      </c>
      <c r="Q626" s="2">
        <v>2014</v>
      </c>
      <c r="R626" s="2">
        <v>2087</v>
      </c>
      <c r="S626" s="2">
        <v>2033</v>
      </c>
      <c r="T626" s="2">
        <v>2034</v>
      </c>
      <c r="U626" s="3">
        <v>2041</v>
      </c>
    </row>
    <row r="627" spans="16:21" x14ac:dyDescent="0.25">
      <c r="P627" s="1">
        <v>2037</v>
      </c>
      <c r="Q627" s="2">
        <v>2013</v>
      </c>
      <c r="R627" s="2">
        <v>2087</v>
      </c>
      <c r="S627" s="2">
        <v>2035</v>
      </c>
      <c r="T627" s="2">
        <v>2034</v>
      </c>
      <c r="U627" s="3">
        <v>2041</v>
      </c>
    </row>
    <row r="628" spans="16:21" x14ac:dyDescent="0.25">
      <c r="P628" s="1">
        <v>2044</v>
      </c>
      <c r="Q628" s="2">
        <v>2012</v>
      </c>
      <c r="R628" s="2">
        <v>2085</v>
      </c>
      <c r="S628" s="2">
        <v>2035</v>
      </c>
      <c r="T628" s="2">
        <v>2039</v>
      </c>
      <c r="U628" s="3">
        <v>2042</v>
      </c>
    </row>
    <row r="629" spans="16:21" x14ac:dyDescent="0.25">
      <c r="P629" s="1">
        <v>2035</v>
      </c>
      <c r="Q629" s="2">
        <v>2013</v>
      </c>
      <c r="R629" s="2">
        <v>2086</v>
      </c>
      <c r="S629" s="2">
        <v>2031</v>
      </c>
      <c r="T629" s="2">
        <v>2034</v>
      </c>
      <c r="U629" s="3">
        <v>2042</v>
      </c>
    </row>
    <row r="630" spans="16:21" x14ac:dyDescent="0.25">
      <c r="P630" s="1">
        <v>2027</v>
      </c>
      <c r="Q630" s="2">
        <v>2013</v>
      </c>
      <c r="R630" s="2">
        <v>2086</v>
      </c>
      <c r="S630" s="2">
        <v>2034</v>
      </c>
      <c r="T630" s="2">
        <v>2034</v>
      </c>
      <c r="U630" s="3">
        <v>2041</v>
      </c>
    </row>
    <row r="631" spans="16:21" x14ac:dyDescent="0.25">
      <c r="P631" s="1">
        <v>2034</v>
      </c>
      <c r="Q631" s="2">
        <v>2014</v>
      </c>
      <c r="R631" s="2">
        <v>2085</v>
      </c>
      <c r="S631" s="2">
        <v>2033</v>
      </c>
      <c r="T631" s="2">
        <v>2034</v>
      </c>
      <c r="U631" s="3">
        <v>2041</v>
      </c>
    </row>
    <row r="632" spans="16:21" x14ac:dyDescent="0.25">
      <c r="P632" s="1">
        <v>2033</v>
      </c>
      <c r="Q632" s="2">
        <v>2013</v>
      </c>
      <c r="R632" s="2">
        <v>2088</v>
      </c>
      <c r="S632" s="2">
        <v>2034</v>
      </c>
      <c r="T632" s="2">
        <v>2034</v>
      </c>
      <c r="U632" s="3">
        <v>2041</v>
      </c>
    </row>
    <row r="633" spans="16:21" x14ac:dyDescent="0.25">
      <c r="P633" s="1">
        <v>2029</v>
      </c>
      <c r="Q633" s="2">
        <v>2012</v>
      </c>
      <c r="R633" s="2">
        <v>2086</v>
      </c>
      <c r="S633" s="2">
        <v>2033</v>
      </c>
      <c r="T633" s="2">
        <v>2034</v>
      </c>
      <c r="U633" s="3">
        <v>2041</v>
      </c>
    </row>
    <row r="634" spans="16:21" x14ac:dyDescent="0.25">
      <c r="P634" s="1">
        <v>2038</v>
      </c>
      <c r="Q634" s="2">
        <v>2013</v>
      </c>
      <c r="R634" s="2">
        <v>2087</v>
      </c>
      <c r="S634" s="2">
        <v>2034</v>
      </c>
      <c r="T634" s="2">
        <v>2035</v>
      </c>
      <c r="U634" s="3">
        <v>2042</v>
      </c>
    </row>
    <row r="635" spans="16:21" x14ac:dyDescent="0.25">
      <c r="P635" s="1">
        <v>2031</v>
      </c>
      <c r="Q635" s="2">
        <v>2014</v>
      </c>
      <c r="R635" s="2">
        <v>2087</v>
      </c>
      <c r="S635" s="2">
        <v>2034</v>
      </c>
      <c r="T635" s="2">
        <v>2032</v>
      </c>
      <c r="U635" s="3">
        <v>2042</v>
      </c>
    </row>
    <row r="636" spans="16:21" x14ac:dyDescent="0.25">
      <c r="P636" s="1">
        <v>2037</v>
      </c>
      <c r="Q636" s="2">
        <v>2014</v>
      </c>
      <c r="R636" s="2">
        <v>2087</v>
      </c>
      <c r="S636" s="2">
        <v>2033</v>
      </c>
      <c r="T636" s="2">
        <v>2034</v>
      </c>
      <c r="U636" s="3">
        <v>2041</v>
      </c>
    </row>
    <row r="637" spans="16:21" x14ac:dyDescent="0.25">
      <c r="P637" s="1">
        <v>2032</v>
      </c>
      <c r="Q637" s="2">
        <v>2014</v>
      </c>
      <c r="R637" s="2">
        <v>2085</v>
      </c>
      <c r="S637" s="2">
        <v>2033</v>
      </c>
      <c r="T637" s="2">
        <v>2035</v>
      </c>
      <c r="U637" s="3">
        <v>2041</v>
      </c>
    </row>
    <row r="638" spans="16:21" x14ac:dyDescent="0.25">
      <c r="P638" s="1">
        <v>2033</v>
      </c>
      <c r="Q638" s="2">
        <v>2014</v>
      </c>
      <c r="R638" s="2">
        <v>2086</v>
      </c>
      <c r="S638" s="2">
        <v>2034</v>
      </c>
      <c r="T638" s="2">
        <v>2034</v>
      </c>
      <c r="U638" s="3">
        <v>2042</v>
      </c>
    </row>
    <row r="639" spans="16:21" x14ac:dyDescent="0.25">
      <c r="P639" s="1">
        <v>2037</v>
      </c>
      <c r="Q639" s="2">
        <v>2013</v>
      </c>
      <c r="R639" s="2">
        <v>2086</v>
      </c>
      <c r="S639" s="2">
        <v>2035</v>
      </c>
      <c r="T639" s="2">
        <v>2034</v>
      </c>
      <c r="U639" s="3">
        <v>2040</v>
      </c>
    </row>
    <row r="640" spans="16:21" x14ac:dyDescent="0.25">
      <c r="P640" s="1">
        <v>2035</v>
      </c>
      <c r="Q640" s="2">
        <v>2012</v>
      </c>
      <c r="R640" s="2">
        <v>2086</v>
      </c>
      <c r="S640" s="2">
        <v>2032</v>
      </c>
      <c r="T640" s="2">
        <v>2034</v>
      </c>
      <c r="U640" s="3">
        <v>2042</v>
      </c>
    </row>
    <row r="641" spans="16:21" x14ac:dyDescent="0.25">
      <c r="P641" s="1">
        <v>2027</v>
      </c>
      <c r="Q641" s="2">
        <v>2013</v>
      </c>
      <c r="R641" s="2">
        <v>2085</v>
      </c>
      <c r="S641" s="2">
        <v>2033</v>
      </c>
      <c r="T641" s="2">
        <v>2034</v>
      </c>
      <c r="U641" s="3">
        <v>2042</v>
      </c>
    </row>
    <row r="642" spans="16:21" x14ac:dyDescent="0.25">
      <c r="P642" s="1">
        <v>2034</v>
      </c>
      <c r="Q642" s="2">
        <v>2013</v>
      </c>
      <c r="R642" s="2">
        <v>2087</v>
      </c>
      <c r="S642" s="2">
        <v>2033</v>
      </c>
      <c r="T642" s="2">
        <v>2034</v>
      </c>
      <c r="U642" s="3">
        <v>2042</v>
      </c>
    </row>
    <row r="643" spans="16:21" x14ac:dyDescent="0.25">
      <c r="P643" s="1">
        <v>2036</v>
      </c>
      <c r="Q643" s="2">
        <v>2012</v>
      </c>
      <c r="R643" s="2">
        <v>2087</v>
      </c>
      <c r="S643" s="2">
        <v>2036</v>
      </c>
      <c r="T643" s="2">
        <v>2034</v>
      </c>
      <c r="U643" s="3">
        <v>2040</v>
      </c>
    </row>
    <row r="644" spans="16:21" x14ac:dyDescent="0.25">
      <c r="P644" s="1">
        <v>2037</v>
      </c>
      <c r="Q644" s="2">
        <v>2013</v>
      </c>
      <c r="R644" s="2">
        <v>2087</v>
      </c>
      <c r="S644" s="2">
        <v>2033</v>
      </c>
      <c r="T644" s="2">
        <v>2034</v>
      </c>
      <c r="U644" s="3">
        <v>2041</v>
      </c>
    </row>
    <row r="645" spans="16:21" x14ac:dyDescent="0.25">
      <c r="P645" s="1">
        <v>2022</v>
      </c>
      <c r="Q645" s="2">
        <v>2017</v>
      </c>
      <c r="R645" s="2">
        <v>2086</v>
      </c>
      <c r="S645" s="2">
        <v>2031</v>
      </c>
      <c r="T645" s="2">
        <v>2034</v>
      </c>
      <c r="U645" s="3">
        <v>2041</v>
      </c>
    </row>
    <row r="646" spans="16:21" x14ac:dyDescent="0.25">
      <c r="P646" s="1">
        <v>2027</v>
      </c>
      <c r="Q646" s="2">
        <v>2013</v>
      </c>
      <c r="R646" s="2">
        <v>2086</v>
      </c>
      <c r="S646" s="2">
        <v>2033</v>
      </c>
      <c r="T646" s="2">
        <v>2034</v>
      </c>
      <c r="U646" s="3">
        <v>2041</v>
      </c>
    </row>
    <row r="647" spans="16:21" x14ac:dyDescent="0.25">
      <c r="P647" s="1">
        <v>2040</v>
      </c>
      <c r="Q647" s="2">
        <v>2014</v>
      </c>
      <c r="R647" s="2">
        <v>2086</v>
      </c>
      <c r="S647" s="2">
        <v>2034</v>
      </c>
      <c r="T647" s="2">
        <v>2035</v>
      </c>
      <c r="U647" s="3">
        <v>2042</v>
      </c>
    </row>
    <row r="648" spans="16:21" x14ac:dyDescent="0.25">
      <c r="P648" s="1">
        <v>2037</v>
      </c>
      <c r="Q648" s="2">
        <v>2012</v>
      </c>
      <c r="R648" s="2">
        <v>2086</v>
      </c>
      <c r="S648" s="2">
        <v>2034</v>
      </c>
      <c r="T648" s="2">
        <v>2034</v>
      </c>
      <c r="U648" s="3">
        <v>2041</v>
      </c>
    </row>
    <row r="649" spans="16:21" x14ac:dyDescent="0.25">
      <c r="P649" s="1">
        <v>2041</v>
      </c>
      <c r="Q649" s="2">
        <v>2014</v>
      </c>
      <c r="R649" s="2">
        <v>2086</v>
      </c>
      <c r="S649" s="2">
        <v>2034</v>
      </c>
      <c r="T649" s="2">
        <v>2034</v>
      </c>
      <c r="U649" s="3">
        <v>2041</v>
      </c>
    </row>
    <row r="650" spans="16:21" x14ac:dyDescent="0.25">
      <c r="P650" s="1">
        <v>2035</v>
      </c>
      <c r="Q650" s="2">
        <v>2014</v>
      </c>
      <c r="R650" s="2">
        <v>2086</v>
      </c>
      <c r="S650" s="2">
        <v>2032</v>
      </c>
      <c r="T650" s="2">
        <v>2034</v>
      </c>
      <c r="U650" s="3">
        <v>2041</v>
      </c>
    </row>
    <row r="651" spans="16:21" x14ac:dyDescent="0.25">
      <c r="P651" s="1">
        <v>2025</v>
      </c>
      <c r="Q651" s="2">
        <v>2014</v>
      </c>
      <c r="R651" s="2">
        <v>2088</v>
      </c>
      <c r="S651" s="2">
        <v>2033</v>
      </c>
      <c r="T651" s="2">
        <v>2033</v>
      </c>
      <c r="U651" s="3">
        <v>2042</v>
      </c>
    </row>
    <row r="652" spans="16:21" x14ac:dyDescent="0.25">
      <c r="P652" s="1">
        <v>2034</v>
      </c>
      <c r="Q652" s="2">
        <v>2013</v>
      </c>
      <c r="R652" s="2">
        <v>2083</v>
      </c>
      <c r="S652" s="2">
        <v>2033</v>
      </c>
      <c r="T652" s="2">
        <v>2035</v>
      </c>
      <c r="U652" s="3">
        <v>2041</v>
      </c>
    </row>
    <row r="653" spans="16:21" x14ac:dyDescent="0.25">
      <c r="P653" s="1">
        <v>2032</v>
      </c>
      <c r="Q653" s="2">
        <v>2013</v>
      </c>
      <c r="R653" s="2">
        <v>2086</v>
      </c>
      <c r="S653" s="2">
        <v>2033</v>
      </c>
      <c r="T653" s="2">
        <v>2034</v>
      </c>
      <c r="U653" s="3">
        <v>2041</v>
      </c>
    </row>
    <row r="654" spans="16:21" x14ac:dyDescent="0.25">
      <c r="P654" s="1">
        <v>2036</v>
      </c>
      <c r="Q654" s="2">
        <v>2013</v>
      </c>
      <c r="R654" s="2">
        <v>2086</v>
      </c>
      <c r="S654" s="2">
        <v>2035</v>
      </c>
      <c r="T654" s="2">
        <v>2034</v>
      </c>
      <c r="U654" s="3">
        <v>2042</v>
      </c>
    </row>
    <row r="655" spans="16:21" x14ac:dyDescent="0.25">
      <c r="P655" s="1">
        <v>2036</v>
      </c>
      <c r="Q655" s="2">
        <v>2018</v>
      </c>
      <c r="R655" s="2">
        <v>2084</v>
      </c>
      <c r="S655" s="2">
        <v>2034</v>
      </c>
      <c r="T655" s="2">
        <v>2034</v>
      </c>
      <c r="U655" s="3">
        <v>2041</v>
      </c>
    </row>
    <row r="656" spans="16:21" x14ac:dyDescent="0.25">
      <c r="P656" s="1">
        <v>2034</v>
      </c>
      <c r="Q656" s="2">
        <v>2014</v>
      </c>
      <c r="R656" s="2">
        <v>2085</v>
      </c>
      <c r="S656" s="2">
        <v>2033</v>
      </c>
      <c r="T656" s="2">
        <v>2034</v>
      </c>
      <c r="U656" s="3">
        <v>2041</v>
      </c>
    </row>
    <row r="657" spans="16:21" x14ac:dyDescent="0.25">
      <c r="P657" s="1">
        <v>2035</v>
      </c>
      <c r="Q657" s="2">
        <v>2013</v>
      </c>
      <c r="R657" s="2">
        <v>2085</v>
      </c>
      <c r="S657" s="2">
        <v>2035</v>
      </c>
      <c r="T657" s="2">
        <v>2034</v>
      </c>
      <c r="U657" s="3">
        <v>2043</v>
      </c>
    </row>
    <row r="658" spans="16:21" x14ac:dyDescent="0.25">
      <c r="P658" s="1">
        <v>2033</v>
      </c>
      <c r="Q658" s="2">
        <v>2013</v>
      </c>
      <c r="R658" s="2">
        <v>2088</v>
      </c>
      <c r="S658" s="2">
        <v>2033</v>
      </c>
      <c r="T658" s="2">
        <v>2034</v>
      </c>
      <c r="U658" s="3">
        <v>2042</v>
      </c>
    </row>
    <row r="659" spans="16:21" x14ac:dyDescent="0.25">
      <c r="P659" s="1">
        <v>2040</v>
      </c>
      <c r="Q659" s="2">
        <v>2014</v>
      </c>
      <c r="R659" s="2">
        <v>2087</v>
      </c>
      <c r="S659" s="2">
        <v>2034</v>
      </c>
      <c r="T659" s="2">
        <v>2034</v>
      </c>
      <c r="U659" s="3">
        <v>2041</v>
      </c>
    </row>
    <row r="660" spans="16:21" x14ac:dyDescent="0.25">
      <c r="P660" s="1">
        <v>2038</v>
      </c>
      <c r="Q660" s="2">
        <v>2014</v>
      </c>
      <c r="R660" s="2">
        <v>2087</v>
      </c>
      <c r="S660" s="2">
        <v>2036</v>
      </c>
      <c r="T660" s="2">
        <v>2033</v>
      </c>
      <c r="U660" s="3">
        <v>2043</v>
      </c>
    </row>
    <row r="661" spans="16:21" x14ac:dyDescent="0.25">
      <c r="P661" s="1">
        <v>2027</v>
      </c>
      <c r="Q661" s="2">
        <v>2014</v>
      </c>
      <c r="R661" s="2">
        <v>2086</v>
      </c>
      <c r="S661" s="2">
        <v>2034</v>
      </c>
      <c r="T661" s="2">
        <v>2034</v>
      </c>
      <c r="U661" s="3">
        <v>2041</v>
      </c>
    </row>
    <row r="662" spans="16:21" x14ac:dyDescent="0.25">
      <c r="P662" s="1">
        <v>2032</v>
      </c>
      <c r="Q662" s="2">
        <v>2013</v>
      </c>
      <c r="R662" s="2">
        <v>2085</v>
      </c>
      <c r="S662" s="2">
        <v>2034</v>
      </c>
      <c r="T662" s="2">
        <v>2035</v>
      </c>
      <c r="U662" s="3">
        <v>2041</v>
      </c>
    </row>
    <row r="663" spans="16:21" x14ac:dyDescent="0.25">
      <c r="P663" s="1">
        <v>2037</v>
      </c>
      <c r="Q663" s="2">
        <v>2014</v>
      </c>
      <c r="R663" s="2">
        <v>2088</v>
      </c>
      <c r="S663" s="2">
        <v>2033</v>
      </c>
      <c r="T663" s="2">
        <v>2034</v>
      </c>
      <c r="U663" s="3">
        <v>2044</v>
      </c>
    </row>
    <row r="664" spans="16:21" x14ac:dyDescent="0.25">
      <c r="P664" s="1">
        <v>2024</v>
      </c>
      <c r="Q664" s="2">
        <v>2014</v>
      </c>
      <c r="R664" s="2">
        <v>2087</v>
      </c>
      <c r="S664" s="2">
        <v>2030</v>
      </c>
      <c r="T664" s="2">
        <v>2034</v>
      </c>
      <c r="U664" s="3">
        <v>2041</v>
      </c>
    </row>
    <row r="665" spans="16:21" x14ac:dyDescent="0.25">
      <c r="P665" s="1">
        <v>2040</v>
      </c>
      <c r="Q665" s="2">
        <v>2013</v>
      </c>
      <c r="R665" s="2">
        <v>2086</v>
      </c>
      <c r="S665" s="2">
        <v>2036</v>
      </c>
      <c r="T665" s="2">
        <v>2034</v>
      </c>
      <c r="U665" s="3">
        <v>2042</v>
      </c>
    </row>
    <row r="666" spans="16:21" x14ac:dyDescent="0.25">
      <c r="P666" s="1">
        <v>2043</v>
      </c>
      <c r="Q666" s="2">
        <v>2012</v>
      </c>
      <c r="R666" s="2">
        <v>2086</v>
      </c>
      <c r="S666" s="2">
        <v>2034</v>
      </c>
      <c r="T666" s="2">
        <v>2034</v>
      </c>
      <c r="U666" s="3">
        <v>2041</v>
      </c>
    </row>
    <row r="667" spans="16:21" x14ac:dyDescent="0.25">
      <c r="P667" s="1">
        <v>2033</v>
      </c>
      <c r="Q667" s="2">
        <v>2011</v>
      </c>
      <c r="R667" s="2">
        <v>2087</v>
      </c>
      <c r="S667" s="2">
        <v>2034</v>
      </c>
      <c r="T667" s="2">
        <v>2033</v>
      </c>
      <c r="U667" s="3">
        <v>2042</v>
      </c>
    </row>
    <row r="668" spans="16:21" x14ac:dyDescent="0.25">
      <c r="P668" s="1">
        <v>2030</v>
      </c>
      <c r="Q668" s="2">
        <v>2013</v>
      </c>
      <c r="R668" s="2">
        <v>2087</v>
      </c>
      <c r="S668" s="2">
        <v>2033</v>
      </c>
      <c r="T668" s="2">
        <v>2035</v>
      </c>
      <c r="U668" s="3">
        <v>2041</v>
      </c>
    </row>
    <row r="669" spans="16:21" x14ac:dyDescent="0.25">
      <c r="P669" s="1">
        <v>2039</v>
      </c>
      <c r="Q669" s="2">
        <v>2013</v>
      </c>
      <c r="R669" s="2">
        <v>2088</v>
      </c>
      <c r="S669" s="2">
        <v>2034</v>
      </c>
      <c r="T669" s="2">
        <v>2034</v>
      </c>
      <c r="U669" s="3">
        <v>2043</v>
      </c>
    </row>
    <row r="670" spans="16:21" x14ac:dyDescent="0.25">
      <c r="P670" s="1">
        <v>2036</v>
      </c>
      <c r="Q670" s="2">
        <v>2014</v>
      </c>
      <c r="R670" s="2">
        <v>2088</v>
      </c>
      <c r="S670" s="2">
        <v>2034</v>
      </c>
      <c r="T670" s="2">
        <v>2034</v>
      </c>
      <c r="U670" s="3">
        <v>2042</v>
      </c>
    </row>
    <row r="671" spans="16:21" x14ac:dyDescent="0.25">
      <c r="P671" s="1">
        <v>2028</v>
      </c>
      <c r="Q671" s="2">
        <v>2014</v>
      </c>
      <c r="R671" s="2">
        <v>2083</v>
      </c>
      <c r="S671" s="2">
        <v>2034</v>
      </c>
      <c r="T671" s="2">
        <v>2034</v>
      </c>
      <c r="U671" s="3">
        <v>2042</v>
      </c>
    </row>
    <row r="672" spans="16:21" x14ac:dyDescent="0.25">
      <c r="P672" s="1">
        <v>2033</v>
      </c>
      <c r="Q672" s="2">
        <v>2012</v>
      </c>
      <c r="R672" s="2">
        <v>2087</v>
      </c>
      <c r="S672" s="2">
        <v>2033</v>
      </c>
      <c r="T672" s="2">
        <v>2034</v>
      </c>
      <c r="U672" s="3">
        <v>2042</v>
      </c>
    </row>
    <row r="673" spans="16:21" x14ac:dyDescent="0.25">
      <c r="P673" s="1">
        <v>2027</v>
      </c>
      <c r="Q673" s="2">
        <v>2013</v>
      </c>
      <c r="R673" s="2">
        <v>2086</v>
      </c>
      <c r="S673" s="2">
        <v>2032</v>
      </c>
      <c r="T673" s="2">
        <v>2034</v>
      </c>
      <c r="U673" s="3">
        <v>2041</v>
      </c>
    </row>
    <row r="674" spans="16:21" x14ac:dyDescent="0.25">
      <c r="P674" s="1">
        <v>2036</v>
      </c>
      <c r="Q674" s="2">
        <v>2013</v>
      </c>
      <c r="R674" s="2">
        <v>2086</v>
      </c>
      <c r="S674" s="2">
        <v>2035</v>
      </c>
      <c r="T674" s="2">
        <v>2034</v>
      </c>
      <c r="U674" s="3">
        <v>2042</v>
      </c>
    </row>
    <row r="675" spans="16:21" x14ac:dyDescent="0.25">
      <c r="P675" s="1">
        <v>2042</v>
      </c>
      <c r="Q675" s="2">
        <v>2013</v>
      </c>
      <c r="R675" s="2">
        <v>2085</v>
      </c>
      <c r="S675" s="2">
        <v>2034</v>
      </c>
      <c r="T675" s="2">
        <v>2034</v>
      </c>
      <c r="U675" s="3">
        <v>2039</v>
      </c>
    </row>
    <row r="676" spans="16:21" x14ac:dyDescent="0.25">
      <c r="P676" s="1">
        <v>2040</v>
      </c>
      <c r="Q676" s="2">
        <v>2016</v>
      </c>
      <c r="R676" s="2">
        <v>2086</v>
      </c>
      <c r="S676" s="2">
        <v>2034</v>
      </c>
      <c r="T676" s="2">
        <v>2034</v>
      </c>
      <c r="U676" s="3">
        <v>2041</v>
      </c>
    </row>
    <row r="677" spans="16:21" x14ac:dyDescent="0.25">
      <c r="P677" s="1">
        <v>2035</v>
      </c>
      <c r="Q677" s="2">
        <v>2014</v>
      </c>
      <c r="R677" s="2">
        <v>2085</v>
      </c>
      <c r="S677" s="2">
        <v>2032</v>
      </c>
      <c r="T677" s="2">
        <v>2035</v>
      </c>
      <c r="U677" s="3">
        <v>2042</v>
      </c>
    </row>
    <row r="678" spans="16:21" x14ac:dyDescent="0.25">
      <c r="P678" s="1">
        <v>2026</v>
      </c>
      <c r="Q678" s="2">
        <v>2016</v>
      </c>
      <c r="R678" s="2">
        <v>2087</v>
      </c>
      <c r="S678" s="2">
        <v>2032</v>
      </c>
      <c r="T678" s="2">
        <v>2034</v>
      </c>
      <c r="U678" s="3">
        <v>2041</v>
      </c>
    </row>
    <row r="679" spans="16:21" x14ac:dyDescent="0.25">
      <c r="P679" s="1">
        <v>2040</v>
      </c>
      <c r="Q679" s="2">
        <v>2014</v>
      </c>
      <c r="R679" s="2">
        <v>2086</v>
      </c>
      <c r="S679" s="2">
        <v>2035</v>
      </c>
      <c r="T679" s="2">
        <v>2033</v>
      </c>
      <c r="U679" s="3">
        <v>2040</v>
      </c>
    </row>
    <row r="680" spans="16:21" x14ac:dyDescent="0.25">
      <c r="P680" s="1">
        <v>2033</v>
      </c>
      <c r="Q680" s="2">
        <v>2014</v>
      </c>
      <c r="R680" s="2">
        <v>2087</v>
      </c>
      <c r="S680" s="2">
        <v>2032</v>
      </c>
      <c r="T680" s="2">
        <v>2035</v>
      </c>
      <c r="U680" s="3">
        <v>2041</v>
      </c>
    </row>
    <row r="681" spans="16:21" x14ac:dyDescent="0.25">
      <c r="P681" s="1">
        <v>2038</v>
      </c>
      <c r="Q681" s="2">
        <v>2013</v>
      </c>
      <c r="R681" s="2">
        <v>2086</v>
      </c>
      <c r="S681" s="2">
        <v>2033</v>
      </c>
      <c r="T681" s="2">
        <v>2034</v>
      </c>
      <c r="U681" s="3">
        <v>2041</v>
      </c>
    </row>
    <row r="682" spans="16:21" x14ac:dyDescent="0.25">
      <c r="P682" s="1">
        <v>2040</v>
      </c>
      <c r="Q682" s="2">
        <v>2013</v>
      </c>
      <c r="R682" s="2">
        <v>2087</v>
      </c>
      <c r="S682" s="2">
        <v>2034</v>
      </c>
      <c r="T682" s="2">
        <v>2034</v>
      </c>
      <c r="U682" s="3">
        <v>2042</v>
      </c>
    </row>
    <row r="683" spans="16:21" x14ac:dyDescent="0.25">
      <c r="P683" s="1">
        <v>2037</v>
      </c>
      <c r="Q683" s="2">
        <v>2012</v>
      </c>
      <c r="R683" s="2">
        <v>2087</v>
      </c>
      <c r="S683" s="2">
        <v>2035</v>
      </c>
      <c r="T683" s="2">
        <v>2034</v>
      </c>
      <c r="U683" s="3">
        <v>2041</v>
      </c>
    </row>
    <row r="684" spans="16:21" x14ac:dyDescent="0.25">
      <c r="P684" s="1">
        <v>2041</v>
      </c>
      <c r="Q684" s="2">
        <v>2013</v>
      </c>
      <c r="R684" s="2">
        <v>2086</v>
      </c>
      <c r="S684" s="2">
        <v>2035</v>
      </c>
      <c r="T684" s="2">
        <v>2036</v>
      </c>
      <c r="U684" s="3">
        <v>2041</v>
      </c>
    </row>
    <row r="685" spans="16:21" x14ac:dyDescent="0.25">
      <c r="P685" s="1">
        <v>2038</v>
      </c>
      <c r="Q685" s="2">
        <v>2013</v>
      </c>
      <c r="R685" s="2">
        <v>2086</v>
      </c>
      <c r="S685" s="2">
        <v>2034</v>
      </c>
      <c r="T685" s="2">
        <v>2033</v>
      </c>
      <c r="U685" s="3">
        <v>2043</v>
      </c>
    </row>
    <row r="686" spans="16:21" x14ac:dyDescent="0.25">
      <c r="P686" s="1">
        <v>2033</v>
      </c>
      <c r="Q686" s="2">
        <v>2012</v>
      </c>
      <c r="R686" s="2">
        <v>2085</v>
      </c>
      <c r="S686" s="2">
        <v>2033</v>
      </c>
      <c r="T686" s="2">
        <v>2034</v>
      </c>
      <c r="U686" s="3">
        <v>2042</v>
      </c>
    </row>
    <row r="687" spans="16:21" x14ac:dyDescent="0.25">
      <c r="P687" s="1">
        <v>2034</v>
      </c>
      <c r="Q687" s="2">
        <v>2016</v>
      </c>
      <c r="R687" s="2">
        <v>2085</v>
      </c>
      <c r="S687" s="2">
        <v>2033</v>
      </c>
      <c r="T687" s="2">
        <v>2035</v>
      </c>
      <c r="U687" s="3">
        <v>2042</v>
      </c>
    </row>
    <row r="688" spans="16:21" x14ac:dyDescent="0.25">
      <c r="P688" s="1">
        <v>2033</v>
      </c>
      <c r="Q688" s="2">
        <v>2013</v>
      </c>
      <c r="R688" s="2">
        <v>2093</v>
      </c>
      <c r="S688" s="2">
        <v>2033</v>
      </c>
      <c r="T688" s="2">
        <v>2034</v>
      </c>
      <c r="U688" s="3">
        <v>2041</v>
      </c>
    </row>
    <row r="689" spans="16:21" x14ac:dyDescent="0.25">
      <c r="P689" s="1">
        <v>2037</v>
      </c>
      <c r="Q689" s="2">
        <v>2014</v>
      </c>
      <c r="R689" s="2">
        <v>2088</v>
      </c>
      <c r="S689" s="2">
        <v>2034</v>
      </c>
      <c r="T689" s="2">
        <v>2034</v>
      </c>
      <c r="U689" s="3">
        <v>2043</v>
      </c>
    </row>
    <row r="690" spans="16:21" x14ac:dyDescent="0.25">
      <c r="P690" s="1">
        <v>2038</v>
      </c>
      <c r="Q690" s="2">
        <v>2014</v>
      </c>
      <c r="R690" s="2">
        <v>2084</v>
      </c>
      <c r="S690" s="2">
        <v>2034</v>
      </c>
      <c r="T690" s="2">
        <v>2034</v>
      </c>
      <c r="U690" s="3">
        <v>2042</v>
      </c>
    </row>
    <row r="691" spans="16:21" x14ac:dyDescent="0.25">
      <c r="P691" s="1">
        <v>2033</v>
      </c>
      <c r="Q691" s="2">
        <v>2013</v>
      </c>
      <c r="R691" s="2">
        <v>2087</v>
      </c>
      <c r="S691" s="2">
        <v>2033</v>
      </c>
      <c r="T691" s="2">
        <v>2035</v>
      </c>
      <c r="U691" s="3">
        <v>2041</v>
      </c>
    </row>
    <row r="692" spans="16:21" x14ac:dyDescent="0.25">
      <c r="P692" s="1">
        <v>2042</v>
      </c>
      <c r="Q692" s="2">
        <v>2014</v>
      </c>
      <c r="R692" s="2">
        <v>2087</v>
      </c>
      <c r="S692" s="2">
        <v>2035</v>
      </c>
      <c r="T692" s="2">
        <v>2034</v>
      </c>
      <c r="U692" s="3">
        <v>2041</v>
      </c>
    </row>
    <row r="693" spans="16:21" x14ac:dyDescent="0.25">
      <c r="P693" s="1">
        <v>2037</v>
      </c>
      <c r="Q693" s="2">
        <v>2013</v>
      </c>
      <c r="R693" s="2">
        <v>2086</v>
      </c>
      <c r="S693" s="2">
        <v>2033</v>
      </c>
      <c r="T693" s="2">
        <v>2034</v>
      </c>
      <c r="U693" s="3">
        <v>2041</v>
      </c>
    </row>
    <row r="694" spans="16:21" x14ac:dyDescent="0.25">
      <c r="P694" s="1">
        <v>2033</v>
      </c>
      <c r="Q694" s="2">
        <v>2013</v>
      </c>
      <c r="R694" s="2">
        <v>2087</v>
      </c>
      <c r="S694" s="2">
        <v>2034</v>
      </c>
      <c r="T694" s="2">
        <v>2039</v>
      </c>
      <c r="U694" s="3">
        <v>2041</v>
      </c>
    </row>
    <row r="695" spans="16:21" x14ac:dyDescent="0.25">
      <c r="P695" s="1">
        <v>2037</v>
      </c>
      <c r="Q695" s="2">
        <v>2012</v>
      </c>
      <c r="R695" s="2">
        <v>2085</v>
      </c>
      <c r="S695" s="2">
        <v>2033</v>
      </c>
      <c r="T695" s="2">
        <v>2035</v>
      </c>
      <c r="U695" s="3">
        <v>2047</v>
      </c>
    </row>
    <row r="696" spans="16:21" x14ac:dyDescent="0.25">
      <c r="P696" s="1">
        <v>2036</v>
      </c>
      <c r="Q696" s="2">
        <v>2014</v>
      </c>
      <c r="R696" s="2">
        <v>2087</v>
      </c>
      <c r="S696" s="2">
        <v>2034</v>
      </c>
      <c r="T696" s="2">
        <v>2034</v>
      </c>
      <c r="U696" s="3">
        <v>2041</v>
      </c>
    </row>
    <row r="697" spans="16:21" x14ac:dyDescent="0.25">
      <c r="P697" s="1">
        <v>2033</v>
      </c>
      <c r="Q697" s="2">
        <v>2014</v>
      </c>
      <c r="R697" s="2">
        <v>2087</v>
      </c>
      <c r="S697" s="2">
        <v>2034</v>
      </c>
      <c r="T697" s="2">
        <v>2034</v>
      </c>
      <c r="U697" s="3">
        <v>2041</v>
      </c>
    </row>
    <row r="698" spans="16:21" x14ac:dyDescent="0.25">
      <c r="P698" s="1">
        <v>2036</v>
      </c>
      <c r="Q698" s="2">
        <v>2014</v>
      </c>
      <c r="R698" s="2">
        <v>2091</v>
      </c>
      <c r="S698" s="2">
        <v>2033</v>
      </c>
      <c r="T698" s="2">
        <v>2034</v>
      </c>
      <c r="U698" s="3">
        <v>2041</v>
      </c>
    </row>
    <row r="699" spans="16:21" x14ac:dyDescent="0.25">
      <c r="P699" s="1">
        <v>2035</v>
      </c>
      <c r="Q699" s="2">
        <v>2014</v>
      </c>
      <c r="R699" s="2">
        <v>2085</v>
      </c>
      <c r="S699" s="2">
        <v>2035</v>
      </c>
      <c r="T699" s="2">
        <v>2035</v>
      </c>
      <c r="U699" s="3">
        <v>2041</v>
      </c>
    </row>
    <row r="700" spans="16:21" x14ac:dyDescent="0.25">
      <c r="P700" s="1">
        <v>2040</v>
      </c>
      <c r="Q700" s="2">
        <v>2013</v>
      </c>
      <c r="R700" s="2">
        <v>2085</v>
      </c>
      <c r="S700" s="2">
        <v>2035</v>
      </c>
      <c r="T700" s="2">
        <v>2034</v>
      </c>
      <c r="U700" s="3">
        <v>2043</v>
      </c>
    </row>
    <row r="701" spans="16:21" x14ac:dyDescent="0.25">
      <c r="P701" s="1">
        <v>2038</v>
      </c>
      <c r="Q701" s="2">
        <v>2012</v>
      </c>
      <c r="R701" s="2">
        <v>2086</v>
      </c>
      <c r="S701" s="2">
        <v>2036</v>
      </c>
      <c r="T701" s="2">
        <v>2034</v>
      </c>
      <c r="U701" s="3">
        <v>2041</v>
      </c>
    </row>
    <row r="702" spans="16:21" x14ac:dyDescent="0.25">
      <c r="P702" s="1">
        <v>2036</v>
      </c>
      <c r="Q702" s="2">
        <v>2012</v>
      </c>
      <c r="R702" s="2">
        <v>2085</v>
      </c>
      <c r="S702" s="2">
        <v>2034</v>
      </c>
      <c r="T702" s="2">
        <v>2034</v>
      </c>
      <c r="U702" s="3">
        <v>2041</v>
      </c>
    </row>
    <row r="703" spans="16:21" x14ac:dyDescent="0.25">
      <c r="P703" s="1">
        <v>2035</v>
      </c>
      <c r="Q703" s="2">
        <v>2014</v>
      </c>
      <c r="R703" s="2">
        <v>2088</v>
      </c>
      <c r="S703" s="2">
        <v>2032</v>
      </c>
      <c r="T703" s="2">
        <v>2034</v>
      </c>
      <c r="U703" s="3">
        <v>2042</v>
      </c>
    </row>
    <row r="704" spans="16:21" x14ac:dyDescent="0.25">
      <c r="P704" s="1">
        <v>2034</v>
      </c>
      <c r="Q704" s="2">
        <v>2013</v>
      </c>
      <c r="R704" s="2">
        <v>2086</v>
      </c>
      <c r="S704" s="2">
        <v>2034</v>
      </c>
      <c r="T704" s="2">
        <v>2035</v>
      </c>
      <c r="U704" s="3">
        <v>2041</v>
      </c>
    </row>
    <row r="705" spans="16:21" x14ac:dyDescent="0.25">
      <c r="P705" s="1">
        <v>2037</v>
      </c>
      <c r="Q705" s="2">
        <v>2012</v>
      </c>
      <c r="R705" s="2">
        <v>2087</v>
      </c>
      <c r="S705" s="2">
        <v>2035</v>
      </c>
      <c r="T705" s="2">
        <v>2035</v>
      </c>
      <c r="U705" s="3">
        <v>2041</v>
      </c>
    </row>
    <row r="706" spans="16:21" x14ac:dyDescent="0.25">
      <c r="P706" s="1">
        <v>2036</v>
      </c>
      <c r="Q706" s="2">
        <v>2013</v>
      </c>
      <c r="R706" s="2">
        <v>2086</v>
      </c>
      <c r="S706" s="2">
        <v>2032</v>
      </c>
      <c r="T706" s="2">
        <v>2034</v>
      </c>
      <c r="U706" s="3">
        <v>2041</v>
      </c>
    </row>
    <row r="707" spans="16:21" x14ac:dyDescent="0.25">
      <c r="P707" s="1">
        <v>2032</v>
      </c>
      <c r="Q707" s="2">
        <v>2013</v>
      </c>
      <c r="R707" s="2">
        <v>2086</v>
      </c>
      <c r="S707" s="2">
        <v>2035</v>
      </c>
      <c r="T707" s="2">
        <v>2034</v>
      </c>
      <c r="U707" s="3">
        <v>2042</v>
      </c>
    </row>
    <row r="708" spans="16:21" x14ac:dyDescent="0.25">
      <c r="P708" s="1">
        <v>2045</v>
      </c>
      <c r="Q708" s="2">
        <v>2012</v>
      </c>
      <c r="R708" s="2">
        <v>2086</v>
      </c>
      <c r="S708" s="2">
        <v>2034</v>
      </c>
      <c r="T708" s="2">
        <v>2034</v>
      </c>
      <c r="U708" s="3">
        <v>2042</v>
      </c>
    </row>
    <row r="709" spans="16:21" x14ac:dyDescent="0.25">
      <c r="P709" s="1">
        <v>2031</v>
      </c>
      <c r="Q709" s="2">
        <v>2014</v>
      </c>
      <c r="R709" s="2">
        <v>2089</v>
      </c>
      <c r="S709" s="2">
        <v>2033</v>
      </c>
      <c r="T709" s="2">
        <v>2033</v>
      </c>
      <c r="U709" s="3">
        <v>2042</v>
      </c>
    </row>
    <row r="710" spans="16:21" x14ac:dyDescent="0.25">
      <c r="P710" s="1">
        <v>2041</v>
      </c>
      <c r="Q710" s="2">
        <v>2013</v>
      </c>
      <c r="R710" s="2">
        <v>2085</v>
      </c>
      <c r="S710" s="2">
        <v>2035</v>
      </c>
      <c r="T710" s="2">
        <v>2034</v>
      </c>
      <c r="U710" s="3">
        <v>2041</v>
      </c>
    </row>
    <row r="711" spans="16:21" x14ac:dyDescent="0.25">
      <c r="P711" s="1">
        <v>2040</v>
      </c>
      <c r="Q711" s="2">
        <v>2014</v>
      </c>
      <c r="R711" s="2">
        <v>2087</v>
      </c>
      <c r="S711" s="2">
        <v>2034</v>
      </c>
      <c r="T711" s="2">
        <v>2034</v>
      </c>
      <c r="U711" s="3">
        <v>2040</v>
      </c>
    </row>
    <row r="712" spans="16:21" x14ac:dyDescent="0.25">
      <c r="P712" s="1">
        <v>2036</v>
      </c>
      <c r="Q712" s="2">
        <v>2013</v>
      </c>
      <c r="R712" s="2">
        <v>2086</v>
      </c>
      <c r="S712" s="2">
        <v>2034</v>
      </c>
      <c r="T712" s="2">
        <v>2034</v>
      </c>
      <c r="U712" s="3">
        <v>2041</v>
      </c>
    </row>
    <row r="713" spans="16:21" x14ac:dyDescent="0.25">
      <c r="P713" s="1">
        <v>2030</v>
      </c>
      <c r="Q713" s="2">
        <v>2014</v>
      </c>
      <c r="R713" s="2">
        <v>2088</v>
      </c>
      <c r="S713" s="2">
        <v>2032</v>
      </c>
      <c r="T713" s="2">
        <v>2034</v>
      </c>
      <c r="U713" s="3">
        <v>2041</v>
      </c>
    </row>
    <row r="714" spans="16:21" x14ac:dyDescent="0.25">
      <c r="P714" s="1">
        <v>2032</v>
      </c>
      <c r="Q714" s="2">
        <v>2014</v>
      </c>
      <c r="R714" s="2">
        <v>2087</v>
      </c>
      <c r="S714" s="2">
        <v>2035</v>
      </c>
      <c r="T714" s="2">
        <v>2034</v>
      </c>
      <c r="U714" s="3">
        <v>2041</v>
      </c>
    </row>
    <row r="715" spans="16:21" x14ac:dyDescent="0.25">
      <c r="P715" s="1">
        <v>2043</v>
      </c>
      <c r="Q715" s="2">
        <v>2013</v>
      </c>
      <c r="R715" s="2">
        <v>2085</v>
      </c>
      <c r="S715" s="2">
        <v>2034</v>
      </c>
      <c r="T715" s="2">
        <v>2034</v>
      </c>
      <c r="U715" s="3">
        <v>2041</v>
      </c>
    </row>
    <row r="716" spans="16:21" x14ac:dyDescent="0.25">
      <c r="P716" s="1">
        <v>2043</v>
      </c>
      <c r="Q716" s="2">
        <v>2013</v>
      </c>
      <c r="R716" s="2">
        <v>2086</v>
      </c>
      <c r="S716" s="2">
        <v>2034</v>
      </c>
      <c r="T716" s="2">
        <v>2034</v>
      </c>
      <c r="U716" s="3">
        <v>2041</v>
      </c>
    </row>
    <row r="717" spans="16:21" x14ac:dyDescent="0.25">
      <c r="P717" s="1">
        <v>2031</v>
      </c>
      <c r="Q717" s="2">
        <v>2014</v>
      </c>
      <c r="R717" s="2">
        <v>2088</v>
      </c>
      <c r="S717" s="2">
        <v>2038</v>
      </c>
      <c r="T717" s="2">
        <v>2034</v>
      </c>
      <c r="U717" s="3">
        <v>2042</v>
      </c>
    </row>
    <row r="718" spans="16:21" x14ac:dyDescent="0.25">
      <c r="P718" s="1">
        <v>2032</v>
      </c>
      <c r="Q718" s="2">
        <v>2012</v>
      </c>
      <c r="R718" s="2">
        <v>2088</v>
      </c>
      <c r="S718" s="2">
        <v>2033</v>
      </c>
      <c r="T718" s="2">
        <v>2034</v>
      </c>
      <c r="U718" s="3">
        <v>2041</v>
      </c>
    </row>
    <row r="719" spans="16:21" x14ac:dyDescent="0.25">
      <c r="P719" s="1">
        <v>2038</v>
      </c>
      <c r="Q719" s="2">
        <v>2019</v>
      </c>
      <c r="R719" s="2">
        <v>2087</v>
      </c>
      <c r="S719" s="2">
        <v>2034</v>
      </c>
      <c r="T719" s="2">
        <v>2034</v>
      </c>
      <c r="U719" s="3">
        <v>2042</v>
      </c>
    </row>
    <row r="720" spans="16:21" x14ac:dyDescent="0.25">
      <c r="P720" s="1">
        <v>2030</v>
      </c>
      <c r="Q720" s="2">
        <v>2013</v>
      </c>
      <c r="R720" s="2">
        <v>2086</v>
      </c>
      <c r="S720" s="2">
        <v>2033</v>
      </c>
      <c r="T720" s="2">
        <v>2034</v>
      </c>
      <c r="U720" s="3">
        <v>2041</v>
      </c>
    </row>
    <row r="721" spans="16:21" x14ac:dyDescent="0.25">
      <c r="P721" s="1">
        <v>2036</v>
      </c>
      <c r="Q721" s="2">
        <v>2013</v>
      </c>
      <c r="R721" s="2">
        <v>2086</v>
      </c>
      <c r="S721" s="2">
        <v>2034</v>
      </c>
      <c r="T721" s="2">
        <v>2035</v>
      </c>
      <c r="U721" s="3">
        <v>2042</v>
      </c>
    </row>
    <row r="722" spans="16:21" x14ac:dyDescent="0.25">
      <c r="P722" s="1">
        <v>2035</v>
      </c>
      <c r="Q722" s="2">
        <v>2013</v>
      </c>
      <c r="R722" s="2">
        <v>2088</v>
      </c>
      <c r="S722" s="2">
        <v>2034</v>
      </c>
      <c r="T722" s="2">
        <v>2034</v>
      </c>
      <c r="U722" s="3">
        <v>2041</v>
      </c>
    </row>
    <row r="723" spans="16:21" x14ac:dyDescent="0.25">
      <c r="P723" s="1">
        <v>2040</v>
      </c>
      <c r="Q723" s="2">
        <v>2014</v>
      </c>
      <c r="R723" s="2">
        <v>2086</v>
      </c>
      <c r="S723" s="2">
        <v>2035</v>
      </c>
      <c r="T723" s="2">
        <v>2034</v>
      </c>
      <c r="U723" s="3">
        <v>2042</v>
      </c>
    </row>
    <row r="724" spans="16:21" x14ac:dyDescent="0.25">
      <c r="P724" s="1">
        <v>2038</v>
      </c>
      <c r="Q724" s="2">
        <v>2017</v>
      </c>
      <c r="R724" s="2">
        <v>2086</v>
      </c>
      <c r="S724" s="2">
        <v>2033</v>
      </c>
      <c r="T724" s="2">
        <v>2034</v>
      </c>
      <c r="U724" s="3">
        <v>2041</v>
      </c>
    </row>
    <row r="725" spans="16:21" x14ac:dyDescent="0.25">
      <c r="P725" s="1">
        <v>2034</v>
      </c>
      <c r="Q725" s="2">
        <v>2014</v>
      </c>
      <c r="R725" s="2">
        <v>2086</v>
      </c>
      <c r="S725" s="2">
        <v>2033</v>
      </c>
      <c r="T725" s="2">
        <v>2034</v>
      </c>
      <c r="U725" s="3">
        <v>2042</v>
      </c>
    </row>
    <row r="726" spans="16:21" x14ac:dyDescent="0.25">
      <c r="P726" s="1">
        <v>2039</v>
      </c>
      <c r="Q726" s="2">
        <v>2014</v>
      </c>
      <c r="R726" s="2">
        <v>2086</v>
      </c>
      <c r="S726" s="2">
        <v>2035</v>
      </c>
      <c r="T726" s="2">
        <v>2034</v>
      </c>
      <c r="U726" s="3">
        <v>2044</v>
      </c>
    </row>
    <row r="727" spans="16:21" x14ac:dyDescent="0.25">
      <c r="P727" s="1">
        <v>2038</v>
      </c>
      <c r="Q727" s="2">
        <v>2012</v>
      </c>
      <c r="R727" s="2">
        <v>2085</v>
      </c>
      <c r="S727" s="2">
        <v>2033</v>
      </c>
      <c r="T727" s="2">
        <v>2034</v>
      </c>
      <c r="U727" s="3">
        <v>2041</v>
      </c>
    </row>
    <row r="728" spans="16:21" x14ac:dyDescent="0.25">
      <c r="P728" s="1">
        <v>2029</v>
      </c>
      <c r="Q728" s="2">
        <v>2014</v>
      </c>
      <c r="R728" s="2">
        <v>2086</v>
      </c>
      <c r="S728" s="2">
        <v>2032</v>
      </c>
      <c r="T728" s="2">
        <v>2034</v>
      </c>
      <c r="U728" s="3">
        <v>2042</v>
      </c>
    </row>
    <row r="729" spans="16:21" x14ac:dyDescent="0.25">
      <c r="P729" s="1">
        <v>2027</v>
      </c>
      <c r="Q729" s="2">
        <v>2013</v>
      </c>
      <c r="R729" s="2">
        <v>2092</v>
      </c>
      <c r="S729" s="2">
        <v>2032</v>
      </c>
      <c r="T729" s="2">
        <v>2034</v>
      </c>
      <c r="U729" s="3">
        <v>2041</v>
      </c>
    </row>
    <row r="730" spans="16:21" x14ac:dyDescent="0.25">
      <c r="P730" s="1">
        <v>2035</v>
      </c>
      <c r="Q730" s="2">
        <v>2013</v>
      </c>
      <c r="R730" s="2">
        <v>2087</v>
      </c>
      <c r="S730" s="2">
        <v>2035</v>
      </c>
      <c r="T730" s="2">
        <v>2034</v>
      </c>
      <c r="U730" s="3">
        <v>2041</v>
      </c>
    </row>
    <row r="731" spans="16:21" x14ac:dyDescent="0.25">
      <c r="P731" s="1">
        <v>2044</v>
      </c>
      <c r="Q731" s="2">
        <v>2013</v>
      </c>
      <c r="R731" s="2">
        <v>2085</v>
      </c>
      <c r="S731" s="2">
        <v>2033</v>
      </c>
      <c r="T731" s="2">
        <v>2034</v>
      </c>
      <c r="U731" s="3">
        <v>2041</v>
      </c>
    </row>
    <row r="732" spans="16:21" x14ac:dyDescent="0.25">
      <c r="P732" s="1">
        <v>2035</v>
      </c>
      <c r="Q732" s="2">
        <v>2014</v>
      </c>
      <c r="R732" s="2">
        <v>2087</v>
      </c>
      <c r="S732" s="2">
        <v>2033</v>
      </c>
      <c r="T732" s="2">
        <v>2034</v>
      </c>
      <c r="U732" s="3">
        <v>2038</v>
      </c>
    </row>
    <row r="733" spans="16:21" x14ac:dyDescent="0.25">
      <c r="P733" s="1">
        <v>2027</v>
      </c>
      <c r="Q733" s="2">
        <v>2014</v>
      </c>
      <c r="R733" s="2">
        <v>2086</v>
      </c>
      <c r="S733" s="2">
        <v>2033</v>
      </c>
      <c r="T733" s="2">
        <v>2034</v>
      </c>
      <c r="U733" s="3">
        <v>2041</v>
      </c>
    </row>
    <row r="734" spans="16:21" x14ac:dyDescent="0.25">
      <c r="P734" s="1">
        <v>2037</v>
      </c>
      <c r="Q734" s="2">
        <v>2013</v>
      </c>
      <c r="R734" s="2">
        <v>2086</v>
      </c>
      <c r="S734" s="2">
        <v>2034</v>
      </c>
      <c r="T734" s="2">
        <v>2034</v>
      </c>
      <c r="U734" s="3">
        <v>2042</v>
      </c>
    </row>
    <row r="735" spans="16:21" x14ac:dyDescent="0.25">
      <c r="P735" s="1">
        <v>2037</v>
      </c>
      <c r="Q735" s="2">
        <v>2013</v>
      </c>
      <c r="R735" s="2">
        <v>2086</v>
      </c>
      <c r="S735" s="2">
        <v>2034</v>
      </c>
      <c r="T735" s="2">
        <v>2037</v>
      </c>
      <c r="U735" s="3">
        <v>2042</v>
      </c>
    </row>
    <row r="736" spans="16:21" x14ac:dyDescent="0.25">
      <c r="P736" s="1">
        <v>2035</v>
      </c>
      <c r="Q736" s="2">
        <v>2014</v>
      </c>
      <c r="R736" s="2">
        <v>2086</v>
      </c>
      <c r="S736" s="2">
        <v>2034</v>
      </c>
      <c r="T736" s="2">
        <v>2034</v>
      </c>
      <c r="U736" s="3">
        <v>2042</v>
      </c>
    </row>
    <row r="737" spans="16:21" x14ac:dyDescent="0.25">
      <c r="P737" s="1">
        <v>2040</v>
      </c>
      <c r="Q737" s="2">
        <v>2014</v>
      </c>
      <c r="R737" s="2">
        <v>2086</v>
      </c>
      <c r="S737" s="2">
        <v>2033</v>
      </c>
      <c r="T737" s="2">
        <v>2034</v>
      </c>
      <c r="U737" s="3">
        <v>2042</v>
      </c>
    </row>
    <row r="738" spans="16:21" x14ac:dyDescent="0.25">
      <c r="P738" s="1">
        <v>2034</v>
      </c>
      <c r="Q738" s="2">
        <v>2014</v>
      </c>
      <c r="R738" s="2">
        <v>2089</v>
      </c>
      <c r="S738" s="2">
        <v>2037</v>
      </c>
      <c r="T738" s="2">
        <v>2034</v>
      </c>
      <c r="U738" s="3">
        <v>2041</v>
      </c>
    </row>
    <row r="739" spans="16:21" x14ac:dyDescent="0.25">
      <c r="P739" s="1">
        <v>2043</v>
      </c>
      <c r="Q739" s="2">
        <v>2013</v>
      </c>
      <c r="R739" s="2">
        <v>2087</v>
      </c>
      <c r="S739" s="2">
        <v>2034</v>
      </c>
      <c r="T739" s="2">
        <v>2035</v>
      </c>
      <c r="U739" s="3">
        <v>2041</v>
      </c>
    </row>
    <row r="740" spans="16:21" x14ac:dyDescent="0.25">
      <c r="P740" s="1">
        <v>2036</v>
      </c>
      <c r="Q740" s="2">
        <v>2013</v>
      </c>
      <c r="R740" s="2">
        <v>2088</v>
      </c>
      <c r="S740" s="2">
        <v>2032</v>
      </c>
      <c r="T740" s="2">
        <v>2034</v>
      </c>
      <c r="U740" s="3">
        <v>2042</v>
      </c>
    </row>
    <row r="741" spans="16:21" x14ac:dyDescent="0.25">
      <c r="P741" s="1">
        <v>2025</v>
      </c>
      <c r="Q741" s="2">
        <v>2014</v>
      </c>
      <c r="R741" s="2">
        <v>2086</v>
      </c>
      <c r="S741" s="2">
        <v>2034</v>
      </c>
      <c r="T741" s="2">
        <v>2034</v>
      </c>
      <c r="U741" s="3">
        <v>2041</v>
      </c>
    </row>
    <row r="742" spans="16:21" x14ac:dyDescent="0.25">
      <c r="P742" s="1">
        <v>2041</v>
      </c>
      <c r="Q742" s="2">
        <v>2013</v>
      </c>
      <c r="R742" s="2">
        <v>2088</v>
      </c>
      <c r="S742" s="2">
        <v>2034</v>
      </c>
      <c r="T742" s="2">
        <v>2034</v>
      </c>
      <c r="U742" s="3">
        <v>2041</v>
      </c>
    </row>
    <row r="743" spans="16:21" x14ac:dyDescent="0.25">
      <c r="P743" s="1">
        <v>2040</v>
      </c>
      <c r="Q743" s="2">
        <v>2018</v>
      </c>
      <c r="R743" s="2">
        <v>2087</v>
      </c>
      <c r="S743" s="2">
        <v>2034</v>
      </c>
      <c r="T743" s="2">
        <v>2033</v>
      </c>
      <c r="U743" s="3">
        <v>2042</v>
      </c>
    </row>
    <row r="744" spans="16:21" x14ac:dyDescent="0.25">
      <c r="P744" s="1">
        <v>2032</v>
      </c>
      <c r="Q744" s="2">
        <v>2014</v>
      </c>
      <c r="R744" s="2">
        <v>2087</v>
      </c>
      <c r="S744" s="2">
        <v>2034</v>
      </c>
      <c r="T744" s="2">
        <v>2034</v>
      </c>
      <c r="U744" s="3">
        <v>2041</v>
      </c>
    </row>
    <row r="745" spans="16:21" x14ac:dyDescent="0.25">
      <c r="P745" s="1">
        <v>2039</v>
      </c>
      <c r="Q745" s="2">
        <v>2013</v>
      </c>
      <c r="R745" s="2">
        <v>2086</v>
      </c>
      <c r="S745" s="2">
        <v>2033</v>
      </c>
      <c r="T745" s="2">
        <v>2034</v>
      </c>
      <c r="U745" s="3">
        <v>2042</v>
      </c>
    </row>
    <row r="746" spans="16:21" x14ac:dyDescent="0.25">
      <c r="P746" s="1">
        <v>2035</v>
      </c>
      <c r="Q746" s="2">
        <v>2013</v>
      </c>
      <c r="R746" s="2">
        <v>2088</v>
      </c>
      <c r="S746" s="2">
        <v>2033</v>
      </c>
      <c r="T746" s="2">
        <v>2034</v>
      </c>
      <c r="U746" s="3">
        <v>2042</v>
      </c>
    </row>
    <row r="747" spans="16:21" x14ac:dyDescent="0.25">
      <c r="P747" s="1">
        <v>2041</v>
      </c>
      <c r="Q747" s="2">
        <v>2013</v>
      </c>
      <c r="R747" s="2">
        <v>2086</v>
      </c>
      <c r="S747" s="2">
        <v>2034</v>
      </c>
      <c r="T747" s="2">
        <v>2034</v>
      </c>
      <c r="U747" s="3">
        <v>2041</v>
      </c>
    </row>
    <row r="748" spans="16:21" x14ac:dyDescent="0.25">
      <c r="P748" s="1">
        <v>2040</v>
      </c>
      <c r="Q748" s="2">
        <v>2013</v>
      </c>
      <c r="R748" s="2">
        <v>2086</v>
      </c>
      <c r="S748" s="2">
        <v>2035</v>
      </c>
      <c r="T748" s="2">
        <v>2035</v>
      </c>
      <c r="U748" s="3">
        <v>2041</v>
      </c>
    </row>
    <row r="749" spans="16:21" x14ac:dyDescent="0.25">
      <c r="P749" s="1">
        <v>2038</v>
      </c>
      <c r="Q749" s="2">
        <v>2014</v>
      </c>
      <c r="R749" s="2">
        <v>2086</v>
      </c>
      <c r="S749" s="2">
        <v>2035</v>
      </c>
      <c r="T749" s="2">
        <v>2034</v>
      </c>
      <c r="U749" s="3">
        <v>2041</v>
      </c>
    </row>
    <row r="750" spans="16:21" x14ac:dyDescent="0.25">
      <c r="P750" s="1">
        <v>2035</v>
      </c>
      <c r="Q750" s="2">
        <v>2014</v>
      </c>
      <c r="R750" s="2">
        <v>2086</v>
      </c>
      <c r="S750" s="2">
        <v>2033</v>
      </c>
      <c r="T750" s="2">
        <v>2035</v>
      </c>
      <c r="U750" s="3">
        <v>2041</v>
      </c>
    </row>
    <row r="751" spans="16:21" x14ac:dyDescent="0.25">
      <c r="P751" s="1">
        <v>2032</v>
      </c>
      <c r="Q751" s="2">
        <v>2015</v>
      </c>
      <c r="R751" s="2">
        <v>2088</v>
      </c>
      <c r="S751" s="2">
        <v>2034</v>
      </c>
      <c r="T751" s="2">
        <v>2034</v>
      </c>
      <c r="U751" s="3">
        <v>2042</v>
      </c>
    </row>
    <row r="752" spans="16:21" x14ac:dyDescent="0.25">
      <c r="P752" s="1">
        <v>2037</v>
      </c>
      <c r="Q752" s="2">
        <v>2013</v>
      </c>
      <c r="R752" s="2">
        <v>2085</v>
      </c>
      <c r="S752" s="2">
        <v>2034</v>
      </c>
      <c r="T752" s="2">
        <v>2034</v>
      </c>
      <c r="U752" s="3">
        <v>2041</v>
      </c>
    </row>
    <row r="753" spans="16:21" x14ac:dyDescent="0.25">
      <c r="P753" s="1">
        <v>2040</v>
      </c>
      <c r="Q753" s="2">
        <v>2015</v>
      </c>
      <c r="R753" s="2">
        <v>2088</v>
      </c>
      <c r="S753" s="2">
        <v>2034</v>
      </c>
      <c r="T753" s="2">
        <v>2034</v>
      </c>
      <c r="U753" s="3">
        <v>2042</v>
      </c>
    </row>
    <row r="754" spans="16:21" x14ac:dyDescent="0.25">
      <c r="P754" s="1">
        <v>2038</v>
      </c>
      <c r="Q754" s="2">
        <v>2013</v>
      </c>
      <c r="R754" s="2">
        <v>2086</v>
      </c>
      <c r="S754" s="2">
        <v>2035</v>
      </c>
      <c r="T754" s="2">
        <v>2035</v>
      </c>
      <c r="U754" s="3">
        <v>2041</v>
      </c>
    </row>
    <row r="755" spans="16:21" x14ac:dyDescent="0.25">
      <c r="P755" s="1">
        <v>2043</v>
      </c>
      <c r="Q755" s="2">
        <v>2014</v>
      </c>
      <c r="R755" s="2">
        <v>2086</v>
      </c>
      <c r="S755" s="2">
        <v>2033</v>
      </c>
      <c r="T755" s="2">
        <v>2034</v>
      </c>
      <c r="U755" s="3">
        <v>2043</v>
      </c>
    </row>
    <row r="756" spans="16:21" x14ac:dyDescent="0.25">
      <c r="P756" s="1">
        <v>2030</v>
      </c>
      <c r="Q756" s="2">
        <v>2014</v>
      </c>
      <c r="R756" s="2">
        <v>2087</v>
      </c>
      <c r="S756" s="2">
        <v>2031</v>
      </c>
      <c r="T756" s="2">
        <v>2034</v>
      </c>
      <c r="U756" s="3">
        <v>2041</v>
      </c>
    </row>
    <row r="757" spans="16:21" x14ac:dyDescent="0.25">
      <c r="P757" s="1">
        <v>2023</v>
      </c>
      <c r="Q757" s="2">
        <v>2013</v>
      </c>
      <c r="R757" s="2">
        <v>2085</v>
      </c>
      <c r="S757" s="2">
        <v>2033</v>
      </c>
      <c r="T757" s="2">
        <v>2034</v>
      </c>
      <c r="U757" s="3">
        <v>2041</v>
      </c>
    </row>
    <row r="758" spans="16:21" x14ac:dyDescent="0.25">
      <c r="P758" s="1">
        <v>2040</v>
      </c>
      <c r="Q758" s="2">
        <v>2012</v>
      </c>
      <c r="R758" s="2">
        <v>2087</v>
      </c>
      <c r="S758" s="2">
        <v>2035</v>
      </c>
      <c r="T758" s="2">
        <v>2034</v>
      </c>
      <c r="U758" s="3">
        <v>2041</v>
      </c>
    </row>
    <row r="759" spans="16:21" x14ac:dyDescent="0.25">
      <c r="P759" s="1">
        <v>2042</v>
      </c>
      <c r="Q759" s="2">
        <v>2013</v>
      </c>
      <c r="R759" s="2">
        <v>2087</v>
      </c>
      <c r="S759" s="2">
        <v>2036</v>
      </c>
      <c r="T759" s="2">
        <v>2035</v>
      </c>
      <c r="U759" s="3">
        <v>2042</v>
      </c>
    </row>
    <row r="760" spans="16:21" x14ac:dyDescent="0.25">
      <c r="P760" s="1">
        <v>2046</v>
      </c>
      <c r="Q760" s="2">
        <v>2012</v>
      </c>
      <c r="R760" s="2">
        <v>2085</v>
      </c>
      <c r="S760" s="2">
        <v>2034</v>
      </c>
      <c r="T760" s="2">
        <v>2033</v>
      </c>
      <c r="U760" s="3">
        <v>2042</v>
      </c>
    </row>
    <row r="761" spans="16:21" x14ac:dyDescent="0.25">
      <c r="P761" s="1">
        <v>2031</v>
      </c>
      <c r="Q761" s="2">
        <v>2013</v>
      </c>
      <c r="R761" s="2">
        <v>2088</v>
      </c>
      <c r="S761" s="2">
        <v>2032</v>
      </c>
      <c r="T761" s="2">
        <v>2034</v>
      </c>
      <c r="U761" s="3">
        <v>2041</v>
      </c>
    </row>
    <row r="762" spans="16:21" x14ac:dyDescent="0.25">
      <c r="P762" s="1">
        <v>2030</v>
      </c>
      <c r="Q762" s="2">
        <v>2014</v>
      </c>
      <c r="R762" s="2">
        <v>2086</v>
      </c>
      <c r="S762" s="2">
        <v>2034</v>
      </c>
      <c r="T762" s="2">
        <v>2033</v>
      </c>
      <c r="U762" s="3">
        <v>2041</v>
      </c>
    </row>
    <row r="763" spans="16:21" x14ac:dyDescent="0.25">
      <c r="P763" s="1">
        <v>2041</v>
      </c>
      <c r="Q763" s="2">
        <v>2014</v>
      </c>
      <c r="R763" s="2">
        <v>2088</v>
      </c>
      <c r="S763" s="2">
        <v>2034</v>
      </c>
      <c r="T763" s="2">
        <v>2035</v>
      </c>
      <c r="U763" s="3">
        <v>2041</v>
      </c>
    </row>
    <row r="764" spans="16:21" x14ac:dyDescent="0.25">
      <c r="P764" s="1">
        <v>2033</v>
      </c>
      <c r="Q764" s="2">
        <v>2013</v>
      </c>
      <c r="R764" s="2">
        <v>2087</v>
      </c>
      <c r="S764" s="2">
        <v>2033</v>
      </c>
      <c r="T764" s="2">
        <v>2034</v>
      </c>
      <c r="U764" s="3">
        <v>2041</v>
      </c>
    </row>
    <row r="765" spans="16:21" x14ac:dyDescent="0.25">
      <c r="P765" s="1">
        <v>2045</v>
      </c>
      <c r="Q765" s="2">
        <v>2014</v>
      </c>
      <c r="R765" s="2">
        <v>2087</v>
      </c>
      <c r="S765" s="2">
        <v>2034</v>
      </c>
      <c r="T765" s="2">
        <v>2034</v>
      </c>
      <c r="U765" s="3">
        <v>2043</v>
      </c>
    </row>
    <row r="766" spans="16:21" x14ac:dyDescent="0.25">
      <c r="P766" s="1">
        <v>2030</v>
      </c>
      <c r="Q766" s="2">
        <v>2014</v>
      </c>
      <c r="R766" s="2">
        <v>2086</v>
      </c>
      <c r="S766" s="2">
        <v>2033</v>
      </c>
      <c r="T766" s="2">
        <v>2034</v>
      </c>
      <c r="U766" s="3">
        <v>2041</v>
      </c>
    </row>
    <row r="767" spans="16:21" x14ac:dyDescent="0.25">
      <c r="P767" s="1">
        <v>2036</v>
      </c>
      <c r="Q767" s="2">
        <v>2013</v>
      </c>
      <c r="R767" s="2">
        <v>2086</v>
      </c>
      <c r="S767" s="2">
        <v>2034</v>
      </c>
      <c r="T767" s="2">
        <v>2034</v>
      </c>
      <c r="U767" s="3">
        <v>2041</v>
      </c>
    </row>
    <row r="768" spans="16:21" x14ac:dyDescent="0.25">
      <c r="P768" s="1">
        <v>2032</v>
      </c>
      <c r="Q768" s="2">
        <v>2013</v>
      </c>
      <c r="R768" s="2">
        <v>2085</v>
      </c>
      <c r="S768" s="2">
        <v>2033</v>
      </c>
      <c r="T768" s="2">
        <v>2034</v>
      </c>
      <c r="U768" s="3">
        <v>2041</v>
      </c>
    </row>
    <row r="769" spans="16:21" x14ac:dyDescent="0.25">
      <c r="P769" s="1">
        <v>2037</v>
      </c>
      <c r="Q769" s="2">
        <v>2014</v>
      </c>
      <c r="R769" s="2">
        <v>2087</v>
      </c>
      <c r="S769" s="2">
        <v>2036</v>
      </c>
      <c r="T769" s="2">
        <v>2034</v>
      </c>
      <c r="U769" s="3">
        <v>2042</v>
      </c>
    </row>
    <row r="770" spans="16:21" x14ac:dyDescent="0.25">
      <c r="P770" s="1">
        <v>2040</v>
      </c>
      <c r="Q770" s="2">
        <v>2013</v>
      </c>
      <c r="R770" s="2">
        <v>2085</v>
      </c>
      <c r="S770" s="2">
        <v>2034</v>
      </c>
      <c r="T770" s="2">
        <v>2035</v>
      </c>
      <c r="U770" s="3">
        <v>2042</v>
      </c>
    </row>
    <row r="771" spans="16:21" x14ac:dyDescent="0.25">
      <c r="P771" s="1">
        <v>2033</v>
      </c>
      <c r="Q771" s="2">
        <v>2013</v>
      </c>
      <c r="R771" s="2">
        <v>2087</v>
      </c>
      <c r="S771" s="2">
        <v>2033</v>
      </c>
      <c r="T771" s="2">
        <v>2034</v>
      </c>
      <c r="U771" s="3">
        <v>2043</v>
      </c>
    </row>
    <row r="772" spans="16:21" x14ac:dyDescent="0.25">
      <c r="P772" s="1">
        <v>2029</v>
      </c>
      <c r="Q772" s="2">
        <v>2014</v>
      </c>
      <c r="R772" s="2">
        <v>2088</v>
      </c>
      <c r="S772" s="2">
        <v>2034</v>
      </c>
      <c r="T772" s="2">
        <v>2035</v>
      </c>
      <c r="U772" s="3">
        <v>2041</v>
      </c>
    </row>
    <row r="773" spans="16:21" x14ac:dyDescent="0.25">
      <c r="P773" s="1">
        <v>2041</v>
      </c>
      <c r="Q773" s="2">
        <v>2013</v>
      </c>
      <c r="R773" s="2">
        <v>2086</v>
      </c>
      <c r="S773" s="2">
        <v>2034</v>
      </c>
      <c r="T773" s="2">
        <v>2034</v>
      </c>
      <c r="U773" s="3">
        <v>2040</v>
      </c>
    </row>
    <row r="774" spans="16:21" x14ac:dyDescent="0.25">
      <c r="P774" s="1">
        <v>2037</v>
      </c>
      <c r="Q774" s="2">
        <v>2013</v>
      </c>
      <c r="R774" s="2">
        <v>2087</v>
      </c>
      <c r="S774" s="2">
        <v>2032</v>
      </c>
      <c r="T774" s="2">
        <v>2034</v>
      </c>
      <c r="U774" s="3">
        <v>2042</v>
      </c>
    </row>
    <row r="775" spans="16:21" x14ac:dyDescent="0.25">
      <c r="P775" s="1">
        <v>2039</v>
      </c>
      <c r="Q775" s="2">
        <v>2014</v>
      </c>
      <c r="R775" s="2">
        <v>2087</v>
      </c>
      <c r="S775" s="2">
        <v>2035</v>
      </c>
      <c r="T775" s="2">
        <v>2034</v>
      </c>
      <c r="U775" s="3">
        <v>2042</v>
      </c>
    </row>
    <row r="776" spans="16:21" x14ac:dyDescent="0.25">
      <c r="P776" s="1">
        <v>2036</v>
      </c>
      <c r="Q776" s="2">
        <v>2012</v>
      </c>
      <c r="R776" s="2">
        <v>2085</v>
      </c>
      <c r="S776" s="2">
        <v>2033</v>
      </c>
      <c r="T776" s="2">
        <v>2034</v>
      </c>
      <c r="U776" s="3">
        <v>2041</v>
      </c>
    </row>
    <row r="777" spans="16:21" x14ac:dyDescent="0.25">
      <c r="P777" s="1">
        <v>2036</v>
      </c>
      <c r="Q777" s="2">
        <v>2013</v>
      </c>
      <c r="R777" s="2">
        <v>2086</v>
      </c>
      <c r="S777" s="2">
        <v>2034</v>
      </c>
      <c r="T777" s="2">
        <v>2034</v>
      </c>
      <c r="U777" s="3">
        <v>2042</v>
      </c>
    </row>
    <row r="778" spans="16:21" x14ac:dyDescent="0.25">
      <c r="P778" s="1">
        <v>2037</v>
      </c>
      <c r="Q778" s="2">
        <v>2013</v>
      </c>
      <c r="R778" s="2">
        <v>2086</v>
      </c>
      <c r="S778" s="2">
        <v>2034</v>
      </c>
      <c r="T778" s="2">
        <v>2034</v>
      </c>
      <c r="U778" s="3">
        <v>2041</v>
      </c>
    </row>
    <row r="779" spans="16:21" x14ac:dyDescent="0.25">
      <c r="P779" s="1">
        <v>2038</v>
      </c>
      <c r="Q779" s="2">
        <v>2015</v>
      </c>
      <c r="R779" s="2">
        <v>2087</v>
      </c>
      <c r="S779" s="2">
        <v>2034</v>
      </c>
      <c r="T779" s="2">
        <v>2034</v>
      </c>
      <c r="U779" s="3">
        <v>2042</v>
      </c>
    </row>
    <row r="780" spans="16:21" x14ac:dyDescent="0.25">
      <c r="P780" s="1">
        <v>2033</v>
      </c>
      <c r="Q780" s="2">
        <v>2012</v>
      </c>
      <c r="R780" s="2">
        <v>2086</v>
      </c>
      <c r="S780" s="2">
        <v>2037</v>
      </c>
      <c r="T780" s="2">
        <v>2034</v>
      </c>
      <c r="U780" s="3">
        <v>2041</v>
      </c>
    </row>
    <row r="781" spans="16:21" x14ac:dyDescent="0.25">
      <c r="P781" s="1">
        <v>2036</v>
      </c>
      <c r="Q781" s="2">
        <v>2013</v>
      </c>
      <c r="R781" s="2">
        <v>2086</v>
      </c>
      <c r="S781" s="2">
        <v>2033</v>
      </c>
      <c r="T781" s="2">
        <v>2033</v>
      </c>
      <c r="U781" s="3">
        <v>2041</v>
      </c>
    </row>
    <row r="782" spans="16:21" x14ac:dyDescent="0.25">
      <c r="P782" s="1">
        <v>2037</v>
      </c>
      <c r="Q782" s="2">
        <v>2014</v>
      </c>
      <c r="R782" s="2">
        <v>2085</v>
      </c>
      <c r="S782" s="2">
        <v>2034</v>
      </c>
      <c r="T782" s="2">
        <v>2034</v>
      </c>
      <c r="U782" s="3">
        <v>2041</v>
      </c>
    </row>
    <row r="783" spans="16:21" x14ac:dyDescent="0.25">
      <c r="P783" s="1">
        <v>2038</v>
      </c>
      <c r="Q783" s="2">
        <v>2013</v>
      </c>
      <c r="R783" s="2">
        <v>2086</v>
      </c>
      <c r="S783" s="2">
        <v>2033</v>
      </c>
      <c r="T783" s="2">
        <v>2035</v>
      </c>
      <c r="U783" s="3">
        <v>2047</v>
      </c>
    </row>
    <row r="784" spans="16:21" x14ac:dyDescent="0.25">
      <c r="P784" s="1">
        <v>2032</v>
      </c>
      <c r="Q784" s="2">
        <v>2013</v>
      </c>
      <c r="R784" s="2">
        <v>2085</v>
      </c>
      <c r="S784" s="2">
        <v>2033</v>
      </c>
      <c r="T784" s="2">
        <v>2034</v>
      </c>
      <c r="U784" s="3">
        <v>2042</v>
      </c>
    </row>
    <row r="785" spans="16:21" x14ac:dyDescent="0.25">
      <c r="P785" s="1">
        <v>2034</v>
      </c>
      <c r="Q785" s="2">
        <v>2014</v>
      </c>
      <c r="R785" s="2">
        <v>2086</v>
      </c>
      <c r="S785" s="2">
        <v>2034</v>
      </c>
      <c r="T785" s="2">
        <v>2032</v>
      </c>
      <c r="U785" s="3">
        <v>2042</v>
      </c>
    </row>
    <row r="786" spans="16:21" x14ac:dyDescent="0.25">
      <c r="P786" s="1">
        <v>2040</v>
      </c>
      <c r="Q786" s="2">
        <v>2015</v>
      </c>
      <c r="R786" s="2">
        <v>2088</v>
      </c>
      <c r="S786" s="2">
        <v>2034</v>
      </c>
      <c r="T786" s="2">
        <v>2034</v>
      </c>
      <c r="U786" s="3">
        <v>2041</v>
      </c>
    </row>
    <row r="787" spans="16:21" x14ac:dyDescent="0.25">
      <c r="P787" s="1">
        <v>2035</v>
      </c>
      <c r="Q787" s="2">
        <v>2014</v>
      </c>
      <c r="R787" s="2">
        <v>2085</v>
      </c>
      <c r="S787" s="2">
        <v>2034</v>
      </c>
      <c r="T787" s="2">
        <v>2034</v>
      </c>
      <c r="U787" s="3">
        <v>2042</v>
      </c>
    </row>
    <row r="788" spans="16:21" x14ac:dyDescent="0.25">
      <c r="P788" s="1">
        <v>2035</v>
      </c>
      <c r="Q788" s="2">
        <v>2013</v>
      </c>
      <c r="R788" s="2">
        <v>2086</v>
      </c>
      <c r="S788" s="2">
        <v>2034</v>
      </c>
      <c r="T788" s="2">
        <v>2034</v>
      </c>
      <c r="U788" s="3">
        <v>2043</v>
      </c>
    </row>
    <row r="789" spans="16:21" x14ac:dyDescent="0.25">
      <c r="P789" s="1">
        <v>2036</v>
      </c>
      <c r="Q789" s="2">
        <v>2013</v>
      </c>
      <c r="R789" s="2">
        <v>2087</v>
      </c>
      <c r="S789" s="2">
        <v>2033</v>
      </c>
      <c r="T789" s="2">
        <v>2034</v>
      </c>
      <c r="U789" s="3">
        <v>2041</v>
      </c>
    </row>
    <row r="790" spans="16:21" x14ac:dyDescent="0.25">
      <c r="P790" s="1">
        <v>2038</v>
      </c>
      <c r="Q790" s="2">
        <v>2014</v>
      </c>
      <c r="R790" s="2">
        <v>2091</v>
      </c>
      <c r="S790" s="2">
        <v>2036</v>
      </c>
      <c r="T790" s="2">
        <v>2034</v>
      </c>
      <c r="U790" s="3">
        <v>2042</v>
      </c>
    </row>
    <row r="791" spans="16:21" x14ac:dyDescent="0.25">
      <c r="P791" s="1">
        <v>2037</v>
      </c>
      <c r="Q791" s="2">
        <v>2013</v>
      </c>
      <c r="R791" s="2">
        <v>2089</v>
      </c>
      <c r="S791" s="2">
        <v>2034</v>
      </c>
      <c r="T791" s="2">
        <v>2034</v>
      </c>
      <c r="U791" s="3">
        <v>2040</v>
      </c>
    </row>
    <row r="792" spans="16:21" x14ac:dyDescent="0.25">
      <c r="P792" s="1">
        <v>2037</v>
      </c>
      <c r="Q792" s="2">
        <v>2012</v>
      </c>
      <c r="R792" s="2">
        <v>2086</v>
      </c>
      <c r="S792" s="2">
        <v>2036</v>
      </c>
      <c r="T792" s="2">
        <v>2034</v>
      </c>
      <c r="U792" s="3">
        <v>2041</v>
      </c>
    </row>
    <row r="793" spans="16:21" x14ac:dyDescent="0.25">
      <c r="P793" s="1">
        <v>2038</v>
      </c>
      <c r="Q793" s="2">
        <v>2013</v>
      </c>
      <c r="R793" s="2">
        <v>2086</v>
      </c>
      <c r="S793" s="2">
        <v>2034</v>
      </c>
      <c r="T793" s="2">
        <v>2034</v>
      </c>
      <c r="U793" s="3">
        <v>2042</v>
      </c>
    </row>
    <row r="794" spans="16:21" x14ac:dyDescent="0.25">
      <c r="P794" s="1">
        <v>2035</v>
      </c>
      <c r="Q794" s="2">
        <v>2014</v>
      </c>
      <c r="R794" s="2">
        <v>2086</v>
      </c>
      <c r="S794" s="2">
        <v>2035</v>
      </c>
      <c r="T794" s="2">
        <v>2033</v>
      </c>
      <c r="U794" s="3">
        <v>2041</v>
      </c>
    </row>
    <row r="795" spans="16:21" x14ac:dyDescent="0.25">
      <c r="P795" s="1">
        <v>2034</v>
      </c>
      <c r="Q795" s="2">
        <v>2014</v>
      </c>
      <c r="R795" s="2">
        <v>2088</v>
      </c>
      <c r="S795" s="2">
        <v>2034</v>
      </c>
      <c r="T795" s="2">
        <v>2034</v>
      </c>
      <c r="U795" s="3">
        <v>2042</v>
      </c>
    </row>
    <row r="796" spans="16:21" x14ac:dyDescent="0.25">
      <c r="P796" s="1">
        <v>2039</v>
      </c>
      <c r="Q796" s="2">
        <v>2013</v>
      </c>
      <c r="R796" s="2">
        <v>2088</v>
      </c>
      <c r="S796" s="2">
        <v>2034</v>
      </c>
      <c r="T796" s="2">
        <v>2036</v>
      </c>
      <c r="U796" s="3">
        <v>2040</v>
      </c>
    </row>
    <row r="797" spans="16:21" x14ac:dyDescent="0.25">
      <c r="P797" s="1">
        <v>2045</v>
      </c>
      <c r="Q797" s="2">
        <v>2013</v>
      </c>
      <c r="R797" s="2">
        <v>2087</v>
      </c>
      <c r="S797" s="2">
        <v>2034</v>
      </c>
      <c r="T797" s="2">
        <v>2034</v>
      </c>
      <c r="U797" s="3">
        <v>2041</v>
      </c>
    </row>
    <row r="798" spans="16:21" x14ac:dyDescent="0.25">
      <c r="P798" s="1">
        <v>2039</v>
      </c>
      <c r="Q798" s="2">
        <v>2019</v>
      </c>
      <c r="R798" s="2">
        <v>2086</v>
      </c>
      <c r="S798" s="2">
        <v>2031</v>
      </c>
      <c r="T798" s="2">
        <v>2034</v>
      </c>
      <c r="U798" s="3">
        <v>2042</v>
      </c>
    </row>
    <row r="799" spans="16:21" x14ac:dyDescent="0.25">
      <c r="P799" s="1">
        <v>2031</v>
      </c>
      <c r="Q799" s="2">
        <v>2013</v>
      </c>
      <c r="R799" s="2">
        <v>2085</v>
      </c>
      <c r="S799" s="2">
        <v>2034</v>
      </c>
      <c r="T799" s="2">
        <v>2034</v>
      </c>
      <c r="U799" s="3">
        <v>2042</v>
      </c>
    </row>
    <row r="800" spans="16:21" x14ac:dyDescent="0.25">
      <c r="P800" s="1">
        <v>2035</v>
      </c>
      <c r="Q800" s="2">
        <v>2012</v>
      </c>
      <c r="R800" s="2">
        <v>2086</v>
      </c>
      <c r="S800" s="2">
        <v>2034</v>
      </c>
      <c r="T800" s="2">
        <v>2035</v>
      </c>
      <c r="U800" s="3">
        <v>2041</v>
      </c>
    </row>
    <row r="801" spans="16:21" x14ac:dyDescent="0.25">
      <c r="P801" s="1">
        <v>2038</v>
      </c>
      <c r="Q801" s="2">
        <v>2014</v>
      </c>
      <c r="R801" s="2">
        <v>2085</v>
      </c>
      <c r="S801" s="2">
        <v>2034</v>
      </c>
      <c r="T801" s="2">
        <v>2034</v>
      </c>
      <c r="U801" s="3">
        <v>2041</v>
      </c>
    </row>
    <row r="802" spans="16:21" x14ac:dyDescent="0.25">
      <c r="P802" s="1">
        <v>2036</v>
      </c>
      <c r="Q802" s="2">
        <v>2013</v>
      </c>
      <c r="R802" s="2">
        <v>2087</v>
      </c>
      <c r="S802" s="2">
        <v>2034</v>
      </c>
      <c r="T802" s="2">
        <v>2034</v>
      </c>
      <c r="U802" s="3">
        <v>2041</v>
      </c>
    </row>
    <row r="803" spans="16:21" x14ac:dyDescent="0.25">
      <c r="P803" s="1">
        <v>2041</v>
      </c>
      <c r="Q803" s="2">
        <v>2017</v>
      </c>
      <c r="R803" s="2">
        <v>2087</v>
      </c>
      <c r="S803" s="2">
        <v>2034</v>
      </c>
      <c r="T803" s="2">
        <v>2034</v>
      </c>
      <c r="U803" s="3">
        <v>2042</v>
      </c>
    </row>
    <row r="804" spans="16:21" x14ac:dyDescent="0.25">
      <c r="P804" s="1">
        <v>2029</v>
      </c>
      <c r="Q804" s="2">
        <v>2014</v>
      </c>
      <c r="R804" s="2">
        <v>2086</v>
      </c>
      <c r="S804" s="2">
        <v>2033</v>
      </c>
      <c r="T804" s="2">
        <v>2034</v>
      </c>
      <c r="U804" s="3">
        <v>2042</v>
      </c>
    </row>
    <row r="805" spans="16:21" x14ac:dyDescent="0.25">
      <c r="P805" s="1">
        <v>2042</v>
      </c>
      <c r="Q805" s="2">
        <v>2013</v>
      </c>
      <c r="R805" s="2">
        <v>2087</v>
      </c>
      <c r="S805" s="2">
        <v>2034</v>
      </c>
      <c r="T805" s="2">
        <v>2034</v>
      </c>
      <c r="U805" s="3">
        <v>2041</v>
      </c>
    </row>
    <row r="806" spans="16:21" x14ac:dyDescent="0.25">
      <c r="P806" s="1">
        <v>2035</v>
      </c>
      <c r="Q806" s="2">
        <v>2013</v>
      </c>
      <c r="R806" s="2">
        <v>2085</v>
      </c>
      <c r="S806" s="2">
        <v>2036</v>
      </c>
      <c r="T806" s="2">
        <v>2034</v>
      </c>
      <c r="U806" s="3">
        <v>2042</v>
      </c>
    </row>
    <row r="807" spans="16:21" x14ac:dyDescent="0.25">
      <c r="P807" s="1">
        <v>2037</v>
      </c>
      <c r="Q807" s="2">
        <v>2014</v>
      </c>
      <c r="R807" s="2">
        <v>2086</v>
      </c>
      <c r="S807" s="2">
        <v>2034</v>
      </c>
      <c r="T807" s="2">
        <v>2034</v>
      </c>
      <c r="U807" s="3">
        <v>2042</v>
      </c>
    </row>
    <row r="808" spans="16:21" x14ac:dyDescent="0.25">
      <c r="P808" s="1">
        <v>2036</v>
      </c>
      <c r="Q808" s="2">
        <v>2014</v>
      </c>
      <c r="R808" s="2">
        <v>2087</v>
      </c>
      <c r="S808" s="2">
        <v>2034</v>
      </c>
      <c r="T808" s="2">
        <v>2035</v>
      </c>
      <c r="U808" s="3">
        <v>2041</v>
      </c>
    </row>
    <row r="809" spans="16:21" x14ac:dyDescent="0.25">
      <c r="P809" s="1">
        <v>2039</v>
      </c>
      <c r="Q809" s="2">
        <v>2014</v>
      </c>
      <c r="R809" s="2">
        <v>2085</v>
      </c>
      <c r="S809" s="2">
        <v>2034</v>
      </c>
      <c r="T809" s="2">
        <v>2034</v>
      </c>
      <c r="U809" s="3">
        <v>2042</v>
      </c>
    </row>
    <row r="810" spans="16:21" x14ac:dyDescent="0.25">
      <c r="P810" s="1">
        <v>2039</v>
      </c>
      <c r="Q810" s="2">
        <v>2012</v>
      </c>
      <c r="R810" s="2">
        <v>2086</v>
      </c>
      <c r="S810" s="2">
        <v>2033</v>
      </c>
      <c r="T810" s="2">
        <v>2033</v>
      </c>
      <c r="U810" s="3">
        <v>2042</v>
      </c>
    </row>
    <row r="811" spans="16:21" x14ac:dyDescent="0.25">
      <c r="P811" s="1">
        <v>2036</v>
      </c>
      <c r="Q811" s="2">
        <v>2014</v>
      </c>
      <c r="R811" s="2">
        <v>2087</v>
      </c>
      <c r="S811" s="2">
        <v>2035</v>
      </c>
      <c r="T811" s="2">
        <v>2034</v>
      </c>
      <c r="U811" s="3">
        <v>2042</v>
      </c>
    </row>
    <row r="812" spans="16:21" x14ac:dyDescent="0.25">
      <c r="P812" s="1">
        <v>2036</v>
      </c>
      <c r="Q812" s="2">
        <v>2013</v>
      </c>
      <c r="R812" s="2">
        <v>2087</v>
      </c>
      <c r="S812" s="2">
        <v>2033</v>
      </c>
      <c r="T812" s="2">
        <v>2034</v>
      </c>
      <c r="U812" s="3">
        <v>2041</v>
      </c>
    </row>
    <row r="813" spans="16:21" x14ac:dyDescent="0.25">
      <c r="P813" s="1">
        <v>2038</v>
      </c>
      <c r="Q813" s="2">
        <v>2014</v>
      </c>
      <c r="R813" s="2">
        <v>2086</v>
      </c>
      <c r="S813" s="2">
        <v>2033</v>
      </c>
      <c r="T813" s="2">
        <v>2034</v>
      </c>
      <c r="U813" s="3">
        <v>2041</v>
      </c>
    </row>
    <row r="814" spans="16:21" x14ac:dyDescent="0.25">
      <c r="P814" s="1">
        <v>2036</v>
      </c>
      <c r="Q814" s="2">
        <v>2013</v>
      </c>
      <c r="R814" s="2">
        <v>2089</v>
      </c>
      <c r="S814" s="2">
        <v>2033</v>
      </c>
      <c r="T814" s="2">
        <v>2034</v>
      </c>
      <c r="U814" s="3">
        <v>2040</v>
      </c>
    </row>
    <row r="815" spans="16:21" x14ac:dyDescent="0.25">
      <c r="P815" s="1">
        <v>2038</v>
      </c>
      <c r="Q815" s="2">
        <v>2014</v>
      </c>
      <c r="R815" s="2">
        <v>2087</v>
      </c>
      <c r="S815" s="2">
        <v>2035</v>
      </c>
      <c r="T815" s="2">
        <v>2034</v>
      </c>
      <c r="U815" s="3">
        <v>2040</v>
      </c>
    </row>
    <row r="816" spans="16:21" x14ac:dyDescent="0.25">
      <c r="P816" s="1">
        <v>2041</v>
      </c>
      <c r="Q816" s="2">
        <v>2012</v>
      </c>
      <c r="R816" s="2">
        <v>2086</v>
      </c>
      <c r="S816" s="2">
        <v>2034</v>
      </c>
      <c r="T816" s="2">
        <v>2034</v>
      </c>
      <c r="U816" s="3">
        <v>2042</v>
      </c>
    </row>
    <row r="817" spans="16:21" x14ac:dyDescent="0.25">
      <c r="P817" s="1">
        <v>2033</v>
      </c>
      <c r="Q817" s="2">
        <v>2014</v>
      </c>
      <c r="R817" s="2">
        <v>2087</v>
      </c>
      <c r="S817" s="2">
        <v>2034</v>
      </c>
      <c r="T817" s="2">
        <v>2034</v>
      </c>
      <c r="U817" s="3">
        <v>2042</v>
      </c>
    </row>
    <row r="818" spans="16:21" x14ac:dyDescent="0.25">
      <c r="P818" s="1">
        <v>2041</v>
      </c>
      <c r="Q818" s="2">
        <v>2013</v>
      </c>
      <c r="R818" s="2">
        <v>2086</v>
      </c>
      <c r="S818" s="2">
        <v>2034</v>
      </c>
      <c r="T818" s="2">
        <v>2034</v>
      </c>
      <c r="U818" s="3">
        <v>2041</v>
      </c>
    </row>
    <row r="819" spans="16:21" x14ac:dyDescent="0.25">
      <c r="P819" s="1">
        <v>2035</v>
      </c>
      <c r="Q819" s="2">
        <v>2014</v>
      </c>
      <c r="R819" s="2">
        <v>2085</v>
      </c>
      <c r="S819" s="2">
        <v>2034</v>
      </c>
      <c r="T819" s="2">
        <v>2034</v>
      </c>
      <c r="U819" s="3">
        <v>2041</v>
      </c>
    </row>
    <row r="820" spans="16:21" x14ac:dyDescent="0.25">
      <c r="P820" s="1">
        <v>2036</v>
      </c>
      <c r="Q820" s="2">
        <v>2014</v>
      </c>
      <c r="R820" s="2">
        <v>2086</v>
      </c>
      <c r="S820" s="2">
        <v>2034</v>
      </c>
      <c r="T820" s="2">
        <v>2034</v>
      </c>
      <c r="U820" s="3">
        <v>2042</v>
      </c>
    </row>
    <row r="821" spans="16:21" x14ac:dyDescent="0.25">
      <c r="P821" s="1">
        <v>2038</v>
      </c>
      <c r="Q821" s="2">
        <v>2012</v>
      </c>
      <c r="R821" s="2">
        <v>2088</v>
      </c>
      <c r="S821" s="2">
        <v>2035</v>
      </c>
      <c r="T821" s="2">
        <v>2034</v>
      </c>
      <c r="U821" s="3">
        <v>2041</v>
      </c>
    </row>
    <row r="822" spans="16:21" x14ac:dyDescent="0.25">
      <c r="P822" s="1">
        <v>2038</v>
      </c>
      <c r="Q822" s="2">
        <v>2014</v>
      </c>
      <c r="R822" s="2">
        <v>2087</v>
      </c>
      <c r="S822" s="2">
        <v>2034</v>
      </c>
      <c r="T822" s="2">
        <v>2034</v>
      </c>
      <c r="U822" s="3">
        <v>2041</v>
      </c>
    </row>
    <row r="823" spans="16:21" x14ac:dyDescent="0.25">
      <c r="P823" s="1">
        <v>2034</v>
      </c>
      <c r="Q823" s="2">
        <v>2019</v>
      </c>
      <c r="R823" s="2">
        <v>2086</v>
      </c>
      <c r="S823" s="2">
        <v>2033</v>
      </c>
      <c r="T823" s="2">
        <v>2034</v>
      </c>
      <c r="U823" s="3">
        <v>2041</v>
      </c>
    </row>
    <row r="824" spans="16:21" x14ac:dyDescent="0.25">
      <c r="P824" s="1">
        <v>2034</v>
      </c>
      <c r="Q824" s="2">
        <v>2015</v>
      </c>
      <c r="R824" s="2">
        <v>2088</v>
      </c>
      <c r="S824" s="2">
        <v>2035</v>
      </c>
      <c r="T824" s="2">
        <v>2033</v>
      </c>
      <c r="U824" s="3">
        <v>2041</v>
      </c>
    </row>
    <row r="825" spans="16:21" x14ac:dyDescent="0.25">
      <c r="P825" s="1">
        <v>2039</v>
      </c>
      <c r="Q825" s="2">
        <v>2013</v>
      </c>
      <c r="R825" s="2">
        <v>2086</v>
      </c>
      <c r="S825" s="2">
        <v>2034</v>
      </c>
      <c r="T825" s="2">
        <v>2034</v>
      </c>
      <c r="U825" s="3">
        <v>2042</v>
      </c>
    </row>
    <row r="826" spans="16:21" x14ac:dyDescent="0.25">
      <c r="P826" s="1">
        <v>2042</v>
      </c>
      <c r="Q826" s="2">
        <v>2013</v>
      </c>
      <c r="R826" s="2">
        <v>2087</v>
      </c>
      <c r="S826" s="2">
        <v>2034</v>
      </c>
      <c r="T826" s="2">
        <v>2034</v>
      </c>
      <c r="U826" s="3">
        <v>2042</v>
      </c>
    </row>
    <row r="827" spans="16:21" x14ac:dyDescent="0.25">
      <c r="P827" s="1">
        <v>2038</v>
      </c>
      <c r="Q827" s="2">
        <v>2013</v>
      </c>
      <c r="R827" s="2">
        <v>2086</v>
      </c>
      <c r="S827" s="2">
        <v>2034</v>
      </c>
      <c r="T827" s="2">
        <v>2034</v>
      </c>
      <c r="U827" s="3">
        <v>2042</v>
      </c>
    </row>
    <row r="828" spans="16:21" x14ac:dyDescent="0.25">
      <c r="P828" s="1">
        <v>2035</v>
      </c>
      <c r="Q828" s="2">
        <v>2013</v>
      </c>
      <c r="R828" s="2">
        <v>2084</v>
      </c>
      <c r="S828" s="2">
        <v>2034</v>
      </c>
      <c r="T828" s="2">
        <v>2033</v>
      </c>
      <c r="U828" s="3">
        <v>2041</v>
      </c>
    </row>
    <row r="829" spans="16:21" x14ac:dyDescent="0.25">
      <c r="P829" s="1">
        <v>2032</v>
      </c>
      <c r="Q829" s="2">
        <v>2014</v>
      </c>
      <c r="R829" s="2">
        <v>2085</v>
      </c>
      <c r="S829" s="2">
        <v>2033</v>
      </c>
      <c r="T829" s="2">
        <v>2033</v>
      </c>
      <c r="U829" s="3">
        <v>2042</v>
      </c>
    </row>
    <row r="830" spans="16:21" x14ac:dyDescent="0.25">
      <c r="P830" s="1">
        <v>2037</v>
      </c>
      <c r="Q830" s="2">
        <v>2013</v>
      </c>
      <c r="R830" s="2">
        <v>2086</v>
      </c>
      <c r="S830" s="2">
        <v>2035</v>
      </c>
      <c r="T830" s="2">
        <v>2035</v>
      </c>
      <c r="U830" s="3">
        <v>2042</v>
      </c>
    </row>
    <row r="831" spans="16:21" x14ac:dyDescent="0.25">
      <c r="P831" s="1">
        <v>2038</v>
      </c>
      <c r="Q831" s="2">
        <v>2014</v>
      </c>
      <c r="R831" s="2">
        <v>2086</v>
      </c>
      <c r="S831" s="2">
        <v>2034</v>
      </c>
      <c r="T831" s="2">
        <v>2034</v>
      </c>
      <c r="U831" s="3">
        <v>2043</v>
      </c>
    </row>
    <row r="832" spans="16:21" x14ac:dyDescent="0.25">
      <c r="P832" s="1">
        <v>2036</v>
      </c>
      <c r="Q832" s="2">
        <v>2013</v>
      </c>
      <c r="R832" s="2">
        <v>2087</v>
      </c>
      <c r="S832" s="2">
        <v>2033</v>
      </c>
      <c r="T832" s="2">
        <v>2034</v>
      </c>
      <c r="U832" s="3">
        <v>2042</v>
      </c>
    </row>
    <row r="833" spans="16:21" x14ac:dyDescent="0.25">
      <c r="P833" s="1">
        <v>2037</v>
      </c>
      <c r="Q833" s="2">
        <v>2013</v>
      </c>
      <c r="R833" s="2">
        <v>2088</v>
      </c>
      <c r="S833" s="2">
        <v>2034</v>
      </c>
      <c r="T833" s="2">
        <v>2034</v>
      </c>
      <c r="U833" s="3">
        <v>2041</v>
      </c>
    </row>
    <row r="834" spans="16:21" x14ac:dyDescent="0.25">
      <c r="P834" s="1">
        <v>2039</v>
      </c>
      <c r="Q834" s="2">
        <v>2013</v>
      </c>
      <c r="R834" s="2">
        <v>2087</v>
      </c>
      <c r="S834" s="2">
        <v>2034</v>
      </c>
      <c r="T834" s="2">
        <v>2035</v>
      </c>
      <c r="U834" s="3">
        <v>2041</v>
      </c>
    </row>
    <row r="835" spans="16:21" x14ac:dyDescent="0.25">
      <c r="P835" s="1">
        <v>2037</v>
      </c>
      <c r="Q835" s="2">
        <v>2013</v>
      </c>
      <c r="R835" s="2">
        <v>2087</v>
      </c>
      <c r="S835" s="2">
        <v>2037</v>
      </c>
      <c r="T835" s="2">
        <v>2033</v>
      </c>
      <c r="U835" s="3">
        <v>2042</v>
      </c>
    </row>
    <row r="836" spans="16:21" x14ac:dyDescent="0.25">
      <c r="P836" s="1">
        <v>2039</v>
      </c>
      <c r="Q836" s="2">
        <v>2013</v>
      </c>
      <c r="R836" s="2">
        <v>2087</v>
      </c>
      <c r="S836" s="2">
        <v>2034</v>
      </c>
      <c r="T836" s="2">
        <v>2034</v>
      </c>
      <c r="U836" s="3">
        <v>2041</v>
      </c>
    </row>
    <row r="837" spans="16:21" x14ac:dyDescent="0.25">
      <c r="P837" s="1">
        <v>2044</v>
      </c>
      <c r="Q837" s="2">
        <v>2012</v>
      </c>
      <c r="R837" s="2">
        <v>2086</v>
      </c>
      <c r="S837" s="2">
        <v>2035</v>
      </c>
      <c r="T837" s="2">
        <v>2034</v>
      </c>
      <c r="U837" s="3">
        <v>2041</v>
      </c>
    </row>
    <row r="838" spans="16:21" x14ac:dyDescent="0.25">
      <c r="P838" s="1">
        <v>2033</v>
      </c>
      <c r="Q838" s="2">
        <v>2015</v>
      </c>
      <c r="R838" s="2">
        <v>2085</v>
      </c>
      <c r="S838" s="2">
        <v>2032</v>
      </c>
      <c r="T838" s="2">
        <v>2034</v>
      </c>
      <c r="U838" s="3">
        <v>2041</v>
      </c>
    </row>
    <row r="839" spans="16:21" x14ac:dyDescent="0.25">
      <c r="P839" s="1">
        <v>2033</v>
      </c>
      <c r="Q839" s="2">
        <v>2014</v>
      </c>
      <c r="R839" s="2">
        <v>2089</v>
      </c>
      <c r="S839" s="2">
        <v>2034</v>
      </c>
      <c r="T839" s="2">
        <v>2033</v>
      </c>
      <c r="U839" s="3">
        <v>2041</v>
      </c>
    </row>
    <row r="840" spans="16:21" x14ac:dyDescent="0.25">
      <c r="P840" s="1">
        <v>2040</v>
      </c>
      <c r="Q840" s="2">
        <v>2013</v>
      </c>
      <c r="R840" s="2">
        <v>2088</v>
      </c>
      <c r="S840" s="2">
        <v>2034</v>
      </c>
      <c r="T840" s="2">
        <v>2034</v>
      </c>
      <c r="U840" s="3">
        <v>2041</v>
      </c>
    </row>
    <row r="841" spans="16:21" x14ac:dyDescent="0.25">
      <c r="P841" s="1">
        <v>2038</v>
      </c>
      <c r="Q841" s="2">
        <v>2013</v>
      </c>
      <c r="R841" s="2">
        <v>2087</v>
      </c>
      <c r="S841" s="2">
        <v>2034</v>
      </c>
      <c r="T841" s="2">
        <v>2034</v>
      </c>
      <c r="U841" s="3">
        <v>2041</v>
      </c>
    </row>
    <row r="842" spans="16:21" x14ac:dyDescent="0.25">
      <c r="P842" s="1">
        <v>2043</v>
      </c>
      <c r="Q842" s="2">
        <v>2014</v>
      </c>
      <c r="R842" s="2">
        <v>2085</v>
      </c>
      <c r="S842" s="2">
        <v>2034</v>
      </c>
      <c r="T842" s="2">
        <v>2035</v>
      </c>
      <c r="U842" s="3">
        <v>2042</v>
      </c>
    </row>
    <row r="843" spans="16:21" x14ac:dyDescent="0.25">
      <c r="P843" s="1">
        <v>2035</v>
      </c>
      <c r="Q843" s="2">
        <v>2015</v>
      </c>
      <c r="R843" s="2">
        <v>2091</v>
      </c>
      <c r="S843" s="2">
        <v>2034</v>
      </c>
      <c r="T843" s="2">
        <v>2034</v>
      </c>
      <c r="U843" s="3">
        <v>2041</v>
      </c>
    </row>
    <row r="844" spans="16:21" x14ac:dyDescent="0.25">
      <c r="P844" s="1">
        <v>2037</v>
      </c>
      <c r="Q844" s="2">
        <v>2013</v>
      </c>
      <c r="R844" s="2">
        <v>2086</v>
      </c>
      <c r="S844" s="2">
        <v>2040</v>
      </c>
      <c r="T844" s="2">
        <v>2034</v>
      </c>
      <c r="U844" s="3">
        <v>2041</v>
      </c>
    </row>
    <row r="845" spans="16:21" x14ac:dyDescent="0.25">
      <c r="P845" s="1">
        <v>2035</v>
      </c>
      <c r="Q845" s="2">
        <v>2013</v>
      </c>
      <c r="R845" s="2">
        <v>2086</v>
      </c>
      <c r="S845" s="2">
        <v>2035</v>
      </c>
      <c r="T845" s="2">
        <v>2034</v>
      </c>
      <c r="U845" s="3">
        <v>2042</v>
      </c>
    </row>
    <row r="846" spans="16:21" x14ac:dyDescent="0.25">
      <c r="P846" s="1">
        <v>2042</v>
      </c>
      <c r="Q846" s="2">
        <v>2013</v>
      </c>
      <c r="R846" s="2">
        <v>2088</v>
      </c>
      <c r="S846" s="2">
        <v>2034</v>
      </c>
      <c r="T846" s="2">
        <v>2034</v>
      </c>
      <c r="U846" s="3">
        <v>2041</v>
      </c>
    </row>
    <row r="847" spans="16:21" x14ac:dyDescent="0.25">
      <c r="P847" s="1">
        <v>2033</v>
      </c>
      <c r="Q847" s="2">
        <v>2013</v>
      </c>
      <c r="R847" s="2">
        <v>2085</v>
      </c>
      <c r="S847" s="2">
        <v>2034</v>
      </c>
      <c r="T847" s="2">
        <v>2034</v>
      </c>
      <c r="U847" s="3">
        <v>2041</v>
      </c>
    </row>
    <row r="848" spans="16:21" x14ac:dyDescent="0.25">
      <c r="P848" s="1">
        <v>2036</v>
      </c>
      <c r="Q848" s="2">
        <v>2012</v>
      </c>
      <c r="R848" s="2">
        <v>2086</v>
      </c>
      <c r="S848" s="2">
        <v>2032</v>
      </c>
      <c r="T848" s="2">
        <v>2034</v>
      </c>
      <c r="U848" s="3">
        <v>2041</v>
      </c>
    </row>
    <row r="849" spans="16:21" x14ac:dyDescent="0.25">
      <c r="P849" s="1">
        <v>2033</v>
      </c>
      <c r="Q849" s="2">
        <v>2012</v>
      </c>
      <c r="R849" s="2">
        <v>2086</v>
      </c>
      <c r="S849" s="2">
        <v>2034</v>
      </c>
      <c r="T849" s="2">
        <v>2034</v>
      </c>
      <c r="U849" s="3">
        <v>2042</v>
      </c>
    </row>
    <row r="850" spans="16:21" x14ac:dyDescent="0.25">
      <c r="P850" s="1">
        <v>2049</v>
      </c>
      <c r="Q850" s="2">
        <v>2013</v>
      </c>
      <c r="R850" s="2">
        <v>2087</v>
      </c>
      <c r="S850" s="2">
        <v>2034</v>
      </c>
      <c r="T850" s="2">
        <v>2034</v>
      </c>
      <c r="U850" s="3">
        <v>2042</v>
      </c>
    </row>
    <row r="851" spans="16:21" x14ac:dyDescent="0.25">
      <c r="P851" s="1">
        <v>2034</v>
      </c>
      <c r="Q851" s="2">
        <v>2013</v>
      </c>
      <c r="R851" s="2">
        <v>2086</v>
      </c>
      <c r="S851" s="2">
        <v>2033</v>
      </c>
      <c r="T851" s="2">
        <v>2035</v>
      </c>
      <c r="U851" s="3">
        <v>2042</v>
      </c>
    </row>
    <row r="852" spans="16:21" x14ac:dyDescent="0.25">
      <c r="P852" s="1">
        <v>2041</v>
      </c>
      <c r="Q852" s="2">
        <v>2013</v>
      </c>
      <c r="R852" s="2">
        <v>2085</v>
      </c>
      <c r="S852" s="2">
        <v>2034</v>
      </c>
      <c r="T852" s="2">
        <v>2035</v>
      </c>
      <c r="U852" s="3">
        <v>2041</v>
      </c>
    </row>
    <row r="853" spans="16:21" x14ac:dyDescent="0.25">
      <c r="P853" s="1">
        <v>2041</v>
      </c>
      <c r="Q853" s="2">
        <v>2015</v>
      </c>
      <c r="R853" s="2">
        <v>2087</v>
      </c>
      <c r="S853" s="2">
        <v>2035</v>
      </c>
      <c r="T853" s="2">
        <v>2034</v>
      </c>
      <c r="U853" s="3">
        <v>2041</v>
      </c>
    </row>
    <row r="854" spans="16:21" x14ac:dyDescent="0.25">
      <c r="P854" s="1">
        <v>2043</v>
      </c>
      <c r="Q854" s="2">
        <v>2012</v>
      </c>
      <c r="R854" s="2">
        <v>2088</v>
      </c>
      <c r="S854" s="2">
        <v>2034</v>
      </c>
      <c r="T854" s="2">
        <v>2034</v>
      </c>
      <c r="U854" s="3">
        <v>2042</v>
      </c>
    </row>
    <row r="855" spans="16:21" x14ac:dyDescent="0.25">
      <c r="P855" s="1">
        <v>2036</v>
      </c>
      <c r="Q855" s="2">
        <v>2014</v>
      </c>
      <c r="R855" s="2">
        <v>2087</v>
      </c>
      <c r="S855" s="2">
        <v>2033</v>
      </c>
      <c r="T855" s="2">
        <v>2035</v>
      </c>
      <c r="U855" s="3">
        <v>2042</v>
      </c>
    </row>
    <row r="856" spans="16:21" x14ac:dyDescent="0.25">
      <c r="P856" s="1">
        <v>2034</v>
      </c>
      <c r="Q856" s="2">
        <v>2013</v>
      </c>
      <c r="R856" s="2">
        <v>2087</v>
      </c>
      <c r="S856" s="2">
        <v>2032</v>
      </c>
      <c r="T856" s="2">
        <v>2034</v>
      </c>
      <c r="U856" s="3">
        <v>2041</v>
      </c>
    </row>
    <row r="857" spans="16:21" x14ac:dyDescent="0.25">
      <c r="P857" s="1">
        <v>2042</v>
      </c>
      <c r="Q857" s="2">
        <v>2013</v>
      </c>
      <c r="R857" s="2">
        <v>2086</v>
      </c>
      <c r="S857" s="2">
        <v>2034</v>
      </c>
      <c r="T857" s="2">
        <v>2034</v>
      </c>
      <c r="U857" s="3">
        <v>2041</v>
      </c>
    </row>
    <row r="858" spans="16:21" x14ac:dyDescent="0.25">
      <c r="P858" s="1">
        <v>2032</v>
      </c>
      <c r="Q858" s="2">
        <v>2014</v>
      </c>
      <c r="R858" s="2">
        <v>2086</v>
      </c>
      <c r="S858" s="2">
        <v>2034</v>
      </c>
      <c r="T858" s="2">
        <v>2034</v>
      </c>
      <c r="U858" s="3">
        <v>2041</v>
      </c>
    </row>
    <row r="859" spans="16:21" x14ac:dyDescent="0.25">
      <c r="P859" s="1">
        <v>2037</v>
      </c>
      <c r="Q859" s="2">
        <v>2013</v>
      </c>
      <c r="R859" s="2">
        <v>2086</v>
      </c>
      <c r="S859" s="2">
        <v>2035</v>
      </c>
      <c r="T859" s="2">
        <v>2034</v>
      </c>
      <c r="U859" s="3">
        <v>2042</v>
      </c>
    </row>
    <row r="860" spans="16:21" x14ac:dyDescent="0.25">
      <c r="P860" s="1">
        <v>2042</v>
      </c>
      <c r="Q860" s="2">
        <v>2013</v>
      </c>
      <c r="R860" s="2">
        <v>2086</v>
      </c>
      <c r="S860" s="2">
        <v>2035</v>
      </c>
      <c r="T860" s="2">
        <v>2034</v>
      </c>
      <c r="U860" s="3">
        <v>2041</v>
      </c>
    </row>
    <row r="861" spans="16:21" x14ac:dyDescent="0.25">
      <c r="P861" s="1">
        <v>2040</v>
      </c>
      <c r="Q861" s="2">
        <v>2013</v>
      </c>
      <c r="R861" s="2">
        <v>2087</v>
      </c>
      <c r="S861" s="2">
        <v>2034</v>
      </c>
      <c r="T861" s="2">
        <v>2033</v>
      </c>
      <c r="U861" s="3">
        <v>2042</v>
      </c>
    </row>
    <row r="862" spans="16:21" x14ac:dyDescent="0.25">
      <c r="P862" s="1">
        <v>2034</v>
      </c>
      <c r="Q862" s="2">
        <v>2013</v>
      </c>
      <c r="R862" s="2">
        <v>2088</v>
      </c>
      <c r="S862" s="2">
        <v>2032</v>
      </c>
      <c r="T862" s="2">
        <v>2034</v>
      </c>
      <c r="U862" s="3">
        <v>2041</v>
      </c>
    </row>
    <row r="863" spans="16:21" x14ac:dyDescent="0.25">
      <c r="P863" s="1">
        <v>2031</v>
      </c>
      <c r="Q863" s="2">
        <v>2013</v>
      </c>
      <c r="R863" s="2">
        <v>2085</v>
      </c>
      <c r="S863" s="2">
        <v>2033</v>
      </c>
      <c r="T863" s="2">
        <v>2032</v>
      </c>
      <c r="U863" s="3">
        <v>2041</v>
      </c>
    </row>
    <row r="864" spans="16:21" x14ac:dyDescent="0.25">
      <c r="P864" s="1">
        <v>2036</v>
      </c>
      <c r="Q864" s="2">
        <v>2013</v>
      </c>
      <c r="R864" s="2">
        <v>2087</v>
      </c>
      <c r="S864" s="2">
        <v>2035</v>
      </c>
      <c r="T864" s="2">
        <v>2035</v>
      </c>
      <c r="U864" s="3">
        <v>2040</v>
      </c>
    </row>
    <row r="865" spans="16:21" x14ac:dyDescent="0.25">
      <c r="P865" s="1">
        <v>2042</v>
      </c>
      <c r="Q865" s="2">
        <v>2013</v>
      </c>
      <c r="R865" s="2">
        <v>2085</v>
      </c>
      <c r="S865" s="2">
        <v>2034</v>
      </c>
      <c r="T865" s="2">
        <v>2034</v>
      </c>
      <c r="U865" s="3">
        <v>2042</v>
      </c>
    </row>
    <row r="866" spans="16:21" x14ac:dyDescent="0.25">
      <c r="P866" s="1">
        <v>2041</v>
      </c>
      <c r="Q866" s="2">
        <v>2013</v>
      </c>
      <c r="R866" s="2">
        <v>2086</v>
      </c>
      <c r="S866" s="2">
        <v>2034</v>
      </c>
      <c r="T866" s="2">
        <v>2034</v>
      </c>
      <c r="U866" s="3">
        <v>2041</v>
      </c>
    </row>
    <row r="867" spans="16:21" x14ac:dyDescent="0.25">
      <c r="P867" s="1">
        <v>2036</v>
      </c>
      <c r="Q867" s="2">
        <v>2012</v>
      </c>
      <c r="R867" s="2">
        <v>2086</v>
      </c>
      <c r="S867" s="2">
        <v>2032</v>
      </c>
      <c r="T867" s="2">
        <v>2034</v>
      </c>
      <c r="U867" s="3">
        <v>2041</v>
      </c>
    </row>
    <row r="868" spans="16:21" x14ac:dyDescent="0.25">
      <c r="P868" s="1">
        <v>2029</v>
      </c>
      <c r="Q868" s="2">
        <v>2013</v>
      </c>
      <c r="R868" s="2">
        <v>2086</v>
      </c>
      <c r="S868" s="2">
        <v>2034</v>
      </c>
      <c r="T868" s="2">
        <v>2034</v>
      </c>
      <c r="U868" s="3">
        <v>2041</v>
      </c>
    </row>
    <row r="869" spans="16:21" x14ac:dyDescent="0.25">
      <c r="P869" s="1">
        <v>2046</v>
      </c>
      <c r="Q869" s="2">
        <v>2013</v>
      </c>
      <c r="R869" s="2">
        <v>2086</v>
      </c>
      <c r="S869" s="2">
        <v>2035</v>
      </c>
      <c r="T869" s="2">
        <v>2034</v>
      </c>
      <c r="U869" s="3">
        <v>2041</v>
      </c>
    </row>
    <row r="870" spans="16:21" x14ac:dyDescent="0.25">
      <c r="P870" s="1">
        <v>2035</v>
      </c>
      <c r="Q870" s="2">
        <v>2013</v>
      </c>
      <c r="R870" s="2">
        <v>2087</v>
      </c>
      <c r="S870" s="2">
        <v>2033</v>
      </c>
      <c r="T870" s="2">
        <v>2033</v>
      </c>
      <c r="U870" s="3">
        <v>2047</v>
      </c>
    </row>
    <row r="871" spans="16:21" x14ac:dyDescent="0.25">
      <c r="P871" s="1">
        <v>2037</v>
      </c>
      <c r="Q871" s="2">
        <v>2013</v>
      </c>
      <c r="R871" s="2">
        <v>2086</v>
      </c>
      <c r="S871" s="2">
        <v>2033</v>
      </c>
      <c r="T871" s="2">
        <v>2034</v>
      </c>
      <c r="U871" s="3">
        <v>2042</v>
      </c>
    </row>
    <row r="872" spans="16:21" x14ac:dyDescent="0.25">
      <c r="P872" s="1">
        <v>2033</v>
      </c>
      <c r="Q872" s="2">
        <v>2013</v>
      </c>
      <c r="R872" s="2">
        <v>2087</v>
      </c>
      <c r="S872" s="2">
        <v>2034</v>
      </c>
      <c r="T872" s="2">
        <v>2034</v>
      </c>
      <c r="U872" s="3">
        <v>2041</v>
      </c>
    </row>
    <row r="873" spans="16:21" x14ac:dyDescent="0.25">
      <c r="P873" s="1">
        <v>2034</v>
      </c>
      <c r="Q873" s="2">
        <v>2014</v>
      </c>
      <c r="R873" s="2">
        <v>2087</v>
      </c>
      <c r="S873" s="2">
        <v>2034</v>
      </c>
      <c r="T873" s="2">
        <v>2034</v>
      </c>
      <c r="U873" s="3">
        <v>2041</v>
      </c>
    </row>
    <row r="874" spans="16:21" x14ac:dyDescent="0.25">
      <c r="P874" s="1">
        <v>2044</v>
      </c>
      <c r="Q874" s="2">
        <v>2014</v>
      </c>
      <c r="R874" s="2">
        <v>2086</v>
      </c>
      <c r="S874" s="2">
        <v>2035</v>
      </c>
      <c r="T874" s="2">
        <v>2035</v>
      </c>
      <c r="U874" s="3">
        <v>2041</v>
      </c>
    </row>
    <row r="875" spans="16:21" x14ac:dyDescent="0.25">
      <c r="P875" s="1">
        <v>2038</v>
      </c>
      <c r="Q875" s="2">
        <v>2013</v>
      </c>
      <c r="R875" s="2">
        <v>2089</v>
      </c>
      <c r="S875" s="2">
        <v>2033</v>
      </c>
      <c r="T875" s="2">
        <v>2034</v>
      </c>
      <c r="U875" s="3">
        <v>2041</v>
      </c>
    </row>
    <row r="876" spans="16:21" x14ac:dyDescent="0.25">
      <c r="P876" s="1">
        <v>2034</v>
      </c>
      <c r="Q876" s="2">
        <v>2013</v>
      </c>
      <c r="R876" s="2">
        <v>2085</v>
      </c>
      <c r="S876" s="2">
        <v>2034</v>
      </c>
      <c r="T876" s="2">
        <v>2034</v>
      </c>
      <c r="U876" s="3">
        <v>2041</v>
      </c>
    </row>
    <row r="877" spans="16:21" x14ac:dyDescent="0.25">
      <c r="P877" s="1">
        <v>2037</v>
      </c>
      <c r="Q877" s="2">
        <v>2012</v>
      </c>
      <c r="R877" s="2">
        <v>2081</v>
      </c>
      <c r="S877" s="2">
        <v>2040</v>
      </c>
      <c r="T877" s="2">
        <v>2034</v>
      </c>
      <c r="U877" s="3">
        <v>2041</v>
      </c>
    </row>
    <row r="878" spans="16:21" x14ac:dyDescent="0.25">
      <c r="P878" s="1">
        <v>2037</v>
      </c>
      <c r="Q878" s="2">
        <v>2013</v>
      </c>
      <c r="R878" s="2">
        <v>2087</v>
      </c>
      <c r="S878" s="2">
        <v>2034</v>
      </c>
      <c r="T878" s="2">
        <v>2034</v>
      </c>
      <c r="U878" s="3">
        <v>2042</v>
      </c>
    </row>
    <row r="879" spans="16:21" x14ac:dyDescent="0.25">
      <c r="P879" s="1">
        <v>2043</v>
      </c>
      <c r="Q879" s="2">
        <v>2013</v>
      </c>
      <c r="R879" s="2">
        <v>2084</v>
      </c>
      <c r="S879" s="2">
        <v>2033</v>
      </c>
      <c r="T879" s="2">
        <v>2035</v>
      </c>
      <c r="U879" s="3">
        <v>2041</v>
      </c>
    </row>
    <row r="880" spans="16:21" x14ac:dyDescent="0.25">
      <c r="P880" s="1">
        <v>2029</v>
      </c>
      <c r="Q880" s="2">
        <v>2012</v>
      </c>
      <c r="R880" s="2">
        <v>2087</v>
      </c>
      <c r="S880" s="2">
        <v>2033</v>
      </c>
      <c r="T880" s="2">
        <v>2034</v>
      </c>
      <c r="U880" s="3">
        <v>2041</v>
      </c>
    </row>
    <row r="881" spans="16:21" x14ac:dyDescent="0.25">
      <c r="P881" s="1">
        <v>2037</v>
      </c>
      <c r="Q881" s="2">
        <v>2014</v>
      </c>
      <c r="R881" s="2">
        <v>2087</v>
      </c>
      <c r="S881" s="2">
        <v>2033</v>
      </c>
      <c r="T881" s="2">
        <v>2036</v>
      </c>
      <c r="U881" s="3">
        <v>2039</v>
      </c>
    </row>
    <row r="882" spans="16:21" x14ac:dyDescent="0.25">
      <c r="P882" s="1">
        <v>2041</v>
      </c>
      <c r="Q882" s="2">
        <v>2014</v>
      </c>
      <c r="R882" s="2">
        <v>2086</v>
      </c>
      <c r="S882" s="2">
        <v>2035</v>
      </c>
      <c r="T882" s="2">
        <v>2035</v>
      </c>
      <c r="U882" s="3">
        <v>2041</v>
      </c>
    </row>
    <row r="883" spans="16:21" x14ac:dyDescent="0.25">
      <c r="P883" s="1">
        <v>2039</v>
      </c>
      <c r="Q883" s="2">
        <v>2013</v>
      </c>
      <c r="R883" s="2">
        <v>2087</v>
      </c>
      <c r="S883" s="2">
        <v>2034</v>
      </c>
      <c r="T883" s="2">
        <v>2035</v>
      </c>
      <c r="U883" s="3">
        <v>2041</v>
      </c>
    </row>
    <row r="884" spans="16:21" x14ac:dyDescent="0.25">
      <c r="P884" s="1">
        <v>2036</v>
      </c>
      <c r="Q884" s="2">
        <v>2013</v>
      </c>
      <c r="R884" s="2">
        <v>2088</v>
      </c>
      <c r="S884" s="2">
        <v>2034</v>
      </c>
      <c r="T884" s="2">
        <v>2035</v>
      </c>
      <c r="U884" s="3">
        <v>2042</v>
      </c>
    </row>
    <row r="885" spans="16:21" x14ac:dyDescent="0.25">
      <c r="P885" s="1">
        <v>2030</v>
      </c>
      <c r="Q885" s="2">
        <v>2014</v>
      </c>
      <c r="R885" s="2">
        <v>2088</v>
      </c>
      <c r="S885" s="2">
        <v>2033</v>
      </c>
      <c r="T885" s="2">
        <v>2034</v>
      </c>
      <c r="U885" s="3">
        <v>2041</v>
      </c>
    </row>
    <row r="886" spans="16:21" x14ac:dyDescent="0.25">
      <c r="P886" s="1">
        <v>2033</v>
      </c>
      <c r="Q886" s="2">
        <v>2013</v>
      </c>
      <c r="R886" s="2">
        <v>2085</v>
      </c>
      <c r="S886" s="2">
        <v>2034</v>
      </c>
      <c r="T886" s="2">
        <v>2033</v>
      </c>
      <c r="U886" s="3">
        <v>2040</v>
      </c>
    </row>
    <row r="887" spans="16:21" x14ac:dyDescent="0.25">
      <c r="P887" s="1">
        <v>2041</v>
      </c>
      <c r="Q887" s="2">
        <v>2013</v>
      </c>
      <c r="R887" s="2">
        <v>2085</v>
      </c>
      <c r="S887" s="2">
        <v>2036</v>
      </c>
      <c r="T887" s="2">
        <v>2034</v>
      </c>
      <c r="U887" s="3">
        <v>2042</v>
      </c>
    </row>
    <row r="888" spans="16:21" x14ac:dyDescent="0.25">
      <c r="P888" s="1">
        <v>2040</v>
      </c>
      <c r="Q888" s="2">
        <v>2014</v>
      </c>
      <c r="R888" s="2">
        <v>2086</v>
      </c>
      <c r="S888" s="2">
        <v>2034</v>
      </c>
      <c r="T888" s="2">
        <v>2034</v>
      </c>
      <c r="U888" s="3">
        <v>2042</v>
      </c>
    </row>
    <row r="889" spans="16:21" x14ac:dyDescent="0.25">
      <c r="P889" s="1">
        <v>2035</v>
      </c>
      <c r="Q889" s="2">
        <v>2013</v>
      </c>
      <c r="R889" s="2">
        <v>2086</v>
      </c>
      <c r="S889" s="2">
        <v>2034</v>
      </c>
      <c r="T889" s="2">
        <v>2034</v>
      </c>
      <c r="U889" s="3">
        <v>2041</v>
      </c>
    </row>
    <row r="890" spans="16:21" x14ac:dyDescent="0.25">
      <c r="P890" s="1">
        <v>2033</v>
      </c>
      <c r="Q890" s="2">
        <v>2014</v>
      </c>
      <c r="R890" s="2">
        <v>2088</v>
      </c>
      <c r="S890" s="2">
        <v>2034</v>
      </c>
      <c r="T890" s="2">
        <v>2033</v>
      </c>
      <c r="U890" s="3">
        <v>2041</v>
      </c>
    </row>
    <row r="891" spans="16:21" x14ac:dyDescent="0.25">
      <c r="P891" s="1">
        <v>2039</v>
      </c>
      <c r="Q891" s="2">
        <v>2013</v>
      </c>
      <c r="R891" s="2">
        <v>2084</v>
      </c>
      <c r="S891" s="2">
        <v>2034</v>
      </c>
      <c r="T891" s="2">
        <v>2034</v>
      </c>
      <c r="U891" s="3">
        <v>2041</v>
      </c>
    </row>
    <row r="892" spans="16:21" x14ac:dyDescent="0.25">
      <c r="P892" s="1">
        <v>2040</v>
      </c>
      <c r="Q892" s="2">
        <v>2013</v>
      </c>
      <c r="R892" s="2">
        <v>2086</v>
      </c>
      <c r="S892" s="2">
        <v>2035</v>
      </c>
      <c r="T892" s="2">
        <v>2035</v>
      </c>
      <c r="U892" s="3">
        <v>2040</v>
      </c>
    </row>
    <row r="893" spans="16:21" x14ac:dyDescent="0.25">
      <c r="P893" s="1">
        <v>2036</v>
      </c>
      <c r="Q893" s="2">
        <v>2013</v>
      </c>
      <c r="R893" s="2">
        <v>2087</v>
      </c>
      <c r="S893" s="2">
        <v>2033</v>
      </c>
      <c r="T893" s="2">
        <v>2034</v>
      </c>
      <c r="U893" s="3">
        <v>2041</v>
      </c>
    </row>
    <row r="894" spans="16:21" x14ac:dyDescent="0.25">
      <c r="P894" s="1">
        <v>2030</v>
      </c>
      <c r="Q894" s="2">
        <v>2013</v>
      </c>
      <c r="R894" s="2">
        <v>2087</v>
      </c>
      <c r="S894" s="2">
        <v>2035</v>
      </c>
      <c r="T894" s="2">
        <v>2034</v>
      </c>
      <c r="U894" s="3">
        <v>2041</v>
      </c>
    </row>
    <row r="895" spans="16:21" x14ac:dyDescent="0.25">
      <c r="P895" s="1">
        <v>2042</v>
      </c>
      <c r="Q895" s="2">
        <v>2014</v>
      </c>
      <c r="R895" s="2">
        <v>2086</v>
      </c>
      <c r="S895" s="2">
        <v>2035</v>
      </c>
      <c r="T895" s="2">
        <v>2035</v>
      </c>
      <c r="U895" s="3">
        <v>2041</v>
      </c>
    </row>
    <row r="896" spans="16:21" x14ac:dyDescent="0.25">
      <c r="P896" s="1">
        <v>2043</v>
      </c>
      <c r="Q896" s="2">
        <v>2012</v>
      </c>
      <c r="R896" s="2">
        <v>2086</v>
      </c>
      <c r="S896" s="2">
        <v>2034</v>
      </c>
      <c r="T896" s="2">
        <v>2035</v>
      </c>
      <c r="U896" s="3">
        <v>2041</v>
      </c>
    </row>
    <row r="897" spans="16:21" x14ac:dyDescent="0.25">
      <c r="P897" s="1">
        <v>2040</v>
      </c>
      <c r="Q897" s="2">
        <v>2013</v>
      </c>
      <c r="R897" s="2">
        <v>2087</v>
      </c>
      <c r="S897" s="2">
        <v>2037</v>
      </c>
      <c r="T897" s="2">
        <v>2035</v>
      </c>
      <c r="U897" s="3">
        <v>2041</v>
      </c>
    </row>
    <row r="898" spans="16:21" x14ac:dyDescent="0.25">
      <c r="P898" s="1">
        <v>2043</v>
      </c>
      <c r="Q898" s="2">
        <v>2012</v>
      </c>
      <c r="R898" s="2">
        <v>2087</v>
      </c>
      <c r="S898" s="2">
        <v>2033</v>
      </c>
      <c r="T898" s="2">
        <v>2034</v>
      </c>
      <c r="U898" s="3">
        <v>2044</v>
      </c>
    </row>
    <row r="899" spans="16:21" x14ac:dyDescent="0.25">
      <c r="P899" s="1">
        <v>2031</v>
      </c>
      <c r="Q899" s="2">
        <v>2013</v>
      </c>
      <c r="R899" s="2">
        <v>2086</v>
      </c>
      <c r="S899" s="2">
        <v>2033</v>
      </c>
      <c r="T899" s="2">
        <v>2033</v>
      </c>
      <c r="U899" s="3">
        <v>2041</v>
      </c>
    </row>
    <row r="900" spans="16:21" x14ac:dyDescent="0.25">
      <c r="P900" s="1">
        <v>2041</v>
      </c>
      <c r="Q900" s="2">
        <v>2014</v>
      </c>
      <c r="R900" s="2">
        <v>2087</v>
      </c>
      <c r="S900" s="2">
        <v>2035</v>
      </c>
      <c r="T900" s="2">
        <v>2034</v>
      </c>
      <c r="U900" s="3">
        <v>2041</v>
      </c>
    </row>
    <row r="901" spans="16:21" x14ac:dyDescent="0.25">
      <c r="P901" s="1">
        <v>2037</v>
      </c>
      <c r="Q901" s="2">
        <v>2013</v>
      </c>
      <c r="R901" s="2">
        <v>2088</v>
      </c>
      <c r="S901" s="2">
        <v>2034</v>
      </c>
      <c r="T901" s="2">
        <v>2034</v>
      </c>
      <c r="U901" s="3">
        <v>2042</v>
      </c>
    </row>
    <row r="902" spans="16:21" x14ac:dyDescent="0.25">
      <c r="P902" s="1">
        <v>2045</v>
      </c>
      <c r="Q902" s="2">
        <v>2014</v>
      </c>
      <c r="R902" s="2">
        <v>2086</v>
      </c>
      <c r="S902" s="2">
        <v>2035</v>
      </c>
      <c r="T902" s="2">
        <v>2034</v>
      </c>
      <c r="U902" s="3">
        <v>2041</v>
      </c>
    </row>
    <row r="903" spans="16:21" x14ac:dyDescent="0.25">
      <c r="P903" s="1">
        <v>2039</v>
      </c>
      <c r="Q903" s="2">
        <v>2012</v>
      </c>
      <c r="R903" s="2">
        <v>2085</v>
      </c>
      <c r="S903" s="2">
        <v>2035</v>
      </c>
      <c r="T903" s="2">
        <v>2034</v>
      </c>
      <c r="U903" s="3">
        <v>2041</v>
      </c>
    </row>
    <row r="904" spans="16:21" x14ac:dyDescent="0.25">
      <c r="P904" s="1">
        <v>2037</v>
      </c>
      <c r="Q904" s="2">
        <v>2012</v>
      </c>
      <c r="R904" s="2">
        <v>2085</v>
      </c>
      <c r="S904" s="2">
        <v>2036</v>
      </c>
      <c r="T904" s="2">
        <v>2033</v>
      </c>
      <c r="U904" s="3">
        <v>2041</v>
      </c>
    </row>
    <row r="905" spans="16:21" x14ac:dyDescent="0.25">
      <c r="P905" s="1">
        <v>2038</v>
      </c>
      <c r="Q905" s="2">
        <v>2014</v>
      </c>
      <c r="R905" s="2">
        <v>2087</v>
      </c>
      <c r="S905" s="2">
        <v>2033</v>
      </c>
      <c r="T905" s="2">
        <v>2035</v>
      </c>
      <c r="U905" s="3">
        <v>2042</v>
      </c>
    </row>
    <row r="906" spans="16:21" x14ac:dyDescent="0.25">
      <c r="P906" s="1">
        <v>2037</v>
      </c>
      <c r="Q906" s="2">
        <v>2013</v>
      </c>
      <c r="R906" s="2">
        <v>2087</v>
      </c>
      <c r="S906" s="2">
        <v>2034</v>
      </c>
      <c r="T906" s="2">
        <v>2034</v>
      </c>
      <c r="U906" s="3">
        <v>2042</v>
      </c>
    </row>
    <row r="907" spans="16:21" x14ac:dyDescent="0.25">
      <c r="P907" s="1">
        <v>2038</v>
      </c>
      <c r="Q907" s="2">
        <v>2013</v>
      </c>
      <c r="R907" s="2">
        <v>2086</v>
      </c>
      <c r="S907" s="2">
        <v>2034</v>
      </c>
      <c r="T907" s="2">
        <v>2034</v>
      </c>
      <c r="U907" s="3">
        <v>2041</v>
      </c>
    </row>
    <row r="908" spans="16:21" x14ac:dyDescent="0.25">
      <c r="P908" s="1">
        <v>2037</v>
      </c>
      <c r="Q908" s="2">
        <v>2014</v>
      </c>
      <c r="R908" s="2">
        <v>2085</v>
      </c>
      <c r="S908" s="2">
        <v>2035</v>
      </c>
      <c r="T908" s="2">
        <v>2034</v>
      </c>
      <c r="U908" s="3">
        <v>2041</v>
      </c>
    </row>
    <row r="909" spans="16:21" x14ac:dyDescent="0.25">
      <c r="P909" s="1">
        <v>2039</v>
      </c>
      <c r="Q909" s="2">
        <v>2014</v>
      </c>
      <c r="R909" s="2">
        <v>2086</v>
      </c>
      <c r="S909" s="2">
        <v>2033</v>
      </c>
      <c r="T909" s="2">
        <v>2034</v>
      </c>
      <c r="U909" s="3">
        <v>2043</v>
      </c>
    </row>
    <row r="910" spans="16:21" x14ac:dyDescent="0.25">
      <c r="P910" s="1">
        <v>2035</v>
      </c>
      <c r="Q910" s="2">
        <v>2014</v>
      </c>
      <c r="R910" s="2">
        <v>2085</v>
      </c>
      <c r="S910" s="2">
        <v>2035</v>
      </c>
      <c r="T910" s="2">
        <v>2033</v>
      </c>
      <c r="U910" s="3">
        <v>2041</v>
      </c>
    </row>
    <row r="911" spans="16:21" x14ac:dyDescent="0.25">
      <c r="P911" s="1">
        <v>2038</v>
      </c>
      <c r="Q911" s="2">
        <v>2013</v>
      </c>
      <c r="R911" s="2">
        <v>2087</v>
      </c>
      <c r="S911" s="2">
        <v>2033</v>
      </c>
      <c r="T911" s="2">
        <v>2034</v>
      </c>
      <c r="U911" s="3">
        <v>2041</v>
      </c>
    </row>
    <row r="912" spans="16:21" x14ac:dyDescent="0.25">
      <c r="P912" s="1">
        <v>2035</v>
      </c>
      <c r="Q912" s="2">
        <v>2013</v>
      </c>
      <c r="R912" s="2">
        <v>2093</v>
      </c>
      <c r="S912" s="2">
        <v>2034</v>
      </c>
      <c r="T912" s="2">
        <v>2034</v>
      </c>
      <c r="U912" s="3">
        <v>2042</v>
      </c>
    </row>
    <row r="913" spans="16:21" x14ac:dyDescent="0.25">
      <c r="P913" s="1">
        <v>2045</v>
      </c>
      <c r="Q913" s="2">
        <v>2014</v>
      </c>
      <c r="R913" s="2">
        <v>2087</v>
      </c>
      <c r="S913" s="2">
        <v>2035</v>
      </c>
      <c r="T913" s="2">
        <v>2035</v>
      </c>
      <c r="U913" s="3">
        <v>2041</v>
      </c>
    </row>
    <row r="914" spans="16:21" x14ac:dyDescent="0.25">
      <c r="P914" s="1">
        <v>2038</v>
      </c>
      <c r="Q914" s="2">
        <v>2013</v>
      </c>
      <c r="R914" s="2">
        <v>2087</v>
      </c>
      <c r="S914" s="2">
        <v>2034</v>
      </c>
      <c r="T914" s="2">
        <v>2034</v>
      </c>
      <c r="U914" s="3">
        <v>2041</v>
      </c>
    </row>
    <row r="915" spans="16:21" x14ac:dyDescent="0.25">
      <c r="P915" s="1">
        <v>2033</v>
      </c>
      <c r="Q915" s="2">
        <v>2014</v>
      </c>
      <c r="R915" s="2">
        <v>2086</v>
      </c>
      <c r="S915" s="2">
        <v>2034</v>
      </c>
      <c r="T915" s="2">
        <v>2033</v>
      </c>
      <c r="U915" s="3">
        <v>2041</v>
      </c>
    </row>
    <row r="916" spans="16:21" x14ac:dyDescent="0.25">
      <c r="P916" s="1">
        <v>2043</v>
      </c>
      <c r="Q916" s="2">
        <v>2014</v>
      </c>
      <c r="R916" s="2">
        <v>2085</v>
      </c>
      <c r="S916" s="2">
        <v>2035</v>
      </c>
      <c r="T916" s="2">
        <v>2034</v>
      </c>
      <c r="U916" s="3">
        <v>2041</v>
      </c>
    </row>
    <row r="917" spans="16:21" x14ac:dyDescent="0.25">
      <c r="P917" s="1">
        <v>2037</v>
      </c>
      <c r="Q917" s="2">
        <v>2013</v>
      </c>
      <c r="R917" s="2">
        <v>2087</v>
      </c>
      <c r="S917" s="2">
        <v>2036</v>
      </c>
      <c r="T917" s="2">
        <v>2034</v>
      </c>
      <c r="U917" s="3">
        <v>2042</v>
      </c>
    </row>
    <row r="918" spans="16:21" x14ac:dyDescent="0.25">
      <c r="P918" s="1">
        <v>2034</v>
      </c>
      <c r="Q918" s="2">
        <v>2014</v>
      </c>
      <c r="R918" s="2">
        <v>2087</v>
      </c>
      <c r="S918" s="2">
        <v>2034</v>
      </c>
      <c r="T918" s="2">
        <v>2034</v>
      </c>
      <c r="U918" s="3">
        <v>2041</v>
      </c>
    </row>
    <row r="919" spans="16:21" x14ac:dyDescent="0.25">
      <c r="P919" s="1">
        <v>2037</v>
      </c>
      <c r="Q919" s="2">
        <v>2012</v>
      </c>
      <c r="R919" s="2">
        <v>2086</v>
      </c>
      <c r="S919" s="2">
        <v>2035</v>
      </c>
      <c r="T919" s="2">
        <v>2034</v>
      </c>
      <c r="U919" s="3">
        <v>2041</v>
      </c>
    </row>
    <row r="920" spans="16:21" x14ac:dyDescent="0.25">
      <c r="P920" s="1">
        <v>2042</v>
      </c>
      <c r="Q920" s="2">
        <v>2013</v>
      </c>
      <c r="R920" s="2">
        <v>2085</v>
      </c>
      <c r="S920" s="2">
        <v>2033</v>
      </c>
      <c r="T920" s="2">
        <v>2034</v>
      </c>
      <c r="U920" s="3">
        <v>2041</v>
      </c>
    </row>
    <row r="921" spans="16:21" x14ac:dyDescent="0.25">
      <c r="P921" s="1">
        <v>2034</v>
      </c>
      <c r="Q921" s="2">
        <v>2013</v>
      </c>
      <c r="R921" s="2">
        <v>2085</v>
      </c>
      <c r="S921" s="2">
        <v>2034</v>
      </c>
      <c r="T921" s="2">
        <v>2034</v>
      </c>
      <c r="U921" s="3">
        <v>2041</v>
      </c>
    </row>
    <row r="922" spans="16:21" x14ac:dyDescent="0.25">
      <c r="P922" s="1">
        <v>2038</v>
      </c>
      <c r="Q922" s="2">
        <v>2013</v>
      </c>
      <c r="R922" s="2">
        <v>2087</v>
      </c>
      <c r="S922" s="2">
        <v>2035</v>
      </c>
      <c r="T922" s="2">
        <v>2034</v>
      </c>
      <c r="U922" s="3">
        <v>2041</v>
      </c>
    </row>
    <row r="923" spans="16:21" x14ac:dyDescent="0.25">
      <c r="P923" s="1">
        <v>2039</v>
      </c>
      <c r="Q923" s="2">
        <v>2013</v>
      </c>
      <c r="R923" s="2">
        <v>2086</v>
      </c>
      <c r="S923" s="2">
        <v>2033</v>
      </c>
      <c r="T923" s="2">
        <v>2034</v>
      </c>
      <c r="U923" s="3">
        <v>2041</v>
      </c>
    </row>
    <row r="924" spans="16:21" x14ac:dyDescent="0.25">
      <c r="P924" s="1">
        <v>2036</v>
      </c>
      <c r="Q924" s="2">
        <v>2014</v>
      </c>
      <c r="R924" s="2">
        <v>2086</v>
      </c>
      <c r="S924" s="2">
        <v>2033</v>
      </c>
      <c r="T924" s="2">
        <v>2033</v>
      </c>
      <c r="U924" s="3">
        <v>2041</v>
      </c>
    </row>
    <row r="925" spans="16:21" x14ac:dyDescent="0.25">
      <c r="P925" s="1">
        <v>2029</v>
      </c>
      <c r="Q925" s="2">
        <v>2013</v>
      </c>
      <c r="R925" s="2">
        <v>2086</v>
      </c>
      <c r="S925" s="2">
        <v>2033</v>
      </c>
      <c r="T925" s="2">
        <v>2034</v>
      </c>
      <c r="U925" s="3">
        <v>2041</v>
      </c>
    </row>
    <row r="926" spans="16:21" x14ac:dyDescent="0.25">
      <c r="P926" s="1">
        <v>2044</v>
      </c>
      <c r="Q926" s="2">
        <v>2013</v>
      </c>
      <c r="R926" s="2">
        <v>2087</v>
      </c>
      <c r="S926" s="2">
        <v>2035</v>
      </c>
      <c r="T926" s="2">
        <v>2034</v>
      </c>
      <c r="U926" s="3">
        <v>2042</v>
      </c>
    </row>
    <row r="927" spans="16:21" x14ac:dyDescent="0.25">
      <c r="P927" s="1">
        <v>2038</v>
      </c>
      <c r="Q927" s="2">
        <v>2013</v>
      </c>
      <c r="R927" s="2">
        <v>2083</v>
      </c>
      <c r="S927" s="2">
        <v>2034</v>
      </c>
      <c r="T927" s="2">
        <v>2034</v>
      </c>
      <c r="U927" s="3">
        <v>2040</v>
      </c>
    </row>
    <row r="928" spans="16:21" x14ac:dyDescent="0.25">
      <c r="P928" s="1">
        <v>2043</v>
      </c>
      <c r="Q928" s="2">
        <v>2013</v>
      </c>
      <c r="R928" s="2">
        <v>2085</v>
      </c>
      <c r="S928" s="2">
        <v>2035</v>
      </c>
      <c r="T928" s="2">
        <v>2034</v>
      </c>
      <c r="U928" s="3">
        <v>2041</v>
      </c>
    </row>
    <row r="929" spans="16:21" x14ac:dyDescent="0.25">
      <c r="P929" s="1">
        <v>2044</v>
      </c>
      <c r="Q929" s="2">
        <v>2013</v>
      </c>
      <c r="R929" s="2">
        <v>2087</v>
      </c>
      <c r="S929" s="2">
        <v>2034</v>
      </c>
      <c r="T929" s="2">
        <v>2035</v>
      </c>
      <c r="U929" s="3">
        <v>2041</v>
      </c>
    </row>
    <row r="930" spans="16:21" x14ac:dyDescent="0.25">
      <c r="P930" s="1">
        <v>2033</v>
      </c>
      <c r="Q930" s="2">
        <v>2013</v>
      </c>
      <c r="R930" s="2">
        <v>2085</v>
      </c>
      <c r="S930" s="2">
        <v>2034</v>
      </c>
      <c r="T930" s="2">
        <v>2037</v>
      </c>
      <c r="U930" s="3">
        <v>2042</v>
      </c>
    </row>
    <row r="931" spans="16:21" x14ac:dyDescent="0.25">
      <c r="P931" s="1">
        <v>2036</v>
      </c>
      <c r="Q931" s="2">
        <v>2013</v>
      </c>
      <c r="R931" s="2">
        <v>2087</v>
      </c>
      <c r="S931" s="2">
        <v>2033</v>
      </c>
      <c r="T931" s="2">
        <v>2034</v>
      </c>
      <c r="U931" s="3">
        <v>2041</v>
      </c>
    </row>
    <row r="932" spans="16:21" x14ac:dyDescent="0.25">
      <c r="P932" s="1">
        <v>2040</v>
      </c>
      <c r="Q932" s="2">
        <v>2013</v>
      </c>
      <c r="R932" s="2">
        <v>2086</v>
      </c>
      <c r="S932" s="2">
        <v>2034</v>
      </c>
      <c r="T932" s="2">
        <v>2034</v>
      </c>
      <c r="U932" s="3">
        <v>2042</v>
      </c>
    </row>
    <row r="933" spans="16:21" x14ac:dyDescent="0.25">
      <c r="P933" s="1">
        <v>2037</v>
      </c>
      <c r="Q933" s="2">
        <v>2013</v>
      </c>
      <c r="R933" s="2">
        <v>2085</v>
      </c>
      <c r="S933" s="2">
        <v>2033</v>
      </c>
      <c r="T933" s="2">
        <v>2034</v>
      </c>
      <c r="U933" s="3">
        <v>2042</v>
      </c>
    </row>
    <row r="934" spans="16:21" x14ac:dyDescent="0.25">
      <c r="P934" s="1">
        <v>2036</v>
      </c>
      <c r="Q934" s="2">
        <v>2013</v>
      </c>
      <c r="R934" s="2">
        <v>2086</v>
      </c>
      <c r="S934" s="2">
        <v>2034</v>
      </c>
      <c r="T934" s="2">
        <v>2034</v>
      </c>
      <c r="U934" s="3">
        <v>2041</v>
      </c>
    </row>
    <row r="935" spans="16:21" x14ac:dyDescent="0.25">
      <c r="P935" s="1">
        <v>2034</v>
      </c>
      <c r="Q935" s="2">
        <v>2014</v>
      </c>
      <c r="R935" s="2">
        <v>2088</v>
      </c>
      <c r="S935" s="2">
        <v>2034</v>
      </c>
      <c r="T935" s="2">
        <v>2033</v>
      </c>
      <c r="U935" s="3">
        <v>2044</v>
      </c>
    </row>
    <row r="936" spans="16:21" x14ac:dyDescent="0.25">
      <c r="P936" s="1">
        <v>2034</v>
      </c>
      <c r="Q936" s="2">
        <v>2013</v>
      </c>
      <c r="R936" s="2">
        <v>2085</v>
      </c>
      <c r="S936" s="2">
        <v>2034</v>
      </c>
      <c r="T936" s="2">
        <v>2034</v>
      </c>
      <c r="U936" s="3">
        <v>2040</v>
      </c>
    </row>
    <row r="937" spans="16:21" x14ac:dyDescent="0.25">
      <c r="P937" s="1">
        <v>2042</v>
      </c>
      <c r="Q937" s="2">
        <v>2014</v>
      </c>
      <c r="R937" s="2">
        <v>2085</v>
      </c>
      <c r="S937" s="2">
        <v>2040</v>
      </c>
      <c r="T937" s="2">
        <v>2034</v>
      </c>
      <c r="U937" s="3">
        <v>2041</v>
      </c>
    </row>
    <row r="938" spans="16:21" x14ac:dyDescent="0.25">
      <c r="P938" s="1">
        <v>2043</v>
      </c>
      <c r="Q938" s="2">
        <v>2015</v>
      </c>
      <c r="R938" s="2">
        <v>2086</v>
      </c>
      <c r="S938" s="2">
        <v>2035</v>
      </c>
      <c r="T938" s="2">
        <v>2034</v>
      </c>
      <c r="U938" s="3">
        <v>2041</v>
      </c>
    </row>
    <row r="939" spans="16:21" x14ac:dyDescent="0.25">
      <c r="P939" s="1">
        <v>2035</v>
      </c>
      <c r="Q939" s="2">
        <v>2013</v>
      </c>
      <c r="R939" s="2">
        <v>2086</v>
      </c>
      <c r="S939" s="2">
        <v>2033</v>
      </c>
      <c r="T939" s="2">
        <v>2034</v>
      </c>
      <c r="U939" s="3">
        <v>2041</v>
      </c>
    </row>
    <row r="940" spans="16:21" x14ac:dyDescent="0.25">
      <c r="P940" s="1">
        <v>2032</v>
      </c>
      <c r="Q940" s="2">
        <v>2014</v>
      </c>
      <c r="R940" s="2">
        <v>2085</v>
      </c>
      <c r="S940" s="2">
        <v>2033</v>
      </c>
      <c r="T940" s="2">
        <v>2035</v>
      </c>
      <c r="U940" s="3">
        <v>2041</v>
      </c>
    </row>
    <row r="941" spans="16:21" x14ac:dyDescent="0.25">
      <c r="P941" s="1">
        <v>2035</v>
      </c>
      <c r="Q941" s="2">
        <v>2013</v>
      </c>
      <c r="R941" s="2">
        <v>2087</v>
      </c>
      <c r="S941" s="2">
        <v>2035</v>
      </c>
      <c r="T941" s="2">
        <v>2034</v>
      </c>
      <c r="U941" s="3">
        <v>2042</v>
      </c>
    </row>
    <row r="942" spans="16:21" x14ac:dyDescent="0.25">
      <c r="P942" s="1">
        <v>2043</v>
      </c>
      <c r="Q942" s="2">
        <v>2013</v>
      </c>
      <c r="R942" s="2">
        <v>2085</v>
      </c>
      <c r="S942" s="2">
        <v>2036</v>
      </c>
      <c r="T942" s="2">
        <v>2034</v>
      </c>
      <c r="U942" s="3">
        <v>2041</v>
      </c>
    </row>
    <row r="943" spans="16:21" x14ac:dyDescent="0.25">
      <c r="P943" s="1">
        <v>2039</v>
      </c>
      <c r="Q943" s="2">
        <v>2013</v>
      </c>
      <c r="R943" s="2">
        <v>2087</v>
      </c>
      <c r="S943" s="2">
        <v>2035</v>
      </c>
      <c r="T943" s="2">
        <v>2034</v>
      </c>
      <c r="U943" s="3">
        <v>2041</v>
      </c>
    </row>
    <row r="944" spans="16:21" x14ac:dyDescent="0.25">
      <c r="P944" s="1">
        <v>2033</v>
      </c>
      <c r="Q944" s="2">
        <v>2014</v>
      </c>
      <c r="R944" s="2">
        <v>2086</v>
      </c>
      <c r="S944" s="2">
        <v>2033</v>
      </c>
      <c r="T944" s="2">
        <v>2034</v>
      </c>
      <c r="U944" s="3">
        <v>2041</v>
      </c>
    </row>
    <row r="945" spans="16:21" x14ac:dyDescent="0.25">
      <c r="P945" s="1">
        <v>2036</v>
      </c>
      <c r="Q945" s="2">
        <v>2015</v>
      </c>
      <c r="R945" s="2">
        <v>2086</v>
      </c>
      <c r="S945" s="2">
        <v>2034</v>
      </c>
      <c r="T945" s="2">
        <v>2036</v>
      </c>
      <c r="U945" s="3">
        <v>2041</v>
      </c>
    </row>
    <row r="946" spans="16:21" x14ac:dyDescent="0.25">
      <c r="P946" s="1">
        <v>2033</v>
      </c>
      <c r="Q946" s="2">
        <v>2014</v>
      </c>
      <c r="R946" s="2">
        <v>2085</v>
      </c>
      <c r="S946" s="2">
        <v>2034</v>
      </c>
      <c r="T946" s="2">
        <v>2035</v>
      </c>
      <c r="U946" s="3">
        <v>2043</v>
      </c>
    </row>
    <row r="947" spans="16:21" x14ac:dyDescent="0.25">
      <c r="P947" s="1">
        <v>2036</v>
      </c>
      <c r="Q947" s="2">
        <v>2012</v>
      </c>
      <c r="R947" s="2">
        <v>2085</v>
      </c>
      <c r="S947" s="2">
        <v>2036</v>
      </c>
      <c r="T947" s="2">
        <v>2034</v>
      </c>
      <c r="U947" s="3">
        <v>2042</v>
      </c>
    </row>
    <row r="948" spans="16:21" x14ac:dyDescent="0.25">
      <c r="P948" s="1">
        <v>2044</v>
      </c>
      <c r="Q948" s="2">
        <v>2014</v>
      </c>
      <c r="R948" s="2">
        <v>2084</v>
      </c>
      <c r="S948" s="2">
        <v>2034</v>
      </c>
      <c r="T948" s="2">
        <v>2035</v>
      </c>
      <c r="U948" s="3">
        <v>2041</v>
      </c>
    </row>
    <row r="949" spans="16:21" x14ac:dyDescent="0.25">
      <c r="P949" s="1">
        <v>2036</v>
      </c>
      <c r="Q949" s="2">
        <v>2013</v>
      </c>
      <c r="R949" s="2">
        <v>2085</v>
      </c>
      <c r="S949" s="2">
        <v>2035</v>
      </c>
      <c r="T949" s="2">
        <v>2034</v>
      </c>
      <c r="U949" s="3">
        <v>2041</v>
      </c>
    </row>
    <row r="950" spans="16:21" x14ac:dyDescent="0.25">
      <c r="P950" s="1">
        <v>2038</v>
      </c>
      <c r="Q950" s="2">
        <v>2014</v>
      </c>
      <c r="R950" s="2">
        <v>2085</v>
      </c>
      <c r="S950" s="2">
        <v>2033</v>
      </c>
      <c r="T950" s="2">
        <v>2034</v>
      </c>
      <c r="U950" s="3">
        <v>2042</v>
      </c>
    </row>
    <row r="951" spans="16:21" x14ac:dyDescent="0.25">
      <c r="P951" s="1">
        <v>2037</v>
      </c>
      <c r="Q951" s="2">
        <v>2013</v>
      </c>
      <c r="R951" s="2">
        <v>2086</v>
      </c>
      <c r="S951" s="2">
        <v>2034</v>
      </c>
      <c r="T951" s="2">
        <v>2034</v>
      </c>
      <c r="U951" s="3">
        <v>2041</v>
      </c>
    </row>
    <row r="952" spans="16:21" x14ac:dyDescent="0.25">
      <c r="P952" s="1">
        <v>2036</v>
      </c>
      <c r="Q952" s="2">
        <v>2014</v>
      </c>
      <c r="R952" s="2">
        <v>2085</v>
      </c>
      <c r="S952" s="2">
        <v>2034</v>
      </c>
      <c r="T952" s="2">
        <v>2034</v>
      </c>
      <c r="U952" s="3">
        <v>2041</v>
      </c>
    </row>
    <row r="953" spans="16:21" x14ac:dyDescent="0.25">
      <c r="P953" s="1">
        <v>2039</v>
      </c>
      <c r="Q953" s="2">
        <v>2013</v>
      </c>
      <c r="R953" s="2">
        <v>2086</v>
      </c>
      <c r="S953" s="2">
        <v>2036</v>
      </c>
      <c r="T953" s="2">
        <v>2034</v>
      </c>
      <c r="U953" s="3">
        <v>2042</v>
      </c>
    </row>
    <row r="954" spans="16:21" x14ac:dyDescent="0.25">
      <c r="P954" s="1">
        <v>2041</v>
      </c>
      <c r="Q954" s="2">
        <v>2014</v>
      </c>
      <c r="R954" s="2">
        <v>2086</v>
      </c>
      <c r="S954" s="2">
        <v>2034</v>
      </c>
      <c r="T954" s="2">
        <v>2033</v>
      </c>
      <c r="U954" s="3">
        <v>2041</v>
      </c>
    </row>
    <row r="955" spans="16:21" x14ac:dyDescent="0.25">
      <c r="P955" s="1">
        <v>2036</v>
      </c>
      <c r="Q955" s="2">
        <v>2014</v>
      </c>
      <c r="R955" s="2">
        <v>2088</v>
      </c>
      <c r="S955" s="2">
        <v>2035</v>
      </c>
      <c r="T955" s="2">
        <v>2034</v>
      </c>
      <c r="U955" s="3">
        <v>2041</v>
      </c>
    </row>
    <row r="956" spans="16:21" x14ac:dyDescent="0.25">
      <c r="P956" s="1">
        <v>2036</v>
      </c>
      <c r="Q956" s="2">
        <v>2013</v>
      </c>
      <c r="R956" s="2">
        <v>2086</v>
      </c>
      <c r="S956" s="2">
        <v>2032</v>
      </c>
      <c r="T956" s="2">
        <v>2034</v>
      </c>
      <c r="U956" s="3">
        <v>2041</v>
      </c>
    </row>
    <row r="957" spans="16:21" x14ac:dyDescent="0.25">
      <c r="P957" s="1">
        <v>2036</v>
      </c>
      <c r="Q957" s="2">
        <v>2014</v>
      </c>
      <c r="R957" s="2">
        <v>2086</v>
      </c>
      <c r="S957" s="2">
        <v>2038</v>
      </c>
      <c r="T957" s="2">
        <v>2034</v>
      </c>
      <c r="U957" s="3">
        <v>2042</v>
      </c>
    </row>
    <row r="958" spans="16:21" x14ac:dyDescent="0.25">
      <c r="P958" s="1">
        <v>2042</v>
      </c>
      <c r="Q958" s="2">
        <v>2012</v>
      </c>
      <c r="R958" s="2">
        <v>2086</v>
      </c>
      <c r="S958" s="2">
        <v>2033</v>
      </c>
      <c r="T958" s="2">
        <v>2036</v>
      </c>
      <c r="U958" s="3">
        <v>2041</v>
      </c>
    </row>
    <row r="959" spans="16:21" x14ac:dyDescent="0.25">
      <c r="P959" s="1">
        <v>2030</v>
      </c>
      <c r="Q959" s="2">
        <v>2014</v>
      </c>
      <c r="R959" s="2">
        <v>2087</v>
      </c>
      <c r="S959" s="2">
        <v>2034</v>
      </c>
      <c r="T959" s="2">
        <v>2034</v>
      </c>
      <c r="U959" s="3">
        <v>2042</v>
      </c>
    </row>
    <row r="960" spans="16:21" x14ac:dyDescent="0.25">
      <c r="P960" s="1">
        <v>2038</v>
      </c>
      <c r="Q960" s="2">
        <v>2012</v>
      </c>
      <c r="R960" s="2">
        <v>2086</v>
      </c>
      <c r="S960" s="2">
        <v>2033</v>
      </c>
      <c r="T960" s="2">
        <v>2034</v>
      </c>
      <c r="U960" s="3">
        <v>2042</v>
      </c>
    </row>
    <row r="961" spans="16:21" x14ac:dyDescent="0.25">
      <c r="P961" s="1">
        <v>2040</v>
      </c>
      <c r="Q961" s="2">
        <v>2014</v>
      </c>
      <c r="R961" s="2">
        <v>2085</v>
      </c>
      <c r="S961" s="2">
        <v>2035</v>
      </c>
      <c r="T961" s="2">
        <v>2034</v>
      </c>
      <c r="U961" s="3">
        <v>2041</v>
      </c>
    </row>
    <row r="962" spans="16:21" x14ac:dyDescent="0.25">
      <c r="P962" s="1">
        <v>2036</v>
      </c>
      <c r="Q962" s="2">
        <v>2012</v>
      </c>
      <c r="R962" s="2">
        <v>2086</v>
      </c>
      <c r="S962" s="2">
        <v>2034</v>
      </c>
      <c r="T962" s="2">
        <v>2034</v>
      </c>
      <c r="U962" s="3">
        <v>2041</v>
      </c>
    </row>
    <row r="963" spans="16:21" x14ac:dyDescent="0.25">
      <c r="P963" s="1">
        <v>2040</v>
      </c>
      <c r="Q963" s="2">
        <v>2014</v>
      </c>
      <c r="R963" s="2">
        <v>2086</v>
      </c>
      <c r="S963" s="2">
        <v>2036</v>
      </c>
      <c r="T963" s="2">
        <v>2034</v>
      </c>
      <c r="U963" s="3">
        <v>2042</v>
      </c>
    </row>
    <row r="964" spans="16:21" x14ac:dyDescent="0.25">
      <c r="P964" s="1">
        <v>2041</v>
      </c>
      <c r="Q964" s="2">
        <v>2012</v>
      </c>
      <c r="R964" s="2">
        <v>2086</v>
      </c>
      <c r="S964" s="2">
        <v>2033</v>
      </c>
      <c r="T964" s="2">
        <v>2032</v>
      </c>
      <c r="U964" s="3">
        <v>2041</v>
      </c>
    </row>
    <row r="965" spans="16:21" x14ac:dyDescent="0.25">
      <c r="P965" s="1">
        <v>2038</v>
      </c>
      <c r="Q965" s="2">
        <v>2012</v>
      </c>
      <c r="R965" s="2">
        <v>2085</v>
      </c>
      <c r="S965" s="2">
        <v>2034</v>
      </c>
      <c r="T965" s="2">
        <v>2035</v>
      </c>
      <c r="U965" s="3">
        <v>2042</v>
      </c>
    </row>
    <row r="966" spans="16:21" x14ac:dyDescent="0.25">
      <c r="P966" s="1">
        <v>2035</v>
      </c>
      <c r="Q966" s="2">
        <v>2014</v>
      </c>
      <c r="R966" s="2">
        <v>2085</v>
      </c>
      <c r="S966" s="2">
        <v>2033</v>
      </c>
      <c r="T966" s="2">
        <v>2034</v>
      </c>
      <c r="U966" s="3">
        <v>2041</v>
      </c>
    </row>
    <row r="967" spans="16:21" x14ac:dyDescent="0.25">
      <c r="P967" s="1">
        <v>2034</v>
      </c>
      <c r="Q967" s="2">
        <v>2013</v>
      </c>
      <c r="R967" s="2">
        <v>2085</v>
      </c>
      <c r="S967" s="2">
        <v>2034</v>
      </c>
      <c r="T967" s="2">
        <v>2034</v>
      </c>
      <c r="U967" s="3">
        <v>2042</v>
      </c>
    </row>
    <row r="968" spans="16:21" x14ac:dyDescent="0.25">
      <c r="P968" s="1">
        <v>2041</v>
      </c>
      <c r="Q968" s="2">
        <v>2014</v>
      </c>
      <c r="R968" s="2">
        <v>2086</v>
      </c>
      <c r="S968" s="2">
        <v>2035</v>
      </c>
      <c r="T968" s="2">
        <v>2034</v>
      </c>
      <c r="U968" s="3">
        <v>2042</v>
      </c>
    </row>
    <row r="969" spans="16:21" x14ac:dyDescent="0.25">
      <c r="P969" s="1">
        <v>2034</v>
      </c>
      <c r="Q969" s="2">
        <v>2012</v>
      </c>
      <c r="R969" s="2">
        <v>2085</v>
      </c>
      <c r="S969" s="2">
        <v>2035</v>
      </c>
      <c r="T969" s="2">
        <v>2034</v>
      </c>
      <c r="U969" s="3">
        <v>2042</v>
      </c>
    </row>
    <row r="970" spans="16:21" x14ac:dyDescent="0.25">
      <c r="P970" s="1">
        <v>2041</v>
      </c>
      <c r="Q970" s="2">
        <v>2014</v>
      </c>
      <c r="R970" s="2">
        <v>2086</v>
      </c>
      <c r="S970" s="2">
        <v>2034</v>
      </c>
      <c r="T970" s="2">
        <v>2034</v>
      </c>
      <c r="U970" s="3">
        <v>2042</v>
      </c>
    </row>
    <row r="971" spans="16:21" x14ac:dyDescent="0.25">
      <c r="P971" s="1">
        <v>2040</v>
      </c>
      <c r="Q971" s="2">
        <v>2014</v>
      </c>
      <c r="R971" s="2">
        <v>2089</v>
      </c>
      <c r="S971" s="2">
        <v>2036</v>
      </c>
      <c r="T971" s="2">
        <v>2034</v>
      </c>
      <c r="U971" s="3">
        <v>2041</v>
      </c>
    </row>
    <row r="972" spans="16:21" x14ac:dyDescent="0.25">
      <c r="P972" s="1">
        <v>2036</v>
      </c>
      <c r="Q972" s="2">
        <v>2015</v>
      </c>
      <c r="R972" s="2">
        <v>2086</v>
      </c>
      <c r="S972" s="2">
        <v>2033</v>
      </c>
      <c r="T972" s="2">
        <v>2034</v>
      </c>
      <c r="U972" s="3">
        <v>2041</v>
      </c>
    </row>
    <row r="973" spans="16:21" x14ac:dyDescent="0.25">
      <c r="P973" s="1">
        <v>2037</v>
      </c>
      <c r="Q973" s="2">
        <v>2011</v>
      </c>
      <c r="R973" s="2">
        <v>2085</v>
      </c>
      <c r="S973" s="2">
        <v>2035</v>
      </c>
      <c r="T973" s="2">
        <v>2034</v>
      </c>
      <c r="U973" s="3">
        <v>2041</v>
      </c>
    </row>
    <row r="974" spans="16:21" x14ac:dyDescent="0.25">
      <c r="P974" s="1">
        <v>2040</v>
      </c>
      <c r="Q974" s="2">
        <v>2014</v>
      </c>
      <c r="R974" s="2">
        <v>2087</v>
      </c>
      <c r="S974" s="2">
        <v>2034</v>
      </c>
      <c r="T974" s="2">
        <v>2034</v>
      </c>
      <c r="U974" s="3">
        <v>2042</v>
      </c>
    </row>
    <row r="975" spans="16:21" x14ac:dyDescent="0.25">
      <c r="P975" s="1">
        <v>2034</v>
      </c>
      <c r="Q975" s="2">
        <v>2014</v>
      </c>
      <c r="R975" s="2">
        <v>2087</v>
      </c>
      <c r="S975" s="2">
        <v>2035</v>
      </c>
      <c r="T975" s="2">
        <v>2034</v>
      </c>
      <c r="U975" s="3">
        <v>2041</v>
      </c>
    </row>
    <row r="976" spans="16:21" x14ac:dyDescent="0.25">
      <c r="P976" s="1">
        <v>2045</v>
      </c>
      <c r="Q976" s="2">
        <v>2014</v>
      </c>
      <c r="R976" s="2">
        <v>2086</v>
      </c>
      <c r="S976" s="2">
        <v>2036</v>
      </c>
      <c r="T976" s="2">
        <v>2033</v>
      </c>
      <c r="U976" s="3">
        <v>2041</v>
      </c>
    </row>
    <row r="977" spans="16:21" x14ac:dyDescent="0.25">
      <c r="P977" s="1">
        <v>2040</v>
      </c>
      <c r="Q977" s="2">
        <v>2017</v>
      </c>
      <c r="R977" s="2">
        <v>2086</v>
      </c>
      <c r="S977" s="2">
        <v>2034</v>
      </c>
      <c r="T977" s="2">
        <v>2034</v>
      </c>
      <c r="U977" s="3">
        <v>2042</v>
      </c>
    </row>
    <row r="978" spans="16:21" x14ac:dyDescent="0.25">
      <c r="P978" s="1">
        <v>2032</v>
      </c>
      <c r="Q978" s="2">
        <v>2013</v>
      </c>
      <c r="R978" s="2">
        <v>2089</v>
      </c>
      <c r="S978" s="2">
        <v>2035</v>
      </c>
      <c r="T978" s="2">
        <v>2035</v>
      </c>
      <c r="U978" s="3">
        <v>2041</v>
      </c>
    </row>
    <row r="979" spans="16:21" x14ac:dyDescent="0.25">
      <c r="P979" s="1">
        <v>2040</v>
      </c>
      <c r="Q979" s="2">
        <v>2013</v>
      </c>
      <c r="R979" s="2">
        <v>2086</v>
      </c>
      <c r="S979" s="2">
        <v>2034</v>
      </c>
      <c r="T979" s="2">
        <v>2035</v>
      </c>
      <c r="U979" s="3">
        <v>2044</v>
      </c>
    </row>
    <row r="980" spans="16:21" x14ac:dyDescent="0.25">
      <c r="P980" s="1">
        <v>2040</v>
      </c>
      <c r="Q980" s="2">
        <v>2012</v>
      </c>
      <c r="R980" s="2">
        <v>2085</v>
      </c>
      <c r="S980" s="2">
        <v>2033</v>
      </c>
      <c r="T980" s="2">
        <v>2034</v>
      </c>
      <c r="U980" s="3">
        <v>2042</v>
      </c>
    </row>
    <row r="981" spans="16:21" x14ac:dyDescent="0.25">
      <c r="P981" s="1">
        <v>2036</v>
      </c>
      <c r="Q981" s="2">
        <v>2014</v>
      </c>
      <c r="R981" s="2">
        <v>2087</v>
      </c>
      <c r="S981" s="2">
        <v>2033</v>
      </c>
      <c r="T981" s="2">
        <v>2034</v>
      </c>
      <c r="U981" s="3">
        <v>2042</v>
      </c>
    </row>
    <row r="982" spans="16:21" x14ac:dyDescent="0.25">
      <c r="P982" s="1">
        <v>2044</v>
      </c>
      <c r="Q982" s="2">
        <v>2013</v>
      </c>
      <c r="R982" s="2">
        <v>2088</v>
      </c>
      <c r="S982" s="2">
        <v>2034</v>
      </c>
      <c r="T982" s="2">
        <v>2035</v>
      </c>
      <c r="U982" s="3">
        <v>2041</v>
      </c>
    </row>
    <row r="983" spans="16:21" x14ac:dyDescent="0.25">
      <c r="P983" s="1">
        <v>2032</v>
      </c>
      <c r="Q983" s="2">
        <v>2013</v>
      </c>
      <c r="R983" s="2">
        <v>2086</v>
      </c>
      <c r="S983" s="2">
        <v>2033</v>
      </c>
      <c r="T983" s="2">
        <v>2035</v>
      </c>
      <c r="U983" s="3">
        <v>2042</v>
      </c>
    </row>
    <row r="984" spans="16:21" x14ac:dyDescent="0.25">
      <c r="P984" s="1">
        <v>2041</v>
      </c>
      <c r="Q984" s="2">
        <v>2012</v>
      </c>
      <c r="R984" s="2">
        <v>2084</v>
      </c>
      <c r="S984" s="2">
        <v>2036</v>
      </c>
      <c r="T984" s="2">
        <v>2034</v>
      </c>
      <c r="U984" s="3">
        <v>2041</v>
      </c>
    </row>
    <row r="985" spans="16:21" x14ac:dyDescent="0.25">
      <c r="P985" s="1">
        <v>2034</v>
      </c>
      <c r="Q985" s="2">
        <v>2012</v>
      </c>
      <c r="R985" s="2">
        <v>2085</v>
      </c>
      <c r="S985" s="2">
        <v>2033</v>
      </c>
      <c r="T985" s="2">
        <v>2036</v>
      </c>
      <c r="U985" s="3">
        <v>2041</v>
      </c>
    </row>
    <row r="986" spans="16:21" x14ac:dyDescent="0.25">
      <c r="P986" s="1">
        <v>2041</v>
      </c>
      <c r="Q986" s="2">
        <v>2014</v>
      </c>
      <c r="R986" s="2">
        <v>2086</v>
      </c>
      <c r="S986" s="2">
        <v>2034</v>
      </c>
      <c r="T986" s="2">
        <v>2034</v>
      </c>
      <c r="U986" s="3">
        <v>2041</v>
      </c>
    </row>
    <row r="987" spans="16:21" x14ac:dyDescent="0.25">
      <c r="P987" s="1">
        <v>2036</v>
      </c>
      <c r="Q987" s="2">
        <v>2012</v>
      </c>
      <c r="R987" s="2">
        <v>2087</v>
      </c>
      <c r="S987" s="2">
        <v>2035</v>
      </c>
      <c r="T987" s="2">
        <v>2034</v>
      </c>
      <c r="U987" s="3">
        <v>2042</v>
      </c>
    </row>
    <row r="988" spans="16:21" x14ac:dyDescent="0.25">
      <c r="P988" s="1">
        <v>2038</v>
      </c>
      <c r="Q988" s="2">
        <v>2013</v>
      </c>
      <c r="R988" s="2">
        <v>2086</v>
      </c>
      <c r="S988" s="2">
        <v>2033</v>
      </c>
      <c r="T988" s="2">
        <v>2034</v>
      </c>
      <c r="U988" s="3">
        <v>2041</v>
      </c>
    </row>
    <row r="989" spans="16:21" x14ac:dyDescent="0.25">
      <c r="P989" s="1">
        <v>2039</v>
      </c>
      <c r="Q989" s="2">
        <v>2013</v>
      </c>
      <c r="R989" s="2">
        <v>2086</v>
      </c>
      <c r="S989" s="2">
        <v>2035</v>
      </c>
      <c r="T989" s="2">
        <v>2034</v>
      </c>
      <c r="U989" s="3">
        <v>2041</v>
      </c>
    </row>
    <row r="990" spans="16:21" x14ac:dyDescent="0.25">
      <c r="P990" s="1">
        <v>2033</v>
      </c>
      <c r="Q990" s="2">
        <v>2013</v>
      </c>
      <c r="R990" s="2">
        <v>2084</v>
      </c>
      <c r="S990" s="2">
        <v>2032</v>
      </c>
      <c r="T990" s="2">
        <v>2035</v>
      </c>
      <c r="U990" s="3">
        <v>2040</v>
      </c>
    </row>
    <row r="991" spans="16:21" x14ac:dyDescent="0.25">
      <c r="P991" s="1">
        <v>2035</v>
      </c>
      <c r="Q991" s="2">
        <v>2014</v>
      </c>
      <c r="R991" s="2">
        <v>2086</v>
      </c>
      <c r="S991" s="2">
        <v>2035</v>
      </c>
      <c r="T991" s="2">
        <v>2034</v>
      </c>
      <c r="U991" s="3">
        <v>2042</v>
      </c>
    </row>
    <row r="992" spans="16:21" x14ac:dyDescent="0.25">
      <c r="P992" s="1">
        <v>2045</v>
      </c>
      <c r="Q992" s="2">
        <v>2012</v>
      </c>
      <c r="R992" s="2">
        <v>2087</v>
      </c>
      <c r="S992" s="2">
        <v>2034</v>
      </c>
      <c r="T992" s="2">
        <v>2034</v>
      </c>
      <c r="U992" s="3">
        <v>2041</v>
      </c>
    </row>
    <row r="993" spans="16:21" x14ac:dyDescent="0.25">
      <c r="P993" s="1">
        <v>2038</v>
      </c>
      <c r="Q993" s="2">
        <v>2013</v>
      </c>
      <c r="R993" s="2">
        <v>2086</v>
      </c>
      <c r="S993" s="2">
        <v>2033</v>
      </c>
      <c r="T993" s="2">
        <v>2033</v>
      </c>
      <c r="U993" s="3">
        <v>2042</v>
      </c>
    </row>
    <row r="994" spans="16:21" x14ac:dyDescent="0.25">
      <c r="P994" s="1">
        <v>2035</v>
      </c>
      <c r="Q994" s="2">
        <v>2013</v>
      </c>
      <c r="R994" s="2">
        <v>2085</v>
      </c>
      <c r="S994" s="2">
        <v>2033</v>
      </c>
      <c r="T994" s="2">
        <v>2034</v>
      </c>
      <c r="U994" s="3">
        <v>2041</v>
      </c>
    </row>
    <row r="995" spans="16:21" x14ac:dyDescent="0.25">
      <c r="P995" s="1">
        <v>2036</v>
      </c>
      <c r="Q995" s="2">
        <v>2014</v>
      </c>
      <c r="R995" s="2">
        <v>2085</v>
      </c>
      <c r="S995" s="2">
        <v>2034</v>
      </c>
      <c r="T995" s="2">
        <v>2034</v>
      </c>
      <c r="U995" s="3">
        <v>2047</v>
      </c>
    </row>
    <row r="996" spans="16:21" x14ac:dyDescent="0.25">
      <c r="P996" s="1">
        <v>2038</v>
      </c>
      <c r="Q996" s="2">
        <v>2013</v>
      </c>
      <c r="R996" s="2">
        <v>2087</v>
      </c>
      <c r="S996" s="2">
        <v>2034</v>
      </c>
      <c r="T996" s="2">
        <v>2034</v>
      </c>
      <c r="U996" s="3">
        <v>2042</v>
      </c>
    </row>
    <row r="997" spans="16:21" x14ac:dyDescent="0.25">
      <c r="P997" s="1">
        <v>2042</v>
      </c>
      <c r="Q997" s="2">
        <v>2013</v>
      </c>
      <c r="R997" s="2">
        <v>2084</v>
      </c>
      <c r="S997" s="2">
        <v>2034</v>
      </c>
      <c r="T997" s="2">
        <v>2033</v>
      </c>
      <c r="U997" s="3">
        <v>2040</v>
      </c>
    </row>
    <row r="998" spans="16:21" x14ac:dyDescent="0.25">
      <c r="P998" s="1">
        <v>2035</v>
      </c>
      <c r="Q998" s="2">
        <v>2011</v>
      </c>
      <c r="R998" s="2">
        <v>2091</v>
      </c>
      <c r="S998" s="2">
        <v>2033</v>
      </c>
      <c r="T998" s="2">
        <v>2034</v>
      </c>
      <c r="U998" s="3">
        <v>2042</v>
      </c>
    </row>
    <row r="999" spans="16:21" x14ac:dyDescent="0.25">
      <c r="P999" s="1">
        <v>2035</v>
      </c>
      <c r="Q999" s="2">
        <v>2015</v>
      </c>
      <c r="R999" s="2">
        <v>2085</v>
      </c>
      <c r="S999" s="2">
        <v>2033</v>
      </c>
      <c r="T999" s="2">
        <v>2034</v>
      </c>
      <c r="U999" s="3">
        <v>2042</v>
      </c>
    </row>
    <row r="1000" spans="16:21" x14ac:dyDescent="0.25">
      <c r="P1000" s="1">
        <v>2034</v>
      </c>
      <c r="Q1000" s="2">
        <v>2013</v>
      </c>
      <c r="R1000" s="2">
        <v>2085</v>
      </c>
      <c r="S1000" s="2">
        <v>2035</v>
      </c>
      <c r="T1000" s="2">
        <v>2034</v>
      </c>
      <c r="U1000" s="3">
        <v>2041</v>
      </c>
    </row>
    <row r="1001" spans="16:21" x14ac:dyDescent="0.25">
      <c r="P1001" s="1">
        <v>2043</v>
      </c>
      <c r="Q1001" s="2">
        <v>2013</v>
      </c>
      <c r="R1001" s="2">
        <v>2087</v>
      </c>
      <c r="S1001" s="2">
        <v>2036</v>
      </c>
      <c r="T1001" s="2">
        <v>2034</v>
      </c>
      <c r="U1001" s="3">
        <v>2041</v>
      </c>
    </row>
    <row r="1002" spans="16:21" x14ac:dyDescent="0.25">
      <c r="P1002" s="1">
        <v>2039</v>
      </c>
      <c r="Q1002" s="2">
        <v>2016</v>
      </c>
      <c r="R1002" s="2">
        <v>2086</v>
      </c>
      <c r="S1002" s="2">
        <v>2034</v>
      </c>
      <c r="T1002" s="2">
        <v>2034</v>
      </c>
      <c r="U1002" s="3">
        <v>2042</v>
      </c>
    </row>
    <row r="1003" spans="16:21" ht="15.75" thickBot="1" x14ac:dyDescent="0.3">
      <c r="P1003" s="4">
        <v>2034</v>
      </c>
      <c r="Q1003" s="5">
        <v>2014</v>
      </c>
      <c r="R1003" s="5">
        <v>2085</v>
      </c>
      <c r="S1003" s="5">
        <v>2033</v>
      </c>
      <c r="T1003" s="5">
        <v>2034</v>
      </c>
      <c r="U1003" s="6">
        <v>2040</v>
      </c>
    </row>
    <row r="1004" spans="16:21" x14ac:dyDescent="0.25">
      <c r="P1004" s="1">
        <v>1984</v>
      </c>
      <c r="Q1004" s="2">
        <v>1989</v>
      </c>
      <c r="R1004" s="2">
        <v>2102</v>
      </c>
      <c r="S1004" s="2">
        <v>2023</v>
      </c>
      <c r="T1004" s="2">
        <v>2028</v>
      </c>
      <c r="U1004" s="3">
        <v>2046</v>
      </c>
    </row>
    <row r="1005" spans="16:21" x14ac:dyDescent="0.25">
      <c r="P1005" s="1">
        <v>1982</v>
      </c>
      <c r="Q1005" s="2">
        <v>1991</v>
      </c>
      <c r="R1005" s="2">
        <v>2103</v>
      </c>
      <c r="S1005" s="2">
        <v>2024</v>
      </c>
      <c r="T1005" s="2">
        <v>2029</v>
      </c>
      <c r="U1005" s="3">
        <v>2047</v>
      </c>
    </row>
    <row r="1006" spans="16:21" x14ac:dyDescent="0.25">
      <c r="P1006" s="1">
        <v>1982</v>
      </c>
      <c r="Q1006" s="2">
        <v>1988</v>
      </c>
      <c r="R1006" s="2">
        <v>2100</v>
      </c>
      <c r="S1006" s="2">
        <v>2023</v>
      </c>
      <c r="T1006" s="2">
        <v>2029</v>
      </c>
      <c r="U1006" s="3">
        <v>2045</v>
      </c>
    </row>
    <row r="1007" spans="16:21" x14ac:dyDescent="0.25">
      <c r="P1007" s="1">
        <v>1982</v>
      </c>
      <c r="Q1007" s="2">
        <v>1990</v>
      </c>
      <c r="R1007" s="2">
        <v>2102</v>
      </c>
      <c r="S1007" s="2">
        <v>2024</v>
      </c>
      <c r="T1007" s="2">
        <v>2028</v>
      </c>
      <c r="U1007" s="3">
        <v>2046</v>
      </c>
    </row>
    <row r="1008" spans="16:21" x14ac:dyDescent="0.25">
      <c r="P1008" s="1">
        <v>1981</v>
      </c>
      <c r="Q1008" s="2">
        <v>1989</v>
      </c>
      <c r="R1008" s="2">
        <v>2104</v>
      </c>
      <c r="S1008" s="2">
        <v>2025</v>
      </c>
      <c r="T1008" s="2">
        <v>2028</v>
      </c>
      <c r="U1008" s="3">
        <v>2046</v>
      </c>
    </row>
    <row r="1009" spans="16:21" x14ac:dyDescent="0.25">
      <c r="P1009" s="1">
        <v>1983</v>
      </c>
      <c r="Q1009" s="2">
        <v>1989</v>
      </c>
      <c r="R1009" s="2">
        <v>2103</v>
      </c>
      <c r="S1009" s="2">
        <v>2024</v>
      </c>
      <c r="T1009" s="2">
        <v>2028</v>
      </c>
      <c r="U1009" s="3">
        <v>2046</v>
      </c>
    </row>
    <row r="1010" spans="16:21" x14ac:dyDescent="0.25">
      <c r="P1010" s="1">
        <v>1982</v>
      </c>
      <c r="Q1010" s="2">
        <v>1988</v>
      </c>
      <c r="R1010" s="2">
        <v>2102</v>
      </c>
      <c r="S1010" s="2">
        <v>2023</v>
      </c>
      <c r="T1010" s="2">
        <v>2027</v>
      </c>
      <c r="U1010" s="3">
        <v>2047</v>
      </c>
    </row>
    <row r="1011" spans="16:21" x14ac:dyDescent="0.25">
      <c r="P1011" s="1">
        <v>1983</v>
      </c>
      <c r="Q1011" s="2">
        <v>1989</v>
      </c>
      <c r="R1011" s="2">
        <v>2103</v>
      </c>
      <c r="S1011" s="2">
        <v>2023</v>
      </c>
      <c r="T1011" s="2">
        <v>2029</v>
      </c>
      <c r="U1011" s="3">
        <v>2046</v>
      </c>
    </row>
    <row r="1012" spans="16:21" x14ac:dyDescent="0.25">
      <c r="P1012" s="1">
        <v>1983</v>
      </c>
      <c r="Q1012" s="2">
        <v>1987</v>
      </c>
      <c r="R1012" s="2">
        <v>2100</v>
      </c>
      <c r="S1012" s="2">
        <v>2024</v>
      </c>
      <c r="T1012" s="2">
        <v>2028</v>
      </c>
      <c r="U1012" s="3">
        <v>2046</v>
      </c>
    </row>
    <row r="1013" spans="16:21" x14ac:dyDescent="0.25">
      <c r="P1013" s="1">
        <v>1982</v>
      </c>
      <c r="Q1013" s="2">
        <v>1989</v>
      </c>
      <c r="R1013" s="2">
        <v>2104</v>
      </c>
      <c r="S1013" s="2">
        <v>2023</v>
      </c>
      <c r="T1013" s="2">
        <v>2028</v>
      </c>
      <c r="U1013" s="3">
        <v>2045</v>
      </c>
    </row>
    <row r="1014" spans="16:21" x14ac:dyDescent="0.25">
      <c r="P1014" s="1">
        <v>1982</v>
      </c>
      <c r="Q1014" s="2">
        <v>1989</v>
      </c>
      <c r="R1014" s="2">
        <v>2103</v>
      </c>
      <c r="S1014" s="2">
        <v>2025</v>
      </c>
      <c r="T1014" s="2">
        <v>2028</v>
      </c>
      <c r="U1014" s="3">
        <v>2045</v>
      </c>
    </row>
    <row r="1015" spans="16:21" x14ac:dyDescent="0.25">
      <c r="P1015" s="1">
        <v>1982</v>
      </c>
      <c r="Q1015" s="2">
        <v>1988</v>
      </c>
      <c r="R1015" s="2">
        <v>2101</v>
      </c>
      <c r="S1015" s="2">
        <v>2024</v>
      </c>
      <c r="T1015" s="2">
        <v>2028</v>
      </c>
      <c r="U1015" s="3">
        <v>2046</v>
      </c>
    </row>
    <row r="1016" spans="16:21" x14ac:dyDescent="0.25">
      <c r="P1016" s="1">
        <v>1981</v>
      </c>
      <c r="Q1016" s="2">
        <v>1988</v>
      </c>
      <c r="R1016" s="2">
        <v>2101</v>
      </c>
      <c r="S1016" s="2">
        <v>2023</v>
      </c>
      <c r="T1016" s="2">
        <v>2028</v>
      </c>
      <c r="U1016" s="3">
        <v>2046</v>
      </c>
    </row>
    <row r="1017" spans="16:21" x14ac:dyDescent="0.25">
      <c r="P1017" s="1">
        <v>1982</v>
      </c>
      <c r="Q1017" s="2">
        <v>1988</v>
      </c>
      <c r="R1017" s="2">
        <v>2102</v>
      </c>
      <c r="S1017" s="2">
        <v>2024</v>
      </c>
      <c r="T1017" s="2">
        <v>2028</v>
      </c>
      <c r="U1017" s="3">
        <v>2046</v>
      </c>
    </row>
    <row r="1018" spans="16:21" x14ac:dyDescent="0.25">
      <c r="P1018" s="1">
        <v>1981</v>
      </c>
      <c r="Q1018" s="2">
        <v>1989</v>
      </c>
      <c r="R1018" s="2">
        <v>2101</v>
      </c>
      <c r="S1018" s="2">
        <v>2024</v>
      </c>
      <c r="T1018" s="2">
        <v>2029</v>
      </c>
      <c r="U1018" s="3">
        <v>2047</v>
      </c>
    </row>
    <row r="1019" spans="16:21" x14ac:dyDescent="0.25">
      <c r="P1019" s="1">
        <v>1981</v>
      </c>
      <c r="Q1019" s="2">
        <v>1988</v>
      </c>
      <c r="R1019" s="2">
        <v>2102</v>
      </c>
      <c r="S1019" s="2">
        <v>2023</v>
      </c>
      <c r="T1019" s="2">
        <v>2027</v>
      </c>
      <c r="U1019" s="3">
        <v>2047</v>
      </c>
    </row>
    <row r="1020" spans="16:21" x14ac:dyDescent="0.25">
      <c r="P1020" s="1">
        <v>1981</v>
      </c>
      <c r="Q1020" s="2">
        <v>1987</v>
      </c>
      <c r="R1020" s="2">
        <v>2101</v>
      </c>
      <c r="S1020" s="2">
        <v>2025</v>
      </c>
      <c r="T1020" s="2">
        <v>2027</v>
      </c>
      <c r="U1020" s="3">
        <v>2047</v>
      </c>
    </row>
    <row r="1021" spans="16:21" x14ac:dyDescent="0.25">
      <c r="P1021" s="1">
        <v>1983</v>
      </c>
      <c r="Q1021" s="2">
        <v>1987</v>
      </c>
      <c r="R1021" s="2">
        <v>2104</v>
      </c>
      <c r="S1021" s="2">
        <v>2023</v>
      </c>
      <c r="T1021" s="2">
        <v>2028</v>
      </c>
      <c r="U1021" s="3">
        <v>2047</v>
      </c>
    </row>
    <row r="1022" spans="16:21" x14ac:dyDescent="0.25">
      <c r="P1022" s="1">
        <v>1982</v>
      </c>
      <c r="Q1022" s="2">
        <v>1993</v>
      </c>
      <c r="R1022" s="2">
        <v>2101</v>
      </c>
      <c r="S1022" s="2">
        <v>2023</v>
      </c>
      <c r="T1022" s="2">
        <v>2028</v>
      </c>
      <c r="U1022" s="3">
        <v>2046</v>
      </c>
    </row>
    <row r="1023" spans="16:21" x14ac:dyDescent="0.25">
      <c r="P1023" s="1">
        <v>1982</v>
      </c>
      <c r="Q1023" s="2">
        <v>1985</v>
      </c>
      <c r="R1023" s="2">
        <v>2103</v>
      </c>
      <c r="S1023" s="2">
        <v>2024</v>
      </c>
      <c r="T1023" s="2">
        <v>2028</v>
      </c>
      <c r="U1023" s="3">
        <v>2051</v>
      </c>
    </row>
    <row r="1024" spans="16:21" x14ac:dyDescent="0.25">
      <c r="P1024" s="1">
        <v>1983</v>
      </c>
      <c r="Q1024" s="2">
        <v>1989</v>
      </c>
      <c r="R1024" s="2">
        <v>2101</v>
      </c>
      <c r="S1024" s="2">
        <v>2024</v>
      </c>
      <c r="T1024" s="2">
        <v>2029</v>
      </c>
      <c r="U1024" s="3">
        <v>2047</v>
      </c>
    </row>
    <row r="1025" spans="16:21" x14ac:dyDescent="0.25">
      <c r="P1025" s="1">
        <v>1982</v>
      </c>
      <c r="Q1025" s="2">
        <v>1987</v>
      </c>
      <c r="R1025" s="2">
        <v>2101</v>
      </c>
      <c r="S1025" s="2">
        <v>2023</v>
      </c>
      <c r="T1025" s="2">
        <v>2028</v>
      </c>
      <c r="U1025" s="3">
        <v>2046</v>
      </c>
    </row>
    <row r="1026" spans="16:21" x14ac:dyDescent="0.25">
      <c r="P1026" s="1">
        <v>1983</v>
      </c>
      <c r="Q1026" s="2">
        <v>1990</v>
      </c>
      <c r="R1026" s="2">
        <v>2107</v>
      </c>
      <c r="S1026" s="2">
        <v>2024</v>
      </c>
      <c r="T1026" s="2">
        <v>2028</v>
      </c>
      <c r="U1026" s="3">
        <v>2046</v>
      </c>
    </row>
    <row r="1027" spans="16:21" x14ac:dyDescent="0.25">
      <c r="P1027" s="1">
        <v>1982</v>
      </c>
      <c r="Q1027" s="2">
        <v>1989</v>
      </c>
      <c r="R1027" s="2">
        <v>2099</v>
      </c>
      <c r="S1027" s="2">
        <v>2024</v>
      </c>
      <c r="T1027" s="2">
        <v>2028</v>
      </c>
      <c r="U1027" s="3">
        <v>2046</v>
      </c>
    </row>
    <row r="1028" spans="16:21" x14ac:dyDescent="0.25">
      <c r="P1028" s="1">
        <v>1982</v>
      </c>
      <c r="Q1028" s="2">
        <v>1988</v>
      </c>
      <c r="R1028" s="2">
        <v>2102</v>
      </c>
      <c r="S1028" s="2">
        <v>2024</v>
      </c>
      <c r="T1028" s="2">
        <v>2028</v>
      </c>
      <c r="U1028" s="3">
        <v>2050</v>
      </c>
    </row>
    <row r="1029" spans="16:21" x14ac:dyDescent="0.25">
      <c r="P1029" s="1">
        <v>1982</v>
      </c>
      <c r="Q1029" s="2">
        <v>1989</v>
      </c>
      <c r="R1029" s="2">
        <v>2102</v>
      </c>
      <c r="S1029" s="2">
        <v>2024</v>
      </c>
      <c r="T1029" s="2">
        <v>2028</v>
      </c>
      <c r="U1029" s="3">
        <v>2047</v>
      </c>
    </row>
    <row r="1030" spans="16:21" x14ac:dyDescent="0.25">
      <c r="P1030" s="1">
        <v>1981</v>
      </c>
      <c r="Q1030" s="2">
        <v>1989</v>
      </c>
      <c r="R1030" s="2">
        <v>2101</v>
      </c>
      <c r="S1030" s="2">
        <v>2024</v>
      </c>
      <c r="T1030" s="2">
        <v>2028</v>
      </c>
      <c r="U1030" s="3">
        <v>2046</v>
      </c>
    </row>
    <row r="1031" spans="16:21" x14ac:dyDescent="0.25">
      <c r="P1031" s="1">
        <v>1983</v>
      </c>
      <c r="Q1031" s="2">
        <v>1989</v>
      </c>
      <c r="R1031" s="2">
        <v>2108</v>
      </c>
      <c r="S1031" s="2">
        <v>2022</v>
      </c>
      <c r="T1031" s="2">
        <v>2028</v>
      </c>
      <c r="U1031" s="3">
        <v>2046</v>
      </c>
    </row>
    <row r="1032" spans="16:21" x14ac:dyDescent="0.25">
      <c r="P1032" s="1">
        <v>1981</v>
      </c>
      <c r="Q1032" s="2">
        <v>1988</v>
      </c>
      <c r="R1032" s="2">
        <v>2102</v>
      </c>
      <c r="S1032" s="2">
        <v>2023</v>
      </c>
      <c r="T1032" s="2">
        <v>2027</v>
      </c>
      <c r="U1032" s="3">
        <v>2046</v>
      </c>
    </row>
    <row r="1033" spans="16:21" x14ac:dyDescent="0.25">
      <c r="P1033" s="1">
        <v>1985</v>
      </c>
      <c r="Q1033" s="2">
        <v>1988</v>
      </c>
      <c r="R1033" s="2">
        <v>2103</v>
      </c>
      <c r="S1033" s="2">
        <v>2023</v>
      </c>
      <c r="T1033" s="2">
        <v>2028</v>
      </c>
      <c r="U1033" s="3">
        <v>2047</v>
      </c>
    </row>
    <row r="1034" spans="16:21" x14ac:dyDescent="0.25">
      <c r="P1034" s="1">
        <v>1983</v>
      </c>
      <c r="Q1034" s="2">
        <v>1990</v>
      </c>
      <c r="R1034" s="2">
        <v>2102</v>
      </c>
      <c r="S1034" s="2">
        <v>2023</v>
      </c>
      <c r="T1034" s="2">
        <v>2028</v>
      </c>
      <c r="U1034" s="3">
        <v>2046</v>
      </c>
    </row>
    <row r="1035" spans="16:21" x14ac:dyDescent="0.25">
      <c r="P1035" s="1">
        <v>1981</v>
      </c>
      <c r="Q1035" s="2">
        <v>1989</v>
      </c>
      <c r="R1035" s="2">
        <v>2102</v>
      </c>
      <c r="S1035" s="2">
        <v>2025</v>
      </c>
      <c r="T1035" s="2">
        <v>2027</v>
      </c>
      <c r="U1035" s="3">
        <v>2047</v>
      </c>
    </row>
    <row r="1036" spans="16:21" x14ac:dyDescent="0.25">
      <c r="P1036" s="1">
        <v>1982</v>
      </c>
      <c r="Q1036" s="2">
        <v>1988</v>
      </c>
      <c r="R1036" s="2">
        <v>2103</v>
      </c>
      <c r="S1036" s="2">
        <v>2024</v>
      </c>
      <c r="T1036" s="2">
        <v>2028</v>
      </c>
      <c r="U1036" s="3">
        <v>2046</v>
      </c>
    </row>
    <row r="1037" spans="16:21" x14ac:dyDescent="0.25">
      <c r="P1037" s="1">
        <v>1982</v>
      </c>
      <c r="Q1037" s="2">
        <v>1988</v>
      </c>
      <c r="R1037" s="2">
        <v>2101</v>
      </c>
      <c r="S1037" s="2">
        <v>2023</v>
      </c>
      <c r="T1037" s="2">
        <v>2028</v>
      </c>
      <c r="U1037" s="3">
        <v>2046</v>
      </c>
    </row>
    <row r="1038" spans="16:21" x14ac:dyDescent="0.25">
      <c r="P1038" s="1">
        <v>1984</v>
      </c>
      <c r="Q1038" s="2">
        <v>1988</v>
      </c>
      <c r="R1038" s="2">
        <v>2100</v>
      </c>
      <c r="S1038" s="2">
        <v>2023</v>
      </c>
      <c r="T1038" s="2">
        <v>2028</v>
      </c>
      <c r="U1038" s="3">
        <v>2047</v>
      </c>
    </row>
    <row r="1039" spans="16:21" x14ac:dyDescent="0.25">
      <c r="P1039" s="1">
        <v>1980</v>
      </c>
      <c r="Q1039" s="2">
        <v>1987</v>
      </c>
      <c r="R1039" s="2">
        <v>2101</v>
      </c>
      <c r="S1039" s="2">
        <v>2023</v>
      </c>
      <c r="T1039" s="2">
        <v>2028</v>
      </c>
      <c r="U1039" s="3">
        <v>2045</v>
      </c>
    </row>
    <row r="1040" spans="16:21" x14ac:dyDescent="0.25">
      <c r="P1040" s="1">
        <v>1981</v>
      </c>
      <c r="Q1040" s="2">
        <v>1987</v>
      </c>
      <c r="R1040" s="2">
        <v>2103</v>
      </c>
      <c r="S1040" s="2">
        <v>2026</v>
      </c>
      <c r="T1040" s="2">
        <v>2028</v>
      </c>
      <c r="U1040" s="3">
        <v>2045</v>
      </c>
    </row>
    <row r="1041" spans="16:21" x14ac:dyDescent="0.25">
      <c r="P1041" s="1">
        <v>1983</v>
      </c>
      <c r="Q1041" s="2">
        <v>1988</v>
      </c>
      <c r="R1041" s="2">
        <v>2102</v>
      </c>
      <c r="S1041" s="2">
        <v>2023</v>
      </c>
      <c r="T1041" s="2">
        <v>2028</v>
      </c>
      <c r="U1041" s="3">
        <v>2047</v>
      </c>
    </row>
    <row r="1042" spans="16:21" x14ac:dyDescent="0.25">
      <c r="P1042" s="1">
        <v>1981</v>
      </c>
      <c r="Q1042" s="2">
        <v>1988</v>
      </c>
      <c r="R1042" s="2">
        <v>2101</v>
      </c>
      <c r="S1042" s="2">
        <v>2024</v>
      </c>
      <c r="T1042" s="2">
        <v>2028</v>
      </c>
      <c r="U1042" s="3">
        <v>2047</v>
      </c>
    </row>
    <row r="1043" spans="16:21" x14ac:dyDescent="0.25">
      <c r="P1043" s="1">
        <v>1982</v>
      </c>
      <c r="Q1043" s="2">
        <v>1989</v>
      </c>
      <c r="R1043" s="2">
        <v>2100</v>
      </c>
      <c r="S1043" s="2">
        <v>2024</v>
      </c>
      <c r="T1043" s="2">
        <v>2028</v>
      </c>
      <c r="U1043" s="3">
        <v>2046</v>
      </c>
    </row>
    <row r="1044" spans="16:21" x14ac:dyDescent="0.25">
      <c r="P1044" s="1">
        <v>1981</v>
      </c>
      <c r="Q1044" s="2">
        <v>1989</v>
      </c>
      <c r="R1044" s="2">
        <v>2103</v>
      </c>
      <c r="S1044" s="2">
        <v>2023</v>
      </c>
      <c r="T1044" s="2">
        <v>2028</v>
      </c>
      <c r="U1044" s="3">
        <v>2047</v>
      </c>
    </row>
    <row r="1045" spans="16:21" x14ac:dyDescent="0.25">
      <c r="P1045" s="1">
        <v>1982</v>
      </c>
      <c r="Q1045" s="2">
        <v>1987</v>
      </c>
      <c r="R1045" s="2">
        <v>2103</v>
      </c>
      <c r="S1045" s="2">
        <v>2023</v>
      </c>
      <c r="T1045" s="2">
        <v>2028</v>
      </c>
      <c r="U1045" s="3">
        <v>2053</v>
      </c>
    </row>
    <row r="1046" spans="16:21" x14ac:dyDescent="0.25">
      <c r="P1046" s="1">
        <v>1982</v>
      </c>
      <c r="Q1046" s="2">
        <v>1989</v>
      </c>
      <c r="R1046" s="2">
        <v>2102</v>
      </c>
      <c r="S1046" s="2">
        <v>2024</v>
      </c>
      <c r="T1046" s="2">
        <v>2029</v>
      </c>
      <c r="U1046" s="3">
        <v>2046</v>
      </c>
    </row>
    <row r="1047" spans="16:21" x14ac:dyDescent="0.25">
      <c r="P1047" s="1">
        <v>1982</v>
      </c>
      <c r="Q1047" s="2">
        <v>1987</v>
      </c>
      <c r="R1047" s="2">
        <v>2102</v>
      </c>
      <c r="S1047" s="2">
        <v>2023</v>
      </c>
      <c r="T1047" s="2">
        <v>2028</v>
      </c>
      <c r="U1047" s="3">
        <v>2046</v>
      </c>
    </row>
    <row r="1048" spans="16:21" x14ac:dyDescent="0.25">
      <c r="P1048" s="1">
        <v>1981</v>
      </c>
      <c r="Q1048" s="2">
        <v>1986</v>
      </c>
      <c r="R1048" s="2">
        <v>2102</v>
      </c>
      <c r="S1048" s="2">
        <v>2023</v>
      </c>
      <c r="T1048" s="2">
        <v>2028</v>
      </c>
      <c r="U1048" s="3">
        <v>2045</v>
      </c>
    </row>
    <row r="1049" spans="16:21" x14ac:dyDescent="0.25">
      <c r="P1049" s="1">
        <v>1983</v>
      </c>
      <c r="Q1049" s="2">
        <v>1988</v>
      </c>
      <c r="R1049" s="2">
        <v>2102</v>
      </c>
      <c r="S1049" s="2">
        <v>2024</v>
      </c>
      <c r="T1049" s="2">
        <v>2027</v>
      </c>
      <c r="U1049" s="3">
        <v>2046</v>
      </c>
    </row>
    <row r="1050" spans="16:21" x14ac:dyDescent="0.25">
      <c r="P1050" s="1">
        <v>1981</v>
      </c>
      <c r="Q1050" s="2">
        <v>1987</v>
      </c>
      <c r="R1050" s="2">
        <v>2101</v>
      </c>
      <c r="S1050" s="2">
        <v>2023</v>
      </c>
      <c r="T1050" s="2">
        <v>2027</v>
      </c>
      <c r="U1050" s="3">
        <v>2046</v>
      </c>
    </row>
    <row r="1051" spans="16:21" x14ac:dyDescent="0.25">
      <c r="P1051" s="1">
        <v>1980</v>
      </c>
      <c r="Q1051" s="2">
        <v>1989</v>
      </c>
      <c r="R1051" s="2">
        <v>2102</v>
      </c>
      <c r="S1051" s="2">
        <v>2024</v>
      </c>
      <c r="T1051" s="2">
        <v>2028</v>
      </c>
      <c r="U1051" s="3">
        <v>2046</v>
      </c>
    </row>
    <row r="1052" spans="16:21" x14ac:dyDescent="0.25">
      <c r="P1052" s="1">
        <v>1982</v>
      </c>
      <c r="Q1052" s="2">
        <v>1988</v>
      </c>
      <c r="R1052" s="2">
        <v>2102</v>
      </c>
      <c r="S1052" s="2">
        <v>2024</v>
      </c>
      <c r="T1052" s="2">
        <v>2027</v>
      </c>
      <c r="U1052" s="3">
        <v>2047</v>
      </c>
    </row>
    <row r="1053" spans="16:21" x14ac:dyDescent="0.25">
      <c r="P1053" s="1">
        <v>1981</v>
      </c>
      <c r="Q1053" s="2">
        <v>1987</v>
      </c>
      <c r="R1053" s="2">
        <v>2102</v>
      </c>
      <c r="S1053" s="2">
        <v>2024</v>
      </c>
      <c r="T1053" s="2">
        <v>2028</v>
      </c>
      <c r="U1053" s="3">
        <v>2045</v>
      </c>
    </row>
    <row r="1054" spans="16:21" x14ac:dyDescent="0.25">
      <c r="P1054" s="1">
        <v>1981</v>
      </c>
      <c r="Q1054" s="2">
        <v>1991</v>
      </c>
      <c r="R1054" s="2">
        <v>2099</v>
      </c>
      <c r="S1054" s="2">
        <v>2023</v>
      </c>
      <c r="T1054" s="2">
        <v>2028</v>
      </c>
      <c r="U1054" s="3">
        <v>2048</v>
      </c>
    </row>
    <row r="1055" spans="16:21" x14ac:dyDescent="0.25">
      <c r="P1055" s="1">
        <v>1982</v>
      </c>
      <c r="Q1055" s="2">
        <v>1988</v>
      </c>
      <c r="R1055" s="2">
        <v>2102</v>
      </c>
      <c r="S1055" s="2">
        <v>2023</v>
      </c>
      <c r="T1055" s="2">
        <v>2028</v>
      </c>
      <c r="U1055" s="3">
        <v>2046</v>
      </c>
    </row>
    <row r="1056" spans="16:21" x14ac:dyDescent="0.25">
      <c r="P1056" s="1">
        <v>1981</v>
      </c>
      <c r="Q1056" s="2">
        <v>1988</v>
      </c>
      <c r="R1056" s="2">
        <v>2101</v>
      </c>
      <c r="S1056" s="2">
        <v>2021</v>
      </c>
      <c r="T1056" s="2">
        <v>2028</v>
      </c>
      <c r="U1056" s="3">
        <v>2047</v>
      </c>
    </row>
    <row r="1057" spans="16:21" x14ac:dyDescent="0.25">
      <c r="P1057" s="1">
        <v>1982</v>
      </c>
      <c r="Q1057" s="2">
        <v>1988</v>
      </c>
      <c r="R1057" s="2">
        <v>2102</v>
      </c>
      <c r="S1057" s="2">
        <v>2023</v>
      </c>
      <c r="T1057" s="2">
        <v>2028</v>
      </c>
      <c r="U1057" s="3">
        <v>2046</v>
      </c>
    </row>
    <row r="1058" spans="16:21" x14ac:dyDescent="0.25">
      <c r="P1058" s="1">
        <v>1982</v>
      </c>
      <c r="Q1058" s="2">
        <v>1988</v>
      </c>
      <c r="R1058" s="2">
        <v>2104</v>
      </c>
      <c r="S1058" s="2">
        <v>2023</v>
      </c>
      <c r="T1058" s="2">
        <v>2027</v>
      </c>
      <c r="U1058" s="3">
        <v>2045</v>
      </c>
    </row>
    <row r="1059" spans="16:21" x14ac:dyDescent="0.25">
      <c r="P1059" s="1">
        <v>1982</v>
      </c>
      <c r="Q1059" s="2">
        <v>1988</v>
      </c>
      <c r="R1059" s="2">
        <v>2101</v>
      </c>
      <c r="S1059" s="2">
        <v>2024</v>
      </c>
      <c r="T1059" s="2">
        <v>2027</v>
      </c>
      <c r="U1059" s="3">
        <v>2045</v>
      </c>
    </row>
    <row r="1060" spans="16:21" x14ac:dyDescent="0.25">
      <c r="P1060" s="1">
        <v>1981</v>
      </c>
      <c r="Q1060" s="2">
        <v>1988</v>
      </c>
      <c r="R1060" s="2">
        <v>2100</v>
      </c>
      <c r="S1060" s="2">
        <v>2026</v>
      </c>
      <c r="T1060" s="2">
        <v>2026</v>
      </c>
      <c r="U1060" s="3">
        <v>2046</v>
      </c>
    </row>
    <row r="1061" spans="16:21" x14ac:dyDescent="0.25">
      <c r="P1061" s="1">
        <v>1981</v>
      </c>
      <c r="Q1061" s="2">
        <v>1987</v>
      </c>
      <c r="R1061" s="2">
        <v>2102</v>
      </c>
      <c r="S1061" s="2">
        <v>2024</v>
      </c>
      <c r="T1061" s="2">
        <v>2028</v>
      </c>
      <c r="U1061" s="3">
        <v>2047</v>
      </c>
    </row>
    <row r="1062" spans="16:21" x14ac:dyDescent="0.25">
      <c r="P1062" s="1">
        <v>1981</v>
      </c>
      <c r="Q1062" s="2">
        <v>1988</v>
      </c>
      <c r="R1062" s="2">
        <v>2104</v>
      </c>
      <c r="S1062" s="2">
        <v>2024</v>
      </c>
      <c r="T1062" s="2">
        <v>2028</v>
      </c>
      <c r="U1062" s="3">
        <v>2047</v>
      </c>
    </row>
    <row r="1063" spans="16:21" x14ac:dyDescent="0.25">
      <c r="P1063" s="1">
        <v>1983</v>
      </c>
      <c r="Q1063" s="2">
        <v>1988</v>
      </c>
      <c r="R1063" s="2">
        <v>2100</v>
      </c>
      <c r="S1063" s="2">
        <v>2024</v>
      </c>
      <c r="T1063" s="2">
        <v>2028</v>
      </c>
      <c r="U1063" s="3">
        <v>2047</v>
      </c>
    </row>
    <row r="1064" spans="16:21" x14ac:dyDescent="0.25">
      <c r="P1064" s="1">
        <v>1981</v>
      </c>
      <c r="Q1064" s="2">
        <v>1989</v>
      </c>
      <c r="R1064" s="2">
        <v>2099</v>
      </c>
      <c r="S1064" s="2">
        <v>2024</v>
      </c>
      <c r="T1064" s="2">
        <v>2028</v>
      </c>
      <c r="U1064" s="3">
        <v>2044</v>
      </c>
    </row>
    <row r="1065" spans="16:21" x14ac:dyDescent="0.25">
      <c r="P1065" s="1">
        <v>1982</v>
      </c>
      <c r="Q1065" s="2">
        <v>1988</v>
      </c>
      <c r="R1065" s="2">
        <v>2103</v>
      </c>
      <c r="S1065" s="2">
        <v>2024</v>
      </c>
      <c r="T1065" s="2">
        <v>2027</v>
      </c>
      <c r="U1065" s="3">
        <v>2047</v>
      </c>
    </row>
    <row r="1066" spans="16:21" x14ac:dyDescent="0.25">
      <c r="P1066" s="1">
        <v>1981</v>
      </c>
      <c r="Q1066" s="2">
        <v>1988</v>
      </c>
      <c r="R1066" s="2">
        <v>2102</v>
      </c>
      <c r="S1066" s="2">
        <v>2024</v>
      </c>
      <c r="T1066" s="2">
        <v>2028</v>
      </c>
      <c r="U1066" s="3">
        <v>2046</v>
      </c>
    </row>
    <row r="1067" spans="16:21" x14ac:dyDescent="0.25">
      <c r="P1067" s="1">
        <v>1981</v>
      </c>
      <c r="Q1067" s="2">
        <v>1988</v>
      </c>
      <c r="R1067" s="2">
        <v>2103</v>
      </c>
      <c r="S1067" s="2">
        <v>2023</v>
      </c>
      <c r="T1067" s="2">
        <v>2028</v>
      </c>
      <c r="U1067" s="3">
        <v>2047</v>
      </c>
    </row>
    <row r="1068" spans="16:21" x14ac:dyDescent="0.25">
      <c r="P1068" s="1">
        <v>1981</v>
      </c>
      <c r="Q1068" s="2">
        <v>1987</v>
      </c>
      <c r="R1068" s="2">
        <v>2102</v>
      </c>
      <c r="S1068" s="2">
        <v>2024</v>
      </c>
      <c r="T1068" s="2">
        <v>2028</v>
      </c>
      <c r="U1068" s="3">
        <v>2047</v>
      </c>
    </row>
    <row r="1069" spans="16:21" x14ac:dyDescent="0.25">
      <c r="P1069" s="1">
        <v>1981</v>
      </c>
      <c r="Q1069" s="2">
        <v>1992</v>
      </c>
      <c r="R1069" s="2">
        <v>2102</v>
      </c>
      <c r="S1069" s="2">
        <v>2023</v>
      </c>
      <c r="T1069" s="2">
        <v>2028</v>
      </c>
      <c r="U1069" s="3">
        <v>2046</v>
      </c>
    </row>
    <row r="1070" spans="16:21" x14ac:dyDescent="0.25">
      <c r="P1070" s="1">
        <v>1980</v>
      </c>
      <c r="Q1070" s="2">
        <v>1987</v>
      </c>
      <c r="R1070" s="2">
        <v>2101</v>
      </c>
      <c r="S1070" s="2">
        <v>2025</v>
      </c>
      <c r="T1070" s="2">
        <v>2028</v>
      </c>
      <c r="U1070" s="3">
        <v>2047</v>
      </c>
    </row>
    <row r="1071" spans="16:21" x14ac:dyDescent="0.25">
      <c r="P1071" s="1">
        <v>1982</v>
      </c>
      <c r="Q1071" s="2">
        <v>1989</v>
      </c>
      <c r="R1071" s="2">
        <v>2102</v>
      </c>
      <c r="S1071" s="2">
        <v>2023</v>
      </c>
      <c r="T1071" s="2">
        <v>2028</v>
      </c>
      <c r="U1071" s="3">
        <v>2045</v>
      </c>
    </row>
    <row r="1072" spans="16:21" x14ac:dyDescent="0.25">
      <c r="P1072" s="1">
        <v>1982</v>
      </c>
      <c r="Q1072" s="2">
        <v>1986</v>
      </c>
      <c r="R1072" s="2">
        <v>2101</v>
      </c>
      <c r="S1072" s="2">
        <v>2023</v>
      </c>
      <c r="T1072" s="2">
        <v>2028</v>
      </c>
      <c r="U1072" s="3">
        <v>2046</v>
      </c>
    </row>
    <row r="1073" spans="16:21" x14ac:dyDescent="0.25">
      <c r="P1073" s="1">
        <v>1986</v>
      </c>
      <c r="Q1073" s="2">
        <v>1987</v>
      </c>
      <c r="R1073" s="2">
        <v>2102</v>
      </c>
      <c r="S1073" s="2">
        <v>2023</v>
      </c>
      <c r="T1073" s="2">
        <v>2028</v>
      </c>
      <c r="U1073" s="3">
        <v>2046</v>
      </c>
    </row>
    <row r="1074" spans="16:21" x14ac:dyDescent="0.25">
      <c r="P1074" s="1">
        <v>1980</v>
      </c>
      <c r="Q1074" s="2">
        <v>1993</v>
      </c>
      <c r="R1074" s="2">
        <v>2101</v>
      </c>
      <c r="S1074" s="2">
        <v>2024</v>
      </c>
      <c r="T1074" s="2">
        <v>2029</v>
      </c>
      <c r="U1074" s="3">
        <v>2045</v>
      </c>
    </row>
    <row r="1075" spans="16:21" x14ac:dyDescent="0.25">
      <c r="P1075" s="1">
        <v>1981</v>
      </c>
      <c r="Q1075" s="2">
        <v>1987</v>
      </c>
      <c r="R1075" s="2">
        <v>2100</v>
      </c>
      <c r="S1075" s="2">
        <v>2024</v>
      </c>
      <c r="T1075" s="2">
        <v>2028</v>
      </c>
      <c r="U1075" s="3">
        <v>2046</v>
      </c>
    </row>
    <row r="1076" spans="16:21" x14ac:dyDescent="0.25">
      <c r="P1076" s="1">
        <v>1981</v>
      </c>
      <c r="Q1076" s="2">
        <v>1988</v>
      </c>
      <c r="R1076" s="2">
        <v>2102</v>
      </c>
      <c r="S1076" s="2">
        <v>2023</v>
      </c>
      <c r="T1076" s="2">
        <v>2030</v>
      </c>
      <c r="U1076" s="3">
        <v>2046</v>
      </c>
    </row>
    <row r="1077" spans="16:21" x14ac:dyDescent="0.25">
      <c r="P1077" s="1">
        <v>1982</v>
      </c>
      <c r="Q1077" s="2">
        <v>1987</v>
      </c>
      <c r="R1077" s="2">
        <v>2101</v>
      </c>
      <c r="S1077" s="2">
        <v>2023</v>
      </c>
      <c r="T1077" s="2">
        <v>2028</v>
      </c>
      <c r="U1077" s="3">
        <v>2046</v>
      </c>
    </row>
    <row r="1078" spans="16:21" x14ac:dyDescent="0.25">
      <c r="P1078" s="1">
        <v>1982</v>
      </c>
      <c r="Q1078" s="2">
        <v>1991</v>
      </c>
      <c r="R1078" s="2">
        <v>2101</v>
      </c>
      <c r="S1078" s="2">
        <v>2023</v>
      </c>
      <c r="T1078" s="2">
        <v>2028</v>
      </c>
      <c r="U1078" s="3">
        <v>2050</v>
      </c>
    </row>
    <row r="1079" spans="16:21" x14ac:dyDescent="0.25">
      <c r="P1079" s="1">
        <v>1981</v>
      </c>
      <c r="Q1079" s="2">
        <v>1987</v>
      </c>
      <c r="R1079" s="2">
        <v>2100</v>
      </c>
      <c r="S1079" s="2">
        <v>2023</v>
      </c>
      <c r="T1079" s="2">
        <v>2027</v>
      </c>
      <c r="U1079" s="3">
        <v>2046</v>
      </c>
    </row>
    <row r="1080" spans="16:21" x14ac:dyDescent="0.25">
      <c r="P1080" s="1">
        <v>1981</v>
      </c>
      <c r="Q1080" s="2">
        <v>1987</v>
      </c>
      <c r="R1080" s="2">
        <v>2104</v>
      </c>
      <c r="S1080" s="2">
        <v>2023</v>
      </c>
      <c r="T1080" s="2">
        <v>2029</v>
      </c>
      <c r="U1080" s="3">
        <v>2046</v>
      </c>
    </row>
    <row r="1081" spans="16:21" x14ac:dyDescent="0.25">
      <c r="P1081" s="1">
        <v>1982</v>
      </c>
      <c r="Q1081" s="2">
        <v>1988</v>
      </c>
      <c r="R1081" s="2">
        <v>2110</v>
      </c>
      <c r="S1081" s="2">
        <v>2022</v>
      </c>
      <c r="T1081" s="2">
        <v>2028</v>
      </c>
      <c r="U1081" s="3">
        <v>2046</v>
      </c>
    </row>
    <row r="1082" spans="16:21" x14ac:dyDescent="0.25">
      <c r="P1082" s="1">
        <v>1982</v>
      </c>
      <c r="Q1082" s="2">
        <v>1988</v>
      </c>
      <c r="R1082" s="2">
        <v>2102</v>
      </c>
      <c r="S1082" s="2">
        <v>2023</v>
      </c>
      <c r="T1082" s="2">
        <v>2028</v>
      </c>
      <c r="U1082" s="3">
        <v>2046</v>
      </c>
    </row>
    <row r="1083" spans="16:21" x14ac:dyDescent="0.25">
      <c r="P1083" s="1">
        <v>1983</v>
      </c>
      <c r="Q1083" s="2">
        <v>1988</v>
      </c>
      <c r="R1083" s="2">
        <v>2103</v>
      </c>
      <c r="S1083" s="2">
        <v>2023</v>
      </c>
      <c r="T1083" s="2">
        <v>2027</v>
      </c>
      <c r="U1083" s="3">
        <v>2046</v>
      </c>
    </row>
    <row r="1084" spans="16:21" x14ac:dyDescent="0.25">
      <c r="P1084" s="1">
        <v>1982</v>
      </c>
      <c r="Q1084" s="2">
        <v>1988</v>
      </c>
      <c r="R1084" s="2">
        <v>2102</v>
      </c>
      <c r="S1084" s="2">
        <v>2023</v>
      </c>
      <c r="T1084" s="2">
        <v>2029</v>
      </c>
      <c r="U1084" s="3">
        <v>2046</v>
      </c>
    </row>
    <row r="1085" spans="16:21" x14ac:dyDescent="0.25">
      <c r="P1085" s="1">
        <v>1982</v>
      </c>
      <c r="Q1085" s="2">
        <v>1988</v>
      </c>
      <c r="R1085" s="2">
        <v>2101</v>
      </c>
      <c r="S1085" s="2">
        <v>2025</v>
      </c>
      <c r="T1085" s="2">
        <v>2026</v>
      </c>
      <c r="U1085" s="3">
        <v>2046</v>
      </c>
    </row>
    <row r="1086" spans="16:21" x14ac:dyDescent="0.25">
      <c r="P1086" s="1">
        <v>1982</v>
      </c>
      <c r="Q1086" s="2">
        <v>1987</v>
      </c>
      <c r="R1086" s="2">
        <v>2100</v>
      </c>
      <c r="S1086" s="2">
        <v>2023</v>
      </c>
      <c r="T1086" s="2">
        <v>2028</v>
      </c>
      <c r="U1086" s="3">
        <v>2046</v>
      </c>
    </row>
    <row r="1087" spans="16:21" x14ac:dyDescent="0.25">
      <c r="P1087" s="1">
        <v>1980</v>
      </c>
      <c r="Q1087" s="2">
        <v>1988</v>
      </c>
      <c r="R1087" s="2">
        <v>2103</v>
      </c>
      <c r="S1087" s="2">
        <v>2025</v>
      </c>
      <c r="T1087" s="2">
        <v>2027</v>
      </c>
      <c r="U1087" s="3">
        <v>2048</v>
      </c>
    </row>
    <row r="1088" spans="16:21" x14ac:dyDescent="0.25">
      <c r="P1088" s="1">
        <v>1982</v>
      </c>
      <c r="Q1088" s="2">
        <v>1988</v>
      </c>
      <c r="R1088" s="2">
        <v>2101</v>
      </c>
      <c r="S1088" s="2">
        <v>2023</v>
      </c>
      <c r="T1088" s="2">
        <v>2028</v>
      </c>
      <c r="U1088" s="3">
        <v>2046</v>
      </c>
    </row>
    <row r="1089" spans="16:21" x14ac:dyDescent="0.25">
      <c r="P1089" s="1">
        <v>1985</v>
      </c>
      <c r="Q1089" s="2">
        <v>1988</v>
      </c>
      <c r="R1089" s="2">
        <v>2101</v>
      </c>
      <c r="S1089" s="2">
        <v>2023</v>
      </c>
      <c r="T1089" s="2">
        <v>2028</v>
      </c>
      <c r="U1089" s="3">
        <v>2043</v>
      </c>
    </row>
    <row r="1090" spans="16:21" x14ac:dyDescent="0.25">
      <c r="P1090" s="1">
        <v>1981</v>
      </c>
      <c r="Q1090" s="2">
        <v>1988</v>
      </c>
      <c r="R1090" s="2">
        <v>2102</v>
      </c>
      <c r="S1090" s="2">
        <v>2023</v>
      </c>
      <c r="T1090" s="2">
        <v>2028</v>
      </c>
      <c r="U1090" s="3">
        <v>2047</v>
      </c>
    </row>
    <row r="1091" spans="16:21" x14ac:dyDescent="0.25">
      <c r="P1091" s="1">
        <v>1982</v>
      </c>
      <c r="Q1091" s="2">
        <v>1987</v>
      </c>
      <c r="R1091" s="2">
        <v>2102</v>
      </c>
      <c r="S1091" s="2">
        <v>2024</v>
      </c>
      <c r="T1091" s="2">
        <v>2028</v>
      </c>
      <c r="U1091" s="3">
        <v>2046</v>
      </c>
    </row>
    <row r="1092" spans="16:21" x14ac:dyDescent="0.25">
      <c r="P1092" s="1">
        <v>1982</v>
      </c>
      <c r="Q1092" s="2">
        <v>1989</v>
      </c>
      <c r="R1092" s="2">
        <v>2101</v>
      </c>
      <c r="S1092" s="2">
        <v>2023</v>
      </c>
      <c r="T1092" s="2">
        <v>2027</v>
      </c>
      <c r="U1092" s="3">
        <v>2046</v>
      </c>
    </row>
    <row r="1093" spans="16:21" x14ac:dyDescent="0.25">
      <c r="P1093" s="1">
        <v>1981</v>
      </c>
      <c r="Q1093" s="2">
        <v>1987</v>
      </c>
      <c r="R1093" s="2">
        <v>2101</v>
      </c>
      <c r="S1093" s="2">
        <v>2023</v>
      </c>
      <c r="T1093" s="2">
        <v>2028</v>
      </c>
      <c r="U1093" s="3">
        <v>2047</v>
      </c>
    </row>
    <row r="1094" spans="16:21" x14ac:dyDescent="0.25">
      <c r="P1094" s="1">
        <v>1981</v>
      </c>
      <c r="Q1094" s="2">
        <v>1988</v>
      </c>
      <c r="R1094" s="2">
        <v>2101</v>
      </c>
      <c r="S1094" s="2">
        <v>2023</v>
      </c>
      <c r="T1094" s="2">
        <v>2028</v>
      </c>
      <c r="U1094" s="3">
        <v>2046</v>
      </c>
    </row>
    <row r="1095" spans="16:21" x14ac:dyDescent="0.25">
      <c r="P1095" s="1">
        <v>1982</v>
      </c>
      <c r="Q1095" s="2">
        <v>1988</v>
      </c>
      <c r="R1095" s="2">
        <v>2104</v>
      </c>
      <c r="S1095" s="2">
        <v>2024</v>
      </c>
      <c r="T1095" s="2">
        <v>2028</v>
      </c>
      <c r="U1095" s="3">
        <v>2046</v>
      </c>
    </row>
    <row r="1096" spans="16:21" x14ac:dyDescent="0.25">
      <c r="P1096" s="1">
        <v>1981</v>
      </c>
      <c r="Q1096" s="2">
        <v>1989</v>
      </c>
      <c r="R1096" s="2">
        <v>2102</v>
      </c>
      <c r="S1096" s="2">
        <v>2024</v>
      </c>
      <c r="T1096" s="2">
        <v>2028</v>
      </c>
      <c r="U1096" s="3">
        <v>2046</v>
      </c>
    </row>
    <row r="1097" spans="16:21" x14ac:dyDescent="0.25">
      <c r="P1097" s="1">
        <v>1981</v>
      </c>
      <c r="Q1097" s="2">
        <v>1988</v>
      </c>
      <c r="R1097" s="2">
        <v>2103</v>
      </c>
      <c r="S1097" s="2">
        <v>2023</v>
      </c>
      <c r="T1097" s="2">
        <v>2028</v>
      </c>
      <c r="U1097" s="3">
        <v>2047</v>
      </c>
    </row>
    <row r="1098" spans="16:21" x14ac:dyDescent="0.25">
      <c r="P1098" s="1">
        <v>1982</v>
      </c>
      <c r="Q1098" s="2">
        <v>1987</v>
      </c>
      <c r="R1098" s="2">
        <v>2102</v>
      </c>
      <c r="S1098" s="2">
        <v>2023</v>
      </c>
      <c r="T1098" s="2">
        <v>2027</v>
      </c>
      <c r="U1098" s="3">
        <v>2046</v>
      </c>
    </row>
    <row r="1099" spans="16:21" x14ac:dyDescent="0.25">
      <c r="P1099" s="1">
        <v>1982</v>
      </c>
      <c r="Q1099" s="2">
        <v>1986</v>
      </c>
      <c r="R1099" s="2">
        <v>2102</v>
      </c>
      <c r="S1099" s="2">
        <v>2023</v>
      </c>
      <c r="T1099" s="2">
        <v>2028</v>
      </c>
      <c r="U1099" s="3">
        <v>2047</v>
      </c>
    </row>
    <row r="1100" spans="16:21" x14ac:dyDescent="0.25">
      <c r="P1100" s="1">
        <v>1982</v>
      </c>
      <c r="Q1100" s="2">
        <v>1988</v>
      </c>
      <c r="R1100" s="2">
        <v>2102</v>
      </c>
      <c r="S1100" s="2">
        <v>2023</v>
      </c>
      <c r="T1100" s="2">
        <v>2028</v>
      </c>
      <c r="U1100" s="3">
        <v>2046</v>
      </c>
    </row>
    <row r="1101" spans="16:21" x14ac:dyDescent="0.25">
      <c r="P1101" s="1">
        <v>1982</v>
      </c>
      <c r="Q1101" s="2">
        <v>1988</v>
      </c>
      <c r="R1101" s="2">
        <v>2102</v>
      </c>
      <c r="S1101" s="2">
        <v>2023</v>
      </c>
      <c r="T1101" s="2">
        <v>2027</v>
      </c>
      <c r="U1101" s="3">
        <v>2046</v>
      </c>
    </row>
    <row r="1102" spans="16:21" x14ac:dyDescent="0.25">
      <c r="P1102" s="1">
        <v>1982</v>
      </c>
      <c r="Q1102" s="2">
        <v>1988</v>
      </c>
      <c r="R1102" s="2">
        <v>2099</v>
      </c>
      <c r="S1102" s="2">
        <v>2023</v>
      </c>
      <c r="T1102" s="2">
        <v>2028</v>
      </c>
      <c r="U1102" s="3">
        <v>2047</v>
      </c>
    </row>
    <row r="1103" spans="16:21" x14ac:dyDescent="0.25">
      <c r="P1103" s="1">
        <v>1982</v>
      </c>
      <c r="Q1103" s="2">
        <v>1987</v>
      </c>
      <c r="R1103" s="2">
        <v>2103</v>
      </c>
      <c r="S1103" s="2">
        <v>2024</v>
      </c>
      <c r="T1103" s="2">
        <v>2028</v>
      </c>
      <c r="U1103" s="3">
        <v>2046</v>
      </c>
    </row>
    <row r="1104" spans="16:21" x14ac:dyDescent="0.25">
      <c r="P1104" s="1">
        <v>1982</v>
      </c>
      <c r="Q1104" s="2">
        <v>1989</v>
      </c>
      <c r="R1104" s="2">
        <v>2102</v>
      </c>
      <c r="S1104" s="2">
        <v>2024</v>
      </c>
      <c r="T1104" s="2">
        <v>2028</v>
      </c>
      <c r="U1104" s="3">
        <v>2046</v>
      </c>
    </row>
    <row r="1105" spans="16:21" x14ac:dyDescent="0.25">
      <c r="P1105" s="1">
        <v>1981</v>
      </c>
      <c r="Q1105" s="2">
        <v>1988</v>
      </c>
      <c r="R1105" s="2">
        <v>2102</v>
      </c>
      <c r="S1105" s="2">
        <v>2023</v>
      </c>
      <c r="T1105" s="2">
        <v>2027</v>
      </c>
      <c r="U1105" s="3">
        <v>2046</v>
      </c>
    </row>
    <row r="1106" spans="16:21" x14ac:dyDescent="0.25">
      <c r="P1106" s="1">
        <v>1982</v>
      </c>
      <c r="Q1106" s="2">
        <v>1988</v>
      </c>
      <c r="R1106" s="2">
        <v>2103</v>
      </c>
      <c r="S1106" s="2">
        <v>2022</v>
      </c>
      <c r="T1106" s="2">
        <v>2028</v>
      </c>
      <c r="U1106" s="3">
        <v>2046</v>
      </c>
    </row>
    <row r="1107" spans="16:21" x14ac:dyDescent="0.25">
      <c r="P1107" s="1">
        <v>1982</v>
      </c>
      <c r="Q1107" s="2">
        <v>1988</v>
      </c>
      <c r="R1107" s="2">
        <v>2103</v>
      </c>
      <c r="S1107" s="2">
        <v>2025</v>
      </c>
      <c r="T1107" s="2">
        <v>2027</v>
      </c>
      <c r="U1107" s="3">
        <v>2047</v>
      </c>
    </row>
    <row r="1108" spans="16:21" x14ac:dyDescent="0.25">
      <c r="P1108" s="1">
        <v>1982</v>
      </c>
      <c r="Q1108" s="2">
        <v>1988</v>
      </c>
      <c r="R1108" s="2">
        <v>2101</v>
      </c>
      <c r="S1108" s="2">
        <v>2023</v>
      </c>
      <c r="T1108" s="2">
        <v>2028</v>
      </c>
      <c r="U1108" s="3">
        <v>2046</v>
      </c>
    </row>
    <row r="1109" spans="16:21" x14ac:dyDescent="0.25">
      <c r="P1109" s="1">
        <v>1982</v>
      </c>
      <c r="Q1109" s="2">
        <v>1988</v>
      </c>
      <c r="R1109" s="2">
        <v>2101</v>
      </c>
      <c r="S1109" s="2">
        <v>2023</v>
      </c>
      <c r="T1109" s="2">
        <v>2028</v>
      </c>
      <c r="U1109" s="3">
        <v>2046</v>
      </c>
    </row>
    <row r="1110" spans="16:21" x14ac:dyDescent="0.25">
      <c r="P1110" s="1">
        <v>1982</v>
      </c>
      <c r="Q1110" s="2">
        <v>1988</v>
      </c>
      <c r="R1110" s="2">
        <v>2101</v>
      </c>
      <c r="S1110" s="2">
        <v>2023</v>
      </c>
      <c r="T1110" s="2">
        <v>2026</v>
      </c>
      <c r="U1110" s="3">
        <v>2046</v>
      </c>
    </row>
    <row r="1111" spans="16:21" x14ac:dyDescent="0.25">
      <c r="P1111" s="1">
        <v>1982</v>
      </c>
      <c r="Q1111" s="2">
        <v>1988</v>
      </c>
      <c r="R1111" s="2">
        <v>2102</v>
      </c>
      <c r="S1111" s="2">
        <v>2023</v>
      </c>
      <c r="T1111" s="2">
        <v>2028</v>
      </c>
      <c r="U1111" s="3">
        <v>2047</v>
      </c>
    </row>
    <row r="1112" spans="16:21" x14ac:dyDescent="0.25">
      <c r="P1112" s="1">
        <v>1982</v>
      </c>
      <c r="Q1112" s="2">
        <v>1988</v>
      </c>
      <c r="R1112" s="2">
        <v>2102</v>
      </c>
      <c r="S1112" s="2">
        <v>2024</v>
      </c>
      <c r="T1112" s="2">
        <v>2027</v>
      </c>
      <c r="U1112" s="3">
        <v>2046</v>
      </c>
    </row>
    <row r="1113" spans="16:21" x14ac:dyDescent="0.25">
      <c r="P1113" s="1">
        <v>1982</v>
      </c>
      <c r="Q1113" s="2">
        <v>1988</v>
      </c>
      <c r="R1113" s="2">
        <v>2102</v>
      </c>
      <c r="S1113" s="2">
        <v>2024</v>
      </c>
      <c r="T1113" s="2">
        <v>2029</v>
      </c>
      <c r="U1113" s="3">
        <v>2047</v>
      </c>
    </row>
    <row r="1114" spans="16:21" x14ac:dyDescent="0.25">
      <c r="P1114" s="1">
        <v>1981</v>
      </c>
      <c r="Q1114" s="2">
        <v>1989</v>
      </c>
      <c r="R1114" s="2">
        <v>2102</v>
      </c>
      <c r="S1114" s="2">
        <v>2024</v>
      </c>
      <c r="T1114" s="2">
        <v>2029</v>
      </c>
      <c r="U1114" s="3">
        <v>2044</v>
      </c>
    </row>
    <row r="1115" spans="16:21" x14ac:dyDescent="0.25">
      <c r="P1115" s="1">
        <v>1982</v>
      </c>
      <c r="Q1115" s="2">
        <v>1989</v>
      </c>
      <c r="R1115" s="2">
        <v>2103</v>
      </c>
      <c r="S1115" s="2">
        <v>2023</v>
      </c>
      <c r="T1115" s="2">
        <v>2028</v>
      </c>
      <c r="U1115" s="3">
        <v>2045</v>
      </c>
    </row>
    <row r="1116" spans="16:21" x14ac:dyDescent="0.25">
      <c r="P1116" s="1">
        <v>1982</v>
      </c>
      <c r="Q1116" s="2">
        <v>1989</v>
      </c>
      <c r="R1116" s="2">
        <v>2101</v>
      </c>
      <c r="S1116" s="2">
        <v>2023</v>
      </c>
      <c r="T1116" s="2">
        <v>2027</v>
      </c>
      <c r="U1116" s="3">
        <v>2053</v>
      </c>
    </row>
    <row r="1117" spans="16:21" x14ac:dyDescent="0.25">
      <c r="P1117" s="1">
        <v>1981</v>
      </c>
      <c r="Q1117" s="2">
        <v>1987</v>
      </c>
      <c r="R1117" s="2">
        <v>2100</v>
      </c>
      <c r="S1117" s="2">
        <v>2023</v>
      </c>
      <c r="T1117" s="2">
        <v>2028</v>
      </c>
      <c r="U1117" s="3">
        <v>2046</v>
      </c>
    </row>
    <row r="1118" spans="16:21" x14ac:dyDescent="0.25">
      <c r="P1118" s="1">
        <v>1982</v>
      </c>
      <c r="Q1118" s="2">
        <v>1988</v>
      </c>
      <c r="R1118" s="2">
        <v>2103</v>
      </c>
      <c r="S1118" s="2">
        <v>2029</v>
      </c>
      <c r="T1118" s="2">
        <v>2028</v>
      </c>
      <c r="U1118" s="3">
        <v>2047</v>
      </c>
    </row>
    <row r="1119" spans="16:21" x14ac:dyDescent="0.25">
      <c r="P1119" s="1">
        <v>1981</v>
      </c>
      <c r="Q1119" s="2">
        <v>1988</v>
      </c>
      <c r="R1119" s="2">
        <v>2102</v>
      </c>
      <c r="S1119" s="2">
        <v>2024</v>
      </c>
      <c r="T1119" s="2">
        <v>2027</v>
      </c>
      <c r="U1119" s="3">
        <v>2046</v>
      </c>
    </row>
    <row r="1120" spans="16:21" x14ac:dyDescent="0.25">
      <c r="P1120" s="1">
        <v>1982</v>
      </c>
      <c r="Q1120" s="2">
        <v>1989</v>
      </c>
      <c r="R1120" s="2">
        <v>2103</v>
      </c>
      <c r="S1120" s="2">
        <v>2023</v>
      </c>
      <c r="T1120" s="2">
        <v>2028</v>
      </c>
      <c r="U1120" s="3">
        <v>2046</v>
      </c>
    </row>
    <row r="1121" spans="16:21" x14ac:dyDescent="0.25">
      <c r="P1121" s="1">
        <v>1985</v>
      </c>
      <c r="Q1121" s="2">
        <v>1988</v>
      </c>
      <c r="R1121" s="2">
        <v>2102</v>
      </c>
      <c r="S1121" s="2">
        <v>2024</v>
      </c>
      <c r="T1121" s="2">
        <v>2028</v>
      </c>
      <c r="U1121" s="3">
        <v>2046</v>
      </c>
    </row>
    <row r="1122" spans="16:21" x14ac:dyDescent="0.25">
      <c r="P1122" s="1">
        <v>1981</v>
      </c>
      <c r="Q1122" s="2">
        <v>1989</v>
      </c>
      <c r="R1122" s="2">
        <v>2101</v>
      </c>
      <c r="S1122" s="2">
        <v>2024</v>
      </c>
      <c r="T1122" s="2">
        <v>2028</v>
      </c>
      <c r="U1122" s="3">
        <v>2046</v>
      </c>
    </row>
    <row r="1123" spans="16:21" x14ac:dyDescent="0.25">
      <c r="P1123" s="1">
        <v>1983</v>
      </c>
      <c r="Q1123" s="2">
        <v>1988</v>
      </c>
      <c r="R1123" s="2">
        <v>2102</v>
      </c>
      <c r="S1123" s="2">
        <v>2025</v>
      </c>
      <c r="T1123" s="2">
        <v>2028</v>
      </c>
      <c r="U1123" s="3">
        <v>2047</v>
      </c>
    </row>
    <row r="1124" spans="16:21" x14ac:dyDescent="0.25">
      <c r="P1124" s="1">
        <v>1981</v>
      </c>
      <c r="Q1124" s="2">
        <v>1988</v>
      </c>
      <c r="R1124" s="2">
        <v>2101</v>
      </c>
      <c r="S1124" s="2">
        <v>2024</v>
      </c>
      <c r="T1124" s="2">
        <v>2030</v>
      </c>
      <c r="U1124" s="3">
        <v>2047</v>
      </c>
    </row>
    <row r="1125" spans="16:21" x14ac:dyDescent="0.25">
      <c r="P1125" s="1">
        <v>1981</v>
      </c>
      <c r="Q1125" s="2">
        <v>1988</v>
      </c>
      <c r="R1125" s="2">
        <v>2103</v>
      </c>
      <c r="S1125" s="2">
        <v>2024</v>
      </c>
      <c r="T1125" s="2">
        <v>2027</v>
      </c>
      <c r="U1125" s="3">
        <v>2046</v>
      </c>
    </row>
    <row r="1126" spans="16:21" x14ac:dyDescent="0.25">
      <c r="P1126" s="1">
        <v>1982</v>
      </c>
      <c r="Q1126" s="2">
        <v>1988</v>
      </c>
      <c r="R1126" s="2">
        <v>2103</v>
      </c>
      <c r="S1126" s="2">
        <v>2023</v>
      </c>
      <c r="T1126" s="2">
        <v>2028</v>
      </c>
      <c r="U1126" s="3">
        <v>2046</v>
      </c>
    </row>
    <row r="1127" spans="16:21" x14ac:dyDescent="0.25">
      <c r="P1127" s="1">
        <v>1982</v>
      </c>
      <c r="Q1127" s="2">
        <v>1989</v>
      </c>
      <c r="R1127" s="2">
        <v>2101</v>
      </c>
      <c r="S1127" s="2">
        <v>2023</v>
      </c>
      <c r="T1127" s="2">
        <v>2027</v>
      </c>
      <c r="U1127" s="3">
        <v>2046</v>
      </c>
    </row>
    <row r="1128" spans="16:21" x14ac:dyDescent="0.25">
      <c r="P1128" s="1">
        <v>1981</v>
      </c>
      <c r="Q1128" s="2">
        <v>1988</v>
      </c>
      <c r="R1128" s="2">
        <v>2101</v>
      </c>
      <c r="S1128" s="2">
        <v>2023</v>
      </c>
      <c r="T1128" s="2">
        <v>2028</v>
      </c>
      <c r="U1128" s="3">
        <v>2046</v>
      </c>
    </row>
    <row r="1129" spans="16:21" x14ac:dyDescent="0.25">
      <c r="P1129" s="1">
        <v>1981</v>
      </c>
      <c r="Q1129" s="2">
        <v>1988</v>
      </c>
      <c r="R1129" s="2">
        <v>2101</v>
      </c>
      <c r="S1129" s="2">
        <v>2024</v>
      </c>
      <c r="T1129" s="2">
        <v>2030</v>
      </c>
      <c r="U1129" s="3">
        <v>2046</v>
      </c>
    </row>
    <row r="1130" spans="16:21" x14ac:dyDescent="0.25">
      <c r="P1130" s="1">
        <v>1983</v>
      </c>
      <c r="Q1130" s="2">
        <v>1988</v>
      </c>
      <c r="R1130" s="2">
        <v>2102</v>
      </c>
      <c r="S1130" s="2">
        <v>2022</v>
      </c>
      <c r="T1130" s="2">
        <v>2027</v>
      </c>
      <c r="U1130" s="3">
        <v>2047</v>
      </c>
    </row>
    <row r="1131" spans="16:21" x14ac:dyDescent="0.25">
      <c r="P1131" s="1">
        <v>1984</v>
      </c>
      <c r="Q1131" s="2">
        <v>1988</v>
      </c>
      <c r="R1131" s="2">
        <v>2101</v>
      </c>
      <c r="S1131" s="2">
        <v>2022</v>
      </c>
      <c r="T1131" s="2">
        <v>2028</v>
      </c>
      <c r="U1131" s="3">
        <v>2046</v>
      </c>
    </row>
    <row r="1132" spans="16:21" x14ac:dyDescent="0.25">
      <c r="P1132" s="1">
        <v>1981</v>
      </c>
      <c r="Q1132" s="2">
        <v>1987</v>
      </c>
      <c r="R1132" s="2">
        <v>2099</v>
      </c>
      <c r="S1132" s="2">
        <v>2024</v>
      </c>
      <c r="T1132" s="2">
        <v>2028</v>
      </c>
      <c r="U1132" s="3">
        <v>2046</v>
      </c>
    </row>
    <row r="1133" spans="16:21" x14ac:dyDescent="0.25">
      <c r="P1133" s="1">
        <v>1982</v>
      </c>
      <c r="Q1133" s="2">
        <v>1988</v>
      </c>
      <c r="R1133" s="2">
        <v>2103</v>
      </c>
      <c r="S1133" s="2">
        <v>2024</v>
      </c>
      <c r="T1133" s="2">
        <v>2028</v>
      </c>
      <c r="U1133" s="3">
        <v>2047</v>
      </c>
    </row>
    <row r="1134" spans="16:21" x14ac:dyDescent="0.25">
      <c r="P1134" s="1">
        <v>1982</v>
      </c>
      <c r="Q1134" s="2">
        <v>1987</v>
      </c>
      <c r="R1134" s="2">
        <v>2101</v>
      </c>
      <c r="S1134" s="2">
        <v>2023</v>
      </c>
      <c r="T1134" s="2">
        <v>2029</v>
      </c>
      <c r="U1134" s="3">
        <v>2046</v>
      </c>
    </row>
    <row r="1135" spans="16:21" x14ac:dyDescent="0.25">
      <c r="P1135" s="1">
        <v>1981</v>
      </c>
      <c r="Q1135" s="2">
        <v>1988</v>
      </c>
      <c r="R1135" s="2">
        <v>2100</v>
      </c>
      <c r="S1135" s="2">
        <v>2024</v>
      </c>
      <c r="T1135" s="2">
        <v>2027</v>
      </c>
      <c r="U1135" s="3">
        <v>2045</v>
      </c>
    </row>
    <row r="1136" spans="16:21" x14ac:dyDescent="0.25">
      <c r="P1136" s="1">
        <v>1979</v>
      </c>
      <c r="Q1136" s="2">
        <v>1988</v>
      </c>
      <c r="R1136" s="2">
        <v>2100</v>
      </c>
      <c r="S1136" s="2">
        <v>2023</v>
      </c>
      <c r="T1136" s="2">
        <v>2027</v>
      </c>
      <c r="U1136" s="3">
        <v>2046</v>
      </c>
    </row>
    <row r="1137" spans="16:21" x14ac:dyDescent="0.25">
      <c r="P1137" s="1">
        <v>1982</v>
      </c>
      <c r="Q1137" s="2">
        <v>1989</v>
      </c>
      <c r="R1137" s="2">
        <v>2102</v>
      </c>
      <c r="S1137" s="2">
        <v>2023</v>
      </c>
      <c r="T1137" s="2">
        <v>2028</v>
      </c>
      <c r="U1137" s="3">
        <v>2046</v>
      </c>
    </row>
    <row r="1138" spans="16:21" x14ac:dyDescent="0.25">
      <c r="P1138" s="1">
        <v>1982</v>
      </c>
      <c r="Q1138" s="2">
        <v>1988</v>
      </c>
      <c r="R1138" s="2">
        <v>2102</v>
      </c>
      <c r="S1138" s="2">
        <v>2023</v>
      </c>
      <c r="T1138" s="2">
        <v>2027</v>
      </c>
      <c r="U1138" s="3">
        <v>2046</v>
      </c>
    </row>
    <row r="1139" spans="16:21" x14ac:dyDescent="0.25">
      <c r="P1139" s="1">
        <v>1982</v>
      </c>
      <c r="Q1139" s="2">
        <v>1988</v>
      </c>
      <c r="R1139" s="2">
        <v>2103</v>
      </c>
      <c r="S1139" s="2">
        <v>2024</v>
      </c>
      <c r="T1139" s="2">
        <v>2028</v>
      </c>
      <c r="U1139" s="3">
        <v>2045</v>
      </c>
    </row>
    <row r="1140" spans="16:21" x14ac:dyDescent="0.25">
      <c r="P1140" s="1">
        <v>1982</v>
      </c>
      <c r="Q1140" s="2">
        <v>1989</v>
      </c>
      <c r="R1140" s="2">
        <v>2101</v>
      </c>
      <c r="S1140" s="2">
        <v>2024</v>
      </c>
      <c r="T1140" s="2">
        <v>2029</v>
      </c>
      <c r="U1140" s="3">
        <v>2046</v>
      </c>
    </row>
    <row r="1141" spans="16:21" x14ac:dyDescent="0.25">
      <c r="P1141" s="1">
        <v>1982</v>
      </c>
      <c r="Q1141" s="2">
        <v>1987</v>
      </c>
      <c r="R1141" s="2">
        <v>2102</v>
      </c>
      <c r="S1141" s="2">
        <v>2023</v>
      </c>
      <c r="T1141" s="2">
        <v>2028</v>
      </c>
      <c r="U1141" s="3">
        <v>2045</v>
      </c>
    </row>
    <row r="1142" spans="16:21" x14ac:dyDescent="0.25">
      <c r="P1142" s="1">
        <v>1981</v>
      </c>
      <c r="Q1142" s="2">
        <v>1988</v>
      </c>
      <c r="R1142" s="2">
        <v>2101</v>
      </c>
      <c r="S1142" s="2">
        <v>2023</v>
      </c>
      <c r="T1142" s="2">
        <v>2028</v>
      </c>
      <c r="U1142" s="3">
        <v>2046</v>
      </c>
    </row>
    <row r="1143" spans="16:21" x14ac:dyDescent="0.25">
      <c r="P1143" s="1">
        <v>1985</v>
      </c>
      <c r="Q1143" s="2">
        <v>1989</v>
      </c>
      <c r="R1143" s="2">
        <v>2101</v>
      </c>
      <c r="S1143" s="2">
        <v>2023</v>
      </c>
      <c r="T1143" s="2">
        <v>2028</v>
      </c>
      <c r="U1143" s="3">
        <v>2045</v>
      </c>
    </row>
    <row r="1144" spans="16:21" x14ac:dyDescent="0.25">
      <c r="P1144" s="1">
        <v>1980</v>
      </c>
      <c r="Q1144" s="2">
        <v>1988</v>
      </c>
      <c r="R1144" s="2">
        <v>2101</v>
      </c>
      <c r="S1144" s="2">
        <v>2023</v>
      </c>
      <c r="T1144" s="2">
        <v>2028</v>
      </c>
      <c r="U1144" s="3">
        <v>2046</v>
      </c>
    </row>
    <row r="1145" spans="16:21" x14ac:dyDescent="0.25">
      <c r="P1145" s="1">
        <v>1981</v>
      </c>
      <c r="Q1145" s="2">
        <v>1989</v>
      </c>
      <c r="R1145" s="2">
        <v>2102</v>
      </c>
      <c r="S1145" s="2">
        <v>2024</v>
      </c>
      <c r="T1145" s="2">
        <v>2028</v>
      </c>
      <c r="U1145" s="3">
        <v>2047</v>
      </c>
    </row>
    <row r="1146" spans="16:21" x14ac:dyDescent="0.25">
      <c r="P1146" s="1">
        <v>1982</v>
      </c>
      <c r="Q1146" s="2">
        <v>1988</v>
      </c>
      <c r="R1146" s="2">
        <v>2101</v>
      </c>
      <c r="S1146" s="2">
        <v>2023</v>
      </c>
      <c r="T1146" s="2">
        <v>2027</v>
      </c>
      <c r="U1146" s="3">
        <v>2045</v>
      </c>
    </row>
    <row r="1147" spans="16:21" x14ac:dyDescent="0.25">
      <c r="P1147" s="1">
        <v>1983</v>
      </c>
      <c r="Q1147" s="2">
        <v>1988</v>
      </c>
      <c r="R1147" s="2">
        <v>2103</v>
      </c>
      <c r="S1147" s="2">
        <v>2024</v>
      </c>
      <c r="T1147" s="2">
        <v>2027</v>
      </c>
      <c r="U1147" s="3">
        <v>2046</v>
      </c>
    </row>
    <row r="1148" spans="16:21" x14ac:dyDescent="0.25">
      <c r="P1148" s="1">
        <v>1982</v>
      </c>
      <c r="Q1148" s="2">
        <v>1987</v>
      </c>
      <c r="R1148" s="2">
        <v>2102</v>
      </c>
      <c r="S1148" s="2">
        <v>2023</v>
      </c>
      <c r="T1148" s="2">
        <v>2027</v>
      </c>
      <c r="U1148" s="3">
        <v>2046</v>
      </c>
    </row>
    <row r="1149" spans="16:21" x14ac:dyDescent="0.25">
      <c r="P1149" s="1">
        <v>1982</v>
      </c>
      <c r="Q1149" s="2">
        <v>1989</v>
      </c>
      <c r="R1149" s="2">
        <v>2102</v>
      </c>
      <c r="S1149" s="2">
        <v>2023</v>
      </c>
      <c r="T1149" s="2">
        <v>2028</v>
      </c>
      <c r="U1149" s="3">
        <v>2046</v>
      </c>
    </row>
    <row r="1150" spans="16:21" x14ac:dyDescent="0.25">
      <c r="P1150" s="1">
        <v>1981</v>
      </c>
      <c r="Q1150" s="2">
        <v>1988</v>
      </c>
      <c r="R1150" s="2">
        <v>2101</v>
      </c>
      <c r="S1150" s="2">
        <v>2024</v>
      </c>
      <c r="T1150" s="2">
        <v>2028</v>
      </c>
      <c r="U1150" s="3">
        <v>2046</v>
      </c>
    </row>
    <row r="1151" spans="16:21" x14ac:dyDescent="0.25">
      <c r="P1151" s="1">
        <v>1982</v>
      </c>
      <c r="Q1151" s="2">
        <v>1987</v>
      </c>
      <c r="R1151" s="2">
        <v>2102</v>
      </c>
      <c r="S1151" s="2">
        <v>2024</v>
      </c>
      <c r="T1151" s="2">
        <v>2028</v>
      </c>
      <c r="U1151" s="3">
        <v>2046</v>
      </c>
    </row>
    <row r="1152" spans="16:21" x14ac:dyDescent="0.25">
      <c r="P1152" s="1">
        <v>1983</v>
      </c>
      <c r="Q1152" s="2">
        <v>1990</v>
      </c>
      <c r="R1152" s="2">
        <v>2102</v>
      </c>
      <c r="S1152" s="2">
        <v>2023</v>
      </c>
      <c r="T1152" s="2">
        <v>2028</v>
      </c>
      <c r="U1152" s="3">
        <v>2046</v>
      </c>
    </row>
    <row r="1153" spans="16:21" x14ac:dyDescent="0.25">
      <c r="P1153" s="1">
        <v>1981</v>
      </c>
      <c r="Q1153" s="2">
        <v>1988</v>
      </c>
      <c r="R1153" s="2">
        <v>2103</v>
      </c>
      <c r="S1153" s="2">
        <v>2023</v>
      </c>
      <c r="T1153" s="2">
        <v>2028</v>
      </c>
      <c r="U1153" s="3">
        <v>2048</v>
      </c>
    </row>
    <row r="1154" spans="16:21" x14ac:dyDescent="0.25">
      <c r="P1154" s="1">
        <v>1982</v>
      </c>
      <c r="Q1154" s="2">
        <v>1987</v>
      </c>
      <c r="R1154" s="2">
        <v>2101</v>
      </c>
      <c r="S1154" s="2">
        <v>2023</v>
      </c>
      <c r="T1154" s="2">
        <v>2027</v>
      </c>
      <c r="U1154" s="3">
        <v>2046</v>
      </c>
    </row>
    <row r="1155" spans="16:21" x14ac:dyDescent="0.25">
      <c r="P1155" s="1">
        <v>1981</v>
      </c>
      <c r="Q1155" s="2">
        <v>1988</v>
      </c>
      <c r="R1155" s="2">
        <v>2102</v>
      </c>
      <c r="S1155" s="2">
        <v>2023</v>
      </c>
      <c r="T1155" s="2">
        <v>2028</v>
      </c>
      <c r="U1155" s="3">
        <v>2046</v>
      </c>
    </row>
    <row r="1156" spans="16:21" x14ac:dyDescent="0.25">
      <c r="P1156" s="1">
        <v>1981</v>
      </c>
      <c r="Q1156" s="2">
        <v>1988</v>
      </c>
      <c r="R1156" s="2">
        <v>2103</v>
      </c>
      <c r="S1156" s="2">
        <v>2022</v>
      </c>
      <c r="T1156" s="2">
        <v>2028</v>
      </c>
      <c r="U1156" s="3">
        <v>2046</v>
      </c>
    </row>
    <row r="1157" spans="16:21" x14ac:dyDescent="0.25">
      <c r="P1157" s="1">
        <v>1983</v>
      </c>
      <c r="Q1157" s="2">
        <v>1988</v>
      </c>
      <c r="R1157" s="2">
        <v>2103</v>
      </c>
      <c r="S1157" s="2">
        <v>2023</v>
      </c>
      <c r="T1157" s="2">
        <v>2028</v>
      </c>
      <c r="U1157" s="3">
        <v>2045</v>
      </c>
    </row>
    <row r="1158" spans="16:21" x14ac:dyDescent="0.25">
      <c r="P1158" s="1">
        <v>1981</v>
      </c>
      <c r="Q1158" s="2">
        <v>1987</v>
      </c>
      <c r="R1158" s="2">
        <v>2102</v>
      </c>
      <c r="S1158" s="2">
        <v>2023</v>
      </c>
      <c r="T1158" s="2">
        <v>2027</v>
      </c>
      <c r="U1158" s="3">
        <v>2047</v>
      </c>
    </row>
    <row r="1159" spans="16:21" x14ac:dyDescent="0.25">
      <c r="P1159" s="1">
        <v>1982</v>
      </c>
      <c r="Q1159" s="2">
        <v>1989</v>
      </c>
      <c r="R1159" s="2">
        <v>2103</v>
      </c>
      <c r="S1159" s="2">
        <v>2023</v>
      </c>
      <c r="T1159" s="2">
        <v>2027</v>
      </c>
      <c r="U1159" s="3">
        <v>2046</v>
      </c>
    </row>
    <row r="1160" spans="16:21" x14ac:dyDescent="0.25">
      <c r="P1160" s="1">
        <v>1981</v>
      </c>
      <c r="Q1160" s="2">
        <v>1987</v>
      </c>
      <c r="R1160" s="2">
        <v>2102</v>
      </c>
      <c r="S1160" s="2">
        <v>2028</v>
      </c>
      <c r="T1160" s="2">
        <v>2026</v>
      </c>
      <c r="U1160" s="3">
        <v>2046</v>
      </c>
    </row>
    <row r="1161" spans="16:21" x14ac:dyDescent="0.25">
      <c r="P1161" s="1">
        <v>1981</v>
      </c>
      <c r="Q1161" s="2">
        <v>1987</v>
      </c>
      <c r="R1161" s="2">
        <v>2104</v>
      </c>
      <c r="S1161" s="2">
        <v>2023</v>
      </c>
      <c r="T1161" s="2">
        <v>2027</v>
      </c>
      <c r="U1161" s="3">
        <v>2046</v>
      </c>
    </row>
    <row r="1162" spans="16:21" x14ac:dyDescent="0.25">
      <c r="P1162" s="1">
        <v>1981</v>
      </c>
      <c r="Q1162" s="2">
        <v>1987</v>
      </c>
      <c r="R1162" s="2">
        <v>2102</v>
      </c>
      <c r="S1162" s="2">
        <v>2024</v>
      </c>
      <c r="T1162" s="2">
        <v>2028</v>
      </c>
      <c r="U1162" s="3">
        <v>2047</v>
      </c>
    </row>
    <row r="1163" spans="16:21" x14ac:dyDescent="0.25">
      <c r="P1163" s="1">
        <v>1982</v>
      </c>
      <c r="Q1163" s="2">
        <v>1987</v>
      </c>
      <c r="R1163" s="2">
        <v>2101</v>
      </c>
      <c r="S1163" s="2">
        <v>2024</v>
      </c>
      <c r="T1163" s="2">
        <v>2028</v>
      </c>
      <c r="U1163" s="3">
        <v>2047</v>
      </c>
    </row>
    <row r="1164" spans="16:21" x14ac:dyDescent="0.25">
      <c r="P1164" s="1">
        <v>1981</v>
      </c>
      <c r="Q1164" s="2">
        <v>1989</v>
      </c>
      <c r="R1164" s="2">
        <v>2101</v>
      </c>
      <c r="S1164" s="2">
        <v>2024</v>
      </c>
      <c r="T1164" s="2">
        <v>2028</v>
      </c>
      <c r="U1164" s="3">
        <v>2045</v>
      </c>
    </row>
    <row r="1165" spans="16:21" x14ac:dyDescent="0.25">
      <c r="P1165" s="1">
        <v>1982</v>
      </c>
      <c r="Q1165" s="2">
        <v>1988</v>
      </c>
      <c r="R1165" s="2">
        <v>2101</v>
      </c>
      <c r="S1165" s="2">
        <v>2023</v>
      </c>
      <c r="T1165" s="2">
        <v>2028</v>
      </c>
      <c r="U1165" s="3">
        <v>2048</v>
      </c>
    </row>
    <row r="1166" spans="16:21" x14ac:dyDescent="0.25">
      <c r="P1166" s="1">
        <v>1982</v>
      </c>
      <c r="Q1166" s="2">
        <v>1986</v>
      </c>
      <c r="R1166" s="2">
        <v>2101</v>
      </c>
      <c r="S1166" s="2">
        <v>2024</v>
      </c>
      <c r="T1166" s="2">
        <v>2028</v>
      </c>
      <c r="U1166" s="3">
        <v>2046</v>
      </c>
    </row>
    <row r="1167" spans="16:21" x14ac:dyDescent="0.25">
      <c r="P1167" s="1">
        <v>1981</v>
      </c>
      <c r="Q1167" s="2">
        <v>1987</v>
      </c>
      <c r="R1167" s="2">
        <v>2102</v>
      </c>
      <c r="S1167" s="2">
        <v>2022</v>
      </c>
      <c r="T1167" s="2">
        <v>2028</v>
      </c>
      <c r="U1167" s="3">
        <v>2046</v>
      </c>
    </row>
    <row r="1168" spans="16:21" x14ac:dyDescent="0.25">
      <c r="P1168" s="1">
        <v>1981</v>
      </c>
      <c r="Q1168" s="2">
        <v>1987</v>
      </c>
      <c r="R1168" s="2">
        <v>2103</v>
      </c>
      <c r="S1168" s="2">
        <v>2023</v>
      </c>
      <c r="T1168" s="2">
        <v>2028</v>
      </c>
      <c r="U1168" s="3">
        <v>2047</v>
      </c>
    </row>
    <row r="1169" spans="16:21" x14ac:dyDescent="0.25">
      <c r="P1169" s="1">
        <v>1980</v>
      </c>
      <c r="Q1169" s="2">
        <v>1988</v>
      </c>
      <c r="R1169" s="2">
        <v>2101</v>
      </c>
      <c r="S1169" s="2">
        <v>2024</v>
      </c>
      <c r="T1169" s="2">
        <v>2028</v>
      </c>
      <c r="U1169" s="3">
        <v>2047</v>
      </c>
    </row>
    <row r="1170" spans="16:21" x14ac:dyDescent="0.25">
      <c r="P1170" s="1">
        <v>1981</v>
      </c>
      <c r="Q1170" s="2">
        <v>1988</v>
      </c>
      <c r="R1170" s="2">
        <v>2102</v>
      </c>
      <c r="S1170" s="2">
        <v>2024</v>
      </c>
      <c r="T1170" s="2">
        <v>2028</v>
      </c>
      <c r="U1170" s="3">
        <v>2046</v>
      </c>
    </row>
    <row r="1171" spans="16:21" x14ac:dyDescent="0.25">
      <c r="P1171" s="1">
        <v>1981</v>
      </c>
      <c r="Q1171" s="2">
        <v>1989</v>
      </c>
      <c r="R1171" s="2">
        <v>2102</v>
      </c>
      <c r="S1171" s="2">
        <v>2023</v>
      </c>
      <c r="T1171" s="2">
        <v>2028</v>
      </c>
      <c r="U1171" s="3">
        <v>2046</v>
      </c>
    </row>
    <row r="1172" spans="16:21" x14ac:dyDescent="0.25">
      <c r="P1172" s="1">
        <v>1981</v>
      </c>
      <c r="Q1172" s="2">
        <v>1988</v>
      </c>
      <c r="R1172" s="2">
        <v>2103</v>
      </c>
      <c r="S1172" s="2">
        <v>2023</v>
      </c>
      <c r="T1172" s="2">
        <v>2027</v>
      </c>
      <c r="U1172" s="3">
        <v>2047</v>
      </c>
    </row>
    <row r="1173" spans="16:21" x14ac:dyDescent="0.25">
      <c r="P1173" s="1">
        <v>1981</v>
      </c>
      <c r="Q1173" s="2">
        <v>1986</v>
      </c>
      <c r="R1173" s="2">
        <v>2101</v>
      </c>
      <c r="S1173" s="2">
        <v>2024</v>
      </c>
      <c r="T1173" s="2">
        <v>2028</v>
      </c>
      <c r="U1173" s="3">
        <v>2046</v>
      </c>
    </row>
    <row r="1174" spans="16:21" x14ac:dyDescent="0.25">
      <c r="P1174" s="1">
        <v>1982</v>
      </c>
      <c r="Q1174" s="2">
        <v>1989</v>
      </c>
      <c r="R1174" s="2">
        <v>2102</v>
      </c>
      <c r="S1174" s="2">
        <v>2024</v>
      </c>
      <c r="T1174" s="2">
        <v>2028</v>
      </c>
      <c r="U1174" s="3">
        <v>2047</v>
      </c>
    </row>
    <row r="1175" spans="16:21" x14ac:dyDescent="0.25">
      <c r="P1175" s="1">
        <v>1981</v>
      </c>
      <c r="Q1175" s="2">
        <v>1988</v>
      </c>
      <c r="R1175" s="2">
        <v>2102</v>
      </c>
      <c r="S1175" s="2">
        <v>2023</v>
      </c>
      <c r="T1175" s="2">
        <v>2027</v>
      </c>
      <c r="U1175" s="3">
        <v>2046</v>
      </c>
    </row>
    <row r="1176" spans="16:21" x14ac:dyDescent="0.25">
      <c r="P1176" s="1">
        <v>1982</v>
      </c>
      <c r="Q1176" s="2">
        <v>1988</v>
      </c>
      <c r="R1176" s="2">
        <v>2101</v>
      </c>
      <c r="S1176" s="2">
        <v>2023</v>
      </c>
      <c r="T1176" s="2">
        <v>2028</v>
      </c>
      <c r="U1176" s="3">
        <v>2047</v>
      </c>
    </row>
    <row r="1177" spans="16:21" x14ac:dyDescent="0.25">
      <c r="P1177" s="1">
        <v>1981</v>
      </c>
      <c r="Q1177" s="2">
        <v>1988</v>
      </c>
      <c r="R1177" s="2">
        <v>2100</v>
      </c>
      <c r="S1177" s="2">
        <v>2024</v>
      </c>
      <c r="T1177" s="2">
        <v>2028</v>
      </c>
      <c r="U1177" s="3">
        <v>2046</v>
      </c>
    </row>
    <row r="1178" spans="16:21" x14ac:dyDescent="0.25">
      <c r="P1178" s="1">
        <v>1982</v>
      </c>
      <c r="Q1178" s="2">
        <v>1989</v>
      </c>
      <c r="R1178" s="2">
        <v>2102</v>
      </c>
      <c r="S1178" s="2">
        <v>2023</v>
      </c>
      <c r="T1178" s="2">
        <v>2027</v>
      </c>
      <c r="U1178" s="3">
        <v>2047</v>
      </c>
    </row>
    <row r="1179" spans="16:21" x14ac:dyDescent="0.25">
      <c r="P1179" s="1">
        <v>1981</v>
      </c>
      <c r="Q1179" s="2">
        <v>1988</v>
      </c>
      <c r="R1179" s="2">
        <v>2106</v>
      </c>
      <c r="S1179" s="2">
        <v>2023</v>
      </c>
      <c r="T1179" s="2">
        <v>2027</v>
      </c>
      <c r="U1179" s="3">
        <v>2046</v>
      </c>
    </row>
    <row r="1180" spans="16:21" x14ac:dyDescent="0.25">
      <c r="P1180" s="1">
        <v>1982</v>
      </c>
      <c r="Q1180" s="2">
        <v>1988</v>
      </c>
      <c r="R1180" s="2">
        <v>2101</v>
      </c>
      <c r="S1180" s="2">
        <v>2022</v>
      </c>
      <c r="T1180" s="2">
        <v>2028</v>
      </c>
      <c r="U1180" s="3">
        <v>2046</v>
      </c>
    </row>
    <row r="1181" spans="16:21" x14ac:dyDescent="0.25">
      <c r="P1181" s="1">
        <v>1980</v>
      </c>
      <c r="Q1181" s="2">
        <v>1988</v>
      </c>
      <c r="R1181" s="2">
        <v>2099</v>
      </c>
      <c r="S1181" s="2">
        <v>2023</v>
      </c>
      <c r="T1181" s="2">
        <v>2027</v>
      </c>
      <c r="U1181" s="3">
        <v>2046</v>
      </c>
    </row>
    <row r="1182" spans="16:21" x14ac:dyDescent="0.25">
      <c r="P1182" s="1">
        <v>1981</v>
      </c>
      <c r="Q1182" s="2">
        <v>1987</v>
      </c>
      <c r="R1182" s="2">
        <v>2101</v>
      </c>
      <c r="S1182" s="2">
        <v>2023</v>
      </c>
      <c r="T1182" s="2">
        <v>2027</v>
      </c>
      <c r="U1182" s="3">
        <v>2046</v>
      </c>
    </row>
    <row r="1183" spans="16:21" x14ac:dyDescent="0.25">
      <c r="P1183" s="1">
        <v>1981</v>
      </c>
      <c r="Q1183" s="2">
        <v>1988</v>
      </c>
      <c r="R1183" s="2">
        <v>2101</v>
      </c>
      <c r="S1183" s="2">
        <v>2023</v>
      </c>
      <c r="T1183" s="2">
        <v>2028</v>
      </c>
      <c r="U1183" s="3">
        <v>2045</v>
      </c>
    </row>
    <row r="1184" spans="16:21" x14ac:dyDescent="0.25">
      <c r="P1184" s="1">
        <v>1984</v>
      </c>
      <c r="Q1184" s="2">
        <v>1989</v>
      </c>
      <c r="R1184" s="2">
        <v>2100</v>
      </c>
      <c r="S1184" s="2">
        <v>2023</v>
      </c>
      <c r="T1184" s="2">
        <v>2027</v>
      </c>
      <c r="U1184" s="3">
        <v>2047</v>
      </c>
    </row>
    <row r="1185" spans="16:21" x14ac:dyDescent="0.25">
      <c r="P1185" s="1">
        <v>1982</v>
      </c>
      <c r="Q1185" s="2">
        <v>1989</v>
      </c>
      <c r="R1185" s="2">
        <v>2102</v>
      </c>
      <c r="S1185" s="2">
        <v>2024</v>
      </c>
      <c r="T1185" s="2">
        <v>2026</v>
      </c>
      <c r="U1185" s="3">
        <v>2046</v>
      </c>
    </row>
    <row r="1186" spans="16:21" x14ac:dyDescent="0.25">
      <c r="P1186" s="1">
        <v>1982</v>
      </c>
      <c r="Q1186" s="2">
        <v>1988</v>
      </c>
      <c r="R1186" s="2">
        <v>2102</v>
      </c>
      <c r="S1186" s="2">
        <v>2023</v>
      </c>
      <c r="T1186" s="2">
        <v>2028</v>
      </c>
      <c r="U1186" s="3">
        <v>2046</v>
      </c>
    </row>
    <row r="1187" spans="16:21" x14ac:dyDescent="0.25">
      <c r="P1187" s="1">
        <v>1982</v>
      </c>
      <c r="Q1187" s="2">
        <v>1988</v>
      </c>
      <c r="R1187" s="2">
        <v>2102</v>
      </c>
      <c r="S1187" s="2">
        <v>2023</v>
      </c>
      <c r="T1187" s="2">
        <v>2028</v>
      </c>
      <c r="U1187" s="3">
        <v>2046</v>
      </c>
    </row>
    <row r="1188" spans="16:21" x14ac:dyDescent="0.25">
      <c r="P1188" s="1">
        <v>1981</v>
      </c>
      <c r="Q1188" s="2">
        <v>1988</v>
      </c>
      <c r="R1188" s="2">
        <v>2102</v>
      </c>
      <c r="S1188" s="2">
        <v>2024</v>
      </c>
      <c r="T1188" s="2">
        <v>2028</v>
      </c>
      <c r="U1188" s="3">
        <v>2046</v>
      </c>
    </row>
    <row r="1189" spans="16:21" x14ac:dyDescent="0.25">
      <c r="P1189" s="1">
        <v>1982</v>
      </c>
      <c r="Q1189" s="2">
        <v>1988</v>
      </c>
      <c r="R1189" s="2">
        <v>2101</v>
      </c>
      <c r="S1189" s="2">
        <v>2023</v>
      </c>
      <c r="T1189" s="2">
        <v>2028</v>
      </c>
      <c r="U1189" s="3">
        <v>2045</v>
      </c>
    </row>
    <row r="1190" spans="16:21" x14ac:dyDescent="0.25">
      <c r="P1190" s="1">
        <v>1981</v>
      </c>
      <c r="Q1190" s="2">
        <v>1988</v>
      </c>
      <c r="R1190" s="2">
        <v>2102</v>
      </c>
      <c r="S1190" s="2">
        <v>2024</v>
      </c>
      <c r="T1190" s="2">
        <v>2028</v>
      </c>
      <c r="U1190" s="3">
        <v>2047</v>
      </c>
    </row>
    <row r="1191" spans="16:21" x14ac:dyDescent="0.25">
      <c r="P1191" s="1">
        <v>1981</v>
      </c>
      <c r="Q1191" s="2">
        <v>1989</v>
      </c>
      <c r="R1191" s="2">
        <v>2101</v>
      </c>
      <c r="S1191" s="2">
        <v>2025</v>
      </c>
      <c r="T1191" s="2">
        <v>2028</v>
      </c>
      <c r="U1191" s="3">
        <v>2046</v>
      </c>
    </row>
    <row r="1192" spans="16:21" x14ac:dyDescent="0.25">
      <c r="P1192" s="1">
        <v>1981</v>
      </c>
      <c r="Q1192" s="2">
        <v>1988</v>
      </c>
      <c r="R1192" s="2">
        <v>2101</v>
      </c>
      <c r="S1192" s="2">
        <v>2023</v>
      </c>
      <c r="T1192" s="2">
        <v>2028</v>
      </c>
      <c r="U1192" s="3">
        <v>2046</v>
      </c>
    </row>
    <row r="1193" spans="16:21" x14ac:dyDescent="0.25">
      <c r="P1193" s="1">
        <v>1982</v>
      </c>
      <c r="Q1193" s="2">
        <v>1987</v>
      </c>
      <c r="R1193" s="2">
        <v>2102</v>
      </c>
      <c r="S1193" s="2">
        <v>2022</v>
      </c>
      <c r="T1193" s="2">
        <v>2027</v>
      </c>
      <c r="U1193" s="3">
        <v>2046</v>
      </c>
    </row>
    <row r="1194" spans="16:21" x14ac:dyDescent="0.25">
      <c r="P1194" s="1">
        <v>1982</v>
      </c>
      <c r="Q1194" s="2">
        <v>1988</v>
      </c>
      <c r="R1194" s="2">
        <v>2103</v>
      </c>
      <c r="S1194" s="2">
        <v>2023</v>
      </c>
      <c r="T1194" s="2">
        <v>2028</v>
      </c>
      <c r="U1194" s="3">
        <v>2046</v>
      </c>
    </row>
    <row r="1195" spans="16:21" x14ac:dyDescent="0.25">
      <c r="P1195" s="1">
        <v>1981</v>
      </c>
      <c r="Q1195" s="2">
        <v>1990</v>
      </c>
      <c r="R1195" s="2">
        <v>2102</v>
      </c>
      <c r="S1195" s="2">
        <v>2023</v>
      </c>
      <c r="T1195" s="2">
        <v>2027</v>
      </c>
      <c r="U1195" s="3">
        <v>2046</v>
      </c>
    </row>
    <row r="1196" spans="16:21" x14ac:dyDescent="0.25">
      <c r="P1196" s="1">
        <v>1981</v>
      </c>
      <c r="Q1196" s="2">
        <v>1989</v>
      </c>
      <c r="R1196" s="2">
        <v>2100</v>
      </c>
      <c r="S1196" s="2">
        <v>2024</v>
      </c>
      <c r="T1196" s="2">
        <v>2028</v>
      </c>
      <c r="U1196" s="3">
        <v>2046</v>
      </c>
    </row>
    <row r="1197" spans="16:21" x14ac:dyDescent="0.25">
      <c r="P1197" s="1">
        <v>1981</v>
      </c>
      <c r="Q1197" s="2">
        <v>1989</v>
      </c>
      <c r="R1197" s="2">
        <v>2101</v>
      </c>
      <c r="S1197" s="2">
        <v>2023</v>
      </c>
      <c r="T1197" s="2">
        <v>2034</v>
      </c>
      <c r="U1197" s="3">
        <v>2047</v>
      </c>
    </row>
    <row r="1198" spans="16:21" x14ac:dyDescent="0.25">
      <c r="P1198" s="1">
        <v>1983</v>
      </c>
      <c r="Q1198" s="2">
        <v>1987</v>
      </c>
      <c r="R1198" s="2">
        <v>2101</v>
      </c>
      <c r="S1198" s="2">
        <v>2024</v>
      </c>
      <c r="T1198" s="2">
        <v>2028</v>
      </c>
      <c r="U1198" s="3">
        <v>2045</v>
      </c>
    </row>
    <row r="1199" spans="16:21" x14ac:dyDescent="0.25">
      <c r="P1199" s="1">
        <v>1982</v>
      </c>
      <c r="Q1199" s="2">
        <v>1988</v>
      </c>
      <c r="R1199" s="2">
        <v>2103</v>
      </c>
      <c r="S1199" s="2">
        <v>2023</v>
      </c>
      <c r="T1199" s="2">
        <v>2027</v>
      </c>
      <c r="U1199" s="3">
        <v>2047</v>
      </c>
    </row>
    <row r="1200" spans="16:21" x14ac:dyDescent="0.25">
      <c r="P1200" s="1">
        <v>1983</v>
      </c>
      <c r="Q1200" s="2">
        <v>1988</v>
      </c>
      <c r="R1200" s="2">
        <v>2102</v>
      </c>
      <c r="S1200" s="2">
        <v>2023</v>
      </c>
      <c r="T1200" s="2">
        <v>2028</v>
      </c>
      <c r="U1200" s="3">
        <v>2046</v>
      </c>
    </row>
    <row r="1201" spans="16:21" x14ac:dyDescent="0.25">
      <c r="P1201" s="1">
        <v>1982</v>
      </c>
      <c r="Q1201" s="2">
        <v>1988</v>
      </c>
      <c r="R1201" s="2">
        <v>2103</v>
      </c>
      <c r="S1201" s="2">
        <v>2024</v>
      </c>
      <c r="T1201" s="2">
        <v>2028</v>
      </c>
      <c r="U1201" s="3">
        <v>2046</v>
      </c>
    </row>
    <row r="1202" spans="16:21" x14ac:dyDescent="0.25">
      <c r="P1202" s="1">
        <v>1982</v>
      </c>
      <c r="Q1202" s="2">
        <v>1987</v>
      </c>
      <c r="R1202" s="2">
        <v>2101</v>
      </c>
      <c r="S1202" s="2">
        <v>2024</v>
      </c>
      <c r="T1202" s="2">
        <v>2029</v>
      </c>
      <c r="U1202" s="3">
        <v>2047</v>
      </c>
    </row>
    <row r="1203" spans="16:21" x14ac:dyDescent="0.25">
      <c r="P1203" s="1">
        <v>1982</v>
      </c>
      <c r="Q1203" s="2">
        <v>1988</v>
      </c>
      <c r="R1203" s="2">
        <v>2102</v>
      </c>
      <c r="S1203" s="2">
        <v>2023</v>
      </c>
      <c r="T1203" s="2">
        <v>2028</v>
      </c>
      <c r="U1203" s="3">
        <v>2047</v>
      </c>
    </row>
    <row r="1204" spans="16:21" x14ac:dyDescent="0.25">
      <c r="P1204" s="1">
        <v>1981</v>
      </c>
      <c r="Q1204" s="2">
        <v>1987</v>
      </c>
      <c r="R1204" s="2">
        <v>2102</v>
      </c>
      <c r="S1204" s="2">
        <v>2023</v>
      </c>
      <c r="T1204" s="2">
        <v>2028</v>
      </c>
      <c r="U1204" s="3">
        <v>2046</v>
      </c>
    </row>
    <row r="1205" spans="16:21" x14ac:dyDescent="0.25">
      <c r="P1205" s="1">
        <v>1983</v>
      </c>
      <c r="Q1205" s="2">
        <v>1989</v>
      </c>
      <c r="R1205" s="2">
        <v>2101</v>
      </c>
      <c r="S1205" s="2">
        <v>2024</v>
      </c>
      <c r="T1205" s="2">
        <v>2028</v>
      </c>
      <c r="U1205" s="3">
        <v>2047</v>
      </c>
    </row>
    <row r="1206" spans="16:21" x14ac:dyDescent="0.25">
      <c r="P1206" s="1">
        <v>1982</v>
      </c>
      <c r="Q1206" s="2">
        <v>1988</v>
      </c>
      <c r="R1206" s="2">
        <v>2101</v>
      </c>
      <c r="S1206" s="2">
        <v>2022</v>
      </c>
      <c r="T1206" s="2">
        <v>2030</v>
      </c>
      <c r="U1206" s="3">
        <v>2046</v>
      </c>
    </row>
    <row r="1207" spans="16:21" x14ac:dyDescent="0.25">
      <c r="P1207" s="1">
        <v>1982</v>
      </c>
      <c r="Q1207" s="2">
        <v>1988</v>
      </c>
      <c r="R1207" s="2">
        <v>2102</v>
      </c>
      <c r="S1207" s="2">
        <v>2025</v>
      </c>
      <c r="T1207" s="2">
        <v>2027</v>
      </c>
      <c r="U1207" s="3">
        <v>2046</v>
      </c>
    </row>
    <row r="1208" spans="16:21" x14ac:dyDescent="0.25">
      <c r="P1208" s="1">
        <v>1982</v>
      </c>
      <c r="Q1208" s="2">
        <v>1987</v>
      </c>
      <c r="R1208" s="2">
        <v>2103</v>
      </c>
      <c r="S1208" s="2">
        <v>2023</v>
      </c>
      <c r="T1208" s="2">
        <v>2028</v>
      </c>
      <c r="U1208" s="3">
        <v>2046</v>
      </c>
    </row>
    <row r="1209" spans="16:21" x14ac:dyDescent="0.25">
      <c r="P1209" s="1">
        <v>1982</v>
      </c>
      <c r="Q1209" s="2">
        <v>1990</v>
      </c>
      <c r="R1209" s="2">
        <v>2104</v>
      </c>
      <c r="S1209" s="2">
        <v>2023</v>
      </c>
      <c r="T1209" s="2">
        <v>2028</v>
      </c>
      <c r="U1209" s="3">
        <v>2046</v>
      </c>
    </row>
    <row r="1210" spans="16:21" x14ac:dyDescent="0.25">
      <c r="P1210" s="1">
        <v>1981</v>
      </c>
      <c r="Q1210" s="2">
        <v>1989</v>
      </c>
      <c r="R1210" s="2">
        <v>2101</v>
      </c>
      <c r="S1210" s="2">
        <v>2024</v>
      </c>
      <c r="T1210" s="2">
        <v>2026</v>
      </c>
      <c r="U1210" s="3">
        <v>2046</v>
      </c>
    </row>
    <row r="1211" spans="16:21" x14ac:dyDescent="0.25">
      <c r="P1211" s="1">
        <v>1982</v>
      </c>
      <c r="Q1211" s="2">
        <v>1987</v>
      </c>
      <c r="R1211" s="2">
        <v>2102</v>
      </c>
      <c r="S1211" s="2">
        <v>2024</v>
      </c>
      <c r="T1211" s="2">
        <v>2030</v>
      </c>
      <c r="U1211" s="3">
        <v>2046</v>
      </c>
    </row>
    <row r="1212" spans="16:21" x14ac:dyDescent="0.25">
      <c r="P1212" s="1">
        <v>1981</v>
      </c>
      <c r="Q1212" s="2">
        <v>1989</v>
      </c>
      <c r="R1212" s="2">
        <v>2103</v>
      </c>
      <c r="S1212" s="2">
        <v>2023</v>
      </c>
      <c r="T1212" s="2">
        <v>2028</v>
      </c>
      <c r="U1212" s="3">
        <v>2046</v>
      </c>
    </row>
    <row r="1213" spans="16:21" x14ac:dyDescent="0.25">
      <c r="P1213" s="1">
        <v>1982</v>
      </c>
      <c r="Q1213" s="2">
        <v>1988</v>
      </c>
      <c r="R1213" s="2">
        <v>2104</v>
      </c>
      <c r="S1213" s="2">
        <v>2024</v>
      </c>
      <c r="T1213" s="2">
        <v>2028</v>
      </c>
      <c r="U1213" s="3">
        <v>2046</v>
      </c>
    </row>
    <row r="1214" spans="16:21" x14ac:dyDescent="0.25">
      <c r="P1214" s="1">
        <v>1983</v>
      </c>
      <c r="Q1214" s="2">
        <v>1991</v>
      </c>
      <c r="R1214" s="2">
        <v>2103</v>
      </c>
      <c r="S1214" s="2">
        <v>2024</v>
      </c>
      <c r="T1214" s="2">
        <v>2027</v>
      </c>
      <c r="U1214" s="3">
        <v>2043</v>
      </c>
    </row>
    <row r="1215" spans="16:21" x14ac:dyDescent="0.25">
      <c r="P1215" s="1">
        <v>1982</v>
      </c>
      <c r="Q1215" s="2">
        <v>1988</v>
      </c>
      <c r="R1215" s="2">
        <v>2101</v>
      </c>
      <c r="S1215" s="2">
        <v>2023</v>
      </c>
      <c r="T1215" s="2">
        <v>2028</v>
      </c>
      <c r="U1215" s="3">
        <v>2046</v>
      </c>
    </row>
    <row r="1216" spans="16:21" x14ac:dyDescent="0.25">
      <c r="P1216" s="1">
        <v>1981</v>
      </c>
      <c r="Q1216" s="2">
        <v>1987</v>
      </c>
      <c r="R1216" s="2">
        <v>2103</v>
      </c>
      <c r="S1216" s="2">
        <v>2023</v>
      </c>
      <c r="T1216" s="2">
        <v>2029</v>
      </c>
      <c r="U1216" s="3">
        <v>2046</v>
      </c>
    </row>
    <row r="1217" spans="16:21" x14ac:dyDescent="0.25">
      <c r="P1217" s="1">
        <v>1982</v>
      </c>
      <c r="Q1217" s="2">
        <v>1988</v>
      </c>
      <c r="R1217" s="2">
        <v>2101</v>
      </c>
      <c r="S1217" s="2">
        <v>2023</v>
      </c>
      <c r="T1217" s="2">
        <v>2028</v>
      </c>
      <c r="U1217" s="3">
        <v>2045</v>
      </c>
    </row>
    <row r="1218" spans="16:21" x14ac:dyDescent="0.25">
      <c r="P1218" s="1">
        <v>1982</v>
      </c>
      <c r="Q1218" s="2">
        <v>1987</v>
      </c>
      <c r="R1218" s="2">
        <v>2101</v>
      </c>
      <c r="S1218" s="2">
        <v>2024</v>
      </c>
      <c r="T1218" s="2">
        <v>2028</v>
      </c>
      <c r="U1218" s="3">
        <v>2046</v>
      </c>
    </row>
    <row r="1219" spans="16:21" x14ac:dyDescent="0.25">
      <c r="P1219" s="1">
        <v>1981</v>
      </c>
      <c r="Q1219" s="2">
        <v>1989</v>
      </c>
      <c r="R1219" s="2">
        <v>2102</v>
      </c>
      <c r="S1219" s="2">
        <v>2024</v>
      </c>
      <c r="T1219" s="2">
        <v>2028</v>
      </c>
      <c r="U1219" s="3">
        <v>2046</v>
      </c>
    </row>
    <row r="1220" spans="16:21" x14ac:dyDescent="0.25">
      <c r="P1220" s="1">
        <v>1981</v>
      </c>
      <c r="Q1220" s="2">
        <v>1988</v>
      </c>
      <c r="R1220" s="2">
        <v>2101</v>
      </c>
      <c r="S1220" s="2">
        <v>2023</v>
      </c>
      <c r="T1220" s="2">
        <v>2028</v>
      </c>
      <c r="U1220" s="3">
        <v>2046</v>
      </c>
    </row>
    <row r="1221" spans="16:21" x14ac:dyDescent="0.25">
      <c r="P1221" s="1">
        <v>1980</v>
      </c>
      <c r="Q1221" s="2">
        <v>1988</v>
      </c>
      <c r="R1221" s="2">
        <v>2101</v>
      </c>
      <c r="S1221" s="2">
        <v>2023</v>
      </c>
      <c r="T1221" s="2">
        <v>2029</v>
      </c>
      <c r="U1221" s="3">
        <v>2046</v>
      </c>
    </row>
    <row r="1222" spans="16:21" x14ac:dyDescent="0.25">
      <c r="P1222" s="1">
        <v>1982</v>
      </c>
      <c r="Q1222" s="2">
        <v>1989</v>
      </c>
      <c r="R1222" s="2">
        <v>2102</v>
      </c>
      <c r="S1222" s="2">
        <v>2023</v>
      </c>
      <c r="T1222" s="2">
        <v>2027</v>
      </c>
      <c r="U1222" s="3">
        <v>2046</v>
      </c>
    </row>
    <row r="1223" spans="16:21" x14ac:dyDescent="0.25">
      <c r="P1223" s="1">
        <v>1982</v>
      </c>
      <c r="Q1223" s="2">
        <v>1986</v>
      </c>
      <c r="R1223" s="2">
        <v>2102</v>
      </c>
      <c r="S1223" s="2">
        <v>2023</v>
      </c>
      <c r="T1223" s="2">
        <v>2028</v>
      </c>
      <c r="U1223" s="3">
        <v>2046</v>
      </c>
    </row>
    <row r="1224" spans="16:21" x14ac:dyDescent="0.25">
      <c r="P1224" s="1">
        <v>1981</v>
      </c>
      <c r="Q1224" s="2">
        <v>1988</v>
      </c>
      <c r="R1224" s="2">
        <v>2102</v>
      </c>
      <c r="S1224" s="2">
        <v>2023</v>
      </c>
      <c r="T1224" s="2">
        <v>2028</v>
      </c>
      <c r="U1224" s="3">
        <v>2046</v>
      </c>
    </row>
    <row r="1225" spans="16:21" x14ac:dyDescent="0.25">
      <c r="P1225" s="1">
        <v>1982</v>
      </c>
      <c r="Q1225" s="2">
        <v>1988</v>
      </c>
      <c r="R1225" s="2">
        <v>2103</v>
      </c>
      <c r="S1225" s="2">
        <v>2024</v>
      </c>
      <c r="T1225" s="2">
        <v>2027</v>
      </c>
      <c r="U1225" s="3">
        <v>2046</v>
      </c>
    </row>
    <row r="1226" spans="16:21" x14ac:dyDescent="0.25">
      <c r="P1226" s="1">
        <v>1983</v>
      </c>
      <c r="Q1226" s="2">
        <v>1988</v>
      </c>
      <c r="R1226" s="2">
        <v>2104</v>
      </c>
      <c r="S1226" s="2">
        <v>2023</v>
      </c>
      <c r="T1226" s="2">
        <v>2028</v>
      </c>
      <c r="U1226" s="3">
        <v>2047</v>
      </c>
    </row>
    <row r="1227" spans="16:21" x14ac:dyDescent="0.25">
      <c r="P1227" s="1">
        <v>1982</v>
      </c>
      <c r="Q1227" s="2">
        <v>1987</v>
      </c>
      <c r="R1227" s="2">
        <v>2102</v>
      </c>
      <c r="S1227" s="2">
        <v>2023</v>
      </c>
      <c r="T1227" s="2">
        <v>2028</v>
      </c>
      <c r="U1227" s="3">
        <v>2046</v>
      </c>
    </row>
    <row r="1228" spans="16:21" x14ac:dyDescent="0.25">
      <c r="P1228" s="1">
        <v>1981</v>
      </c>
      <c r="Q1228" s="2">
        <v>1987</v>
      </c>
      <c r="R1228" s="2">
        <v>2103</v>
      </c>
      <c r="S1228" s="2">
        <v>2023</v>
      </c>
      <c r="T1228" s="2">
        <v>2028</v>
      </c>
      <c r="U1228" s="3">
        <v>2047</v>
      </c>
    </row>
    <row r="1229" spans="16:21" x14ac:dyDescent="0.25">
      <c r="P1229" s="1">
        <v>1982</v>
      </c>
      <c r="Q1229" s="2">
        <v>1989</v>
      </c>
      <c r="R1229" s="2">
        <v>2103</v>
      </c>
      <c r="S1229" s="2">
        <v>2024</v>
      </c>
      <c r="T1229" s="2">
        <v>2027</v>
      </c>
      <c r="U1229" s="3">
        <v>2046</v>
      </c>
    </row>
    <row r="1230" spans="16:21" x14ac:dyDescent="0.25">
      <c r="P1230" s="1">
        <v>1982</v>
      </c>
      <c r="Q1230" s="2">
        <v>1988</v>
      </c>
      <c r="R1230" s="2">
        <v>2107</v>
      </c>
      <c r="S1230" s="2">
        <v>2023</v>
      </c>
      <c r="T1230" s="2">
        <v>2028</v>
      </c>
      <c r="U1230" s="3">
        <v>2044</v>
      </c>
    </row>
    <row r="1231" spans="16:21" x14ac:dyDescent="0.25">
      <c r="P1231" s="1">
        <v>1982</v>
      </c>
      <c r="Q1231" s="2">
        <v>1986</v>
      </c>
      <c r="R1231" s="2">
        <v>2101</v>
      </c>
      <c r="S1231" s="2">
        <v>2022</v>
      </c>
      <c r="T1231" s="2">
        <v>2028</v>
      </c>
      <c r="U1231" s="3">
        <v>2046</v>
      </c>
    </row>
    <row r="1232" spans="16:21" x14ac:dyDescent="0.25">
      <c r="P1232" s="1">
        <v>1981</v>
      </c>
      <c r="Q1232" s="2">
        <v>1988</v>
      </c>
      <c r="R1232" s="2">
        <v>2099</v>
      </c>
      <c r="S1232" s="2">
        <v>2023</v>
      </c>
      <c r="T1232" s="2">
        <v>2028</v>
      </c>
      <c r="U1232" s="3">
        <v>2045</v>
      </c>
    </row>
    <row r="1233" spans="16:21" x14ac:dyDescent="0.25">
      <c r="P1233" s="1">
        <v>1982</v>
      </c>
      <c r="Q1233" s="2">
        <v>1987</v>
      </c>
      <c r="R1233" s="2">
        <v>2101</v>
      </c>
      <c r="S1233" s="2">
        <v>2023</v>
      </c>
      <c r="T1233" s="2">
        <v>2028</v>
      </c>
      <c r="U1233" s="3">
        <v>2047</v>
      </c>
    </row>
    <row r="1234" spans="16:21" x14ac:dyDescent="0.25">
      <c r="P1234" s="1">
        <v>1982</v>
      </c>
      <c r="Q1234" s="2">
        <v>1990</v>
      </c>
      <c r="R1234" s="2">
        <v>2102</v>
      </c>
      <c r="S1234" s="2">
        <v>2023</v>
      </c>
      <c r="T1234" s="2">
        <v>2028</v>
      </c>
      <c r="U1234" s="3">
        <v>2046</v>
      </c>
    </row>
    <row r="1235" spans="16:21" x14ac:dyDescent="0.25">
      <c r="P1235" s="1">
        <v>1982</v>
      </c>
      <c r="Q1235" s="2">
        <v>1988</v>
      </c>
      <c r="R1235" s="2">
        <v>2103</v>
      </c>
      <c r="S1235" s="2">
        <v>2023</v>
      </c>
      <c r="T1235" s="2">
        <v>2027</v>
      </c>
      <c r="U1235" s="3">
        <v>2046</v>
      </c>
    </row>
    <row r="1236" spans="16:21" x14ac:dyDescent="0.25">
      <c r="P1236" s="1">
        <v>1982</v>
      </c>
      <c r="Q1236" s="2">
        <v>1988</v>
      </c>
      <c r="R1236" s="2">
        <v>2103</v>
      </c>
      <c r="S1236" s="2">
        <v>2024</v>
      </c>
      <c r="T1236" s="2">
        <v>2030</v>
      </c>
      <c r="U1236" s="3">
        <v>2046</v>
      </c>
    </row>
    <row r="1237" spans="16:21" x14ac:dyDescent="0.25">
      <c r="P1237" s="1">
        <v>1982</v>
      </c>
      <c r="Q1237" s="2">
        <v>1988</v>
      </c>
      <c r="R1237" s="2">
        <v>2101</v>
      </c>
      <c r="S1237" s="2">
        <v>2023</v>
      </c>
      <c r="T1237" s="2">
        <v>2028</v>
      </c>
      <c r="U1237" s="3">
        <v>2046</v>
      </c>
    </row>
    <row r="1238" spans="16:21" x14ac:dyDescent="0.25">
      <c r="P1238" s="1">
        <v>1982</v>
      </c>
      <c r="Q1238" s="2">
        <v>1988</v>
      </c>
      <c r="R1238" s="2">
        <v>2101</v>
      </c>
      <c r="S1238" s="2">
        <v>2024</v>
      </c>
      <c r="T1238" s="2">
        <v>2028</v>
      </c>
      <c r="U1238" s="3">
        <v>2046</v>
      </c>
    </row>
    <row r="1239" spans="16:21" x14ac:dyDescent="0.25">
      <c r="P1239" s="1">
        <v>1982</v>
      </c>
      <c r="Q1239" s="2">
        <v>1988</v>
      </c>
      <c r="R1239" s="2">
        <v>2100</v>
      </c>
      <c r="S1239" s="2">
        <v>2023</v>
      </c>
      <c r="T1239" s="2">
        <v>2028</v>
      </c>
      <c r="U1239" s="3">
        <v>2045</v>
      </c>
    </row>
    <row r="1240" spans="16:21" x14ac:dyDescent="0.25">
      <c r="P1240" s="1">
        <v>1982</v>
      </c>
      <c r="Q1240" s="2">
        <v>1989</v>
      </c>
      <c r="R1240" s="2">
        <v>2102</v>
      </c>
      <c r="S1240" s="2">
        <v>2023</v>
      </c>
      <c r="T1240" s="2">
        <v>2028</v>
      </c>
      <c r="U1240" s="3">
        <v>2046</v>
      </c>
    </row>
    <row r="1241" spans="16:21" x14ac:dyDescent="0.25">
      <c r="P1241" s="1">
        <v>1982</v>
      </c>
      <c r="Q1241" s="2">
        <v>1988</v>
      </c>
      <c r="R1241" s="2">
        <v>2102</v>
      </c>
      <c r="S1241" s="2">
        <v>2023</v>
      </c>
      <c r="T1241" s="2">
        <v>2028</v>
      </c>
      <c r="U1241" s="3">
        <v>2046</v>
      </c>
    </row>
    <row r="1242" spans="16:21" x14ac:dyDescent="0.25">
      <c r="P1242" s="1">
        <v>1982</v>
      </c>
      <c r="Q1242" s="2">
        <v>1988</v>
      </c>
      <c r="R1242" s="2">
        <v>2103</v>
      </c>
      <c r="S1242" s="2">
        <v>2024</v>
      </c>
      <c r="T1242" s="2">
        <v>2028</v>
      </c>
      <c r="U1242" s="3">
        <v>2047</v>
      </c>
    </row>
    <row r="1243" spans="16:21" x14ac:dyDescent="0.25">
      <c r="P1243" s="1">
        <v>1982</v>
      </c>
      <c r="Q1243" s="2">
        <v>1988</v>
      </c>
      <c r="R1243" s="2">
        <v>2103</v>
      </c>
      <c r="S1243" s="2">
        <v>2024</v>
      </c>
      <c r="T1243" s="2">
        <v>2028</v>
      </c>
      <c r="U1243" s="3">
        <v>2046</v>
      </c>
    </row>
    <row r="1244" spans="16:21" x14ac:dyDescent="0.25">
      <c r="P1244" s="1">
        <v>1983</v>
      </c>
      <c r="Q1244" s="2">
        <v>1988</v>
      </c>
      <c r="R1244" s="2">
        <v>2102</v>
      </c>
      <c r="S1244" s="2">
        <v>2023</v>
      </c>
      <c r="T1244" s="2">
        <v>2028</v>
      </c>
      <c r="U1244" s="3">
        <v>2045</v>
      </c>
    </row>
    <row r="1245" spans="16:21" x14ac:dyDescent="0.25">
      <c r="P1245" s="1">
        <v>1981</v>
      </c>
      <c r="Q1245" s="2">
        <v>1988</v>
      </c>
      <c r="R1245" s="2">
        <v>2103</v>
      </c>
      <c r="S1245" s="2">
        <v>2023</v>
      </c>
      <c r="T1245" s="2">
        <v>2028</v>
      </c>
      <c r="U1245" s="3">
        <v>2047</v>
      </c>
    </row>
    <row r="1246" spans="16:21" x14ac:dyDescent="0.25">
      <c r="P1246" s="1">
        <v>1981</v>
      </c>
      <c r="Q1246" s="2">
        <v>1988</v>
      </c>
      <c r="R1246" s="2">
        <v>2101</v>
      </c>
      <c r="S1246" s="2">
        <v>2025</v>
      </c>
      <c r="T1246" s="2">
        <v>2027</v>
      </c>
      <c r="U1246" s="3">
        <v>2046</v>
      </c>
    </row>
    <row r="1247" spans="16:21" x14ac:dyDescent="0.25">
      <c r="P1247" s="1">
        <v>1982</v>
      </c>
      <c r="Q1247" s="2">
        <v>1988</v>
      </c>
      <c r="R1247" s="2">
        <v>2103</v>
      </c>
      <c r="S1247" s="2">
        <v>2024</v>
      </c>
      <c r="T1247" s="2">
        <v>2028</v>
      </c>
      <c r="U1247" s="3">
        <v>2046</v>
      </c>
    </row>
    <row r="1248" spans="16:21" x14ac:dyDescent="0.25">
      <c r="P1248" s="1">
        <v>1983</v>
      </c>
      <c r="Q1248" s="2">
        <v>1988</v>
      </c>
      <c r="R1248" s="2">
        <v>2101</v>
      </c>
      <c r="S1248" s="2">
        <v>2024</v>
      </c>
      <c r="T1248" s="2">
        <v>2028</v>
      </c>
      <c r="U1248" s="3">
        <v>2046</v>
      </c>
    </row>
    <row r="1249" spans="16:21" x14ac:dyDescent="0.25">
      <c r="P1249" s="1">
        <v>1982</v>
      </c>
      <c r="Q1249" s="2">
        <v>1987</v>
      </c>
      <c r="R1249" s="2">
        <v>2106</v>
      </c>
      <c r="S1249" s="2">
        <v>2023</v>
      </c>
      <c r="T1249" s="2">
        <v>2027</v>
      </c>
      <c r="U1249" s="3">
        <v>2046</v>
      </c>
    </row>
    <row r="1250" spans="16:21" x14ac:dyDescent="0.25">
      <c r="P1250" s="1">
        <v>1982</v>
      </c>
      <c r="Q1250" s="2">
        <v>1988</v>
      </c>
      <c r="R1250" s="2">
        <v>2102</v>
      </c>
      <c r="S1250" s="2">
        <v>2025</v>
      </c>
      <c r="T1250" s="2">
        <v>2027</v>
      </c>
      <c r="U1250" s="3">
        <v>2046</v>
      </c>
    </row>
    <row r="1251" spans="16:21" x14ac:dyDescent="0.25">
      <c r="P1251" s="1">
        <v>1981</v>
      </c>
      <c r="Q1251" s="2">
        <v>1988</v>
      </c>
      <c r="R1251" s="2">
        <v>2101</v>
      </c>
      <c r="S1251" s="2">
        <v>2024</v>
      </c>
      <c r="T1251" s="2">
        <v>2028</v>
      </c>
      <c r="U1251" s="3">
        <v>2048</v>
      </c>
    </row>
    <row r="1252" spans="16:21" x14ac:dyDescent="0.25">
      <c r="P1252" s="1">
        <v>1982</v>
      </c>
      <c r="Q1252" s="2">
        <v>1988</v>
      </c>
      <c r="R1252" s="2">
        <v>2101</v>
      </c>
      <c r="S1252" s="2">
        <v>2024</v>
      </c>
      <c r="T1252" s="2">
        <v>2028</v>
      </c>
      <c r="U1252" s="3">
        <v>2045</v>
      </c>
    </row>
    <row r="1253" spans="16:21" x14ac:dyDescent="0.25">
      <c r="P1253" s="1">
        <v>1982</v>
      </c>
      <c r="Q1253" s="2">
        <v>1987</v>
      </c>
      <c r="R1253" s="2">
        <v>2106</v>
      </c>
      <c r="S1253" s="2">
        <v>2023</v>
      </c>
      <c r="T1253" s="2">
        <v>2027</v>
      </c>
      <c r="U1253" s="3">
        <v>2046</v>
      </c>
    </row>
    <row r="1254" spans="16:21" x14ac:dyDescent="0.25">
      <c r="P1254" s="1">
        <v>1982</v>
      </c>
      <c r="Q1254" s="2">
        <v>1988</v>
      </c>
      <c r="R1254" s="2">
        <v>2102</v>
      </c>
      <c r="S1254" s="2">
        <v>2023</v>
      </c>
      <c r="T1254" s="2">
        <v>2028</v>
      </c>
      <c r="U1254" s="3">
        <v>2046</v>
      </c>
    </row>
    <row r="1255" spans="16:21" x14ac:dyDescent="0.25">
      <c r="P1255" s="1">
        <v>1982</v>
      </c>
      <c r="Q1255" s="2">
        <v>1988</v>
      </c>
      <c r="R1255" s="2">
        <v>2102</v>
      </c>
      <c r="S1255" s="2">
        <v>2023</v>
      </c>
      <c r="T1255" s="2">
        <v>2028</v>
      </c>
      <c r="U1255" s="3">
        <v>2049</v>
      </c>
    </row>
    <row r="1256" spans="16:21" x14ac:dyDescent="0.25">
      <c r="P1256" s="1">
        <v>1981</v>
      </c>
      <c r="Q1256" s="2">
        <v>1988</v>
      </c>
      <c r="R1256" s="2">
        <v>2100</v>
      </c>
      <c r="S1256" s="2">
        <v>2022</v>
      </c>
      <c r="T1256" s="2">
        <v>2028</v>
      </c>
      <c r="U1256" s="3">
        <v>2047</v>
      </c>
    </row>
    <row r="1257" spans="16:21" x14ac:dyDescent="0.25">
      <c r="P1257" s="1">
        <v>1982</v>
      </c>
      <c r="Q1257" s="2">
        <v>1989</v>
      </c>
      <c r="R1257" s="2">
        <v>2101</v>
      </c>
      <c r="S1257" s="2">
        <v>2024</v>
      </c>
      <c r="T1257" s="2">
        <v>2028</v>
      </c>
      <c r="U1257" s="3">
        <v>2045</v>
      </c>
    </row>
    <row r="1258" spans="16:21" x14ac:dyDescent="0.25">
      <c r="P1258" s="1">
        <v>1982</v>
      </c>
      <c r="Q1258" s="2">
        <v>1989</v>
      </c>
      <c r="R1258" s="2">
        <v>2102</v>
      </c>
      <c r="S1258" s="2">
        <v>2023</v>
      </c>
      <c r="T1258" s="2">
        <v>2028</v>
      </c>
      <c r="U1258" s="3">
        <v>2046</v>
      </c>
    </row>
    <row r="1259" spans="16:21" x14ac:dyDescent="0.25">
      <c r="P1259" s="1">
        <v>1981</v>
      </c>
      <c r="Q1259" s="2">
        <v>1988</v>
      </c>
      <c r="R1259" s="2">
        <v>2101</v>
      </c>
      <c r="S1259" s="2">
        <v>2023</v>
      </c>
      <c r="T1259" s="2">
        <v>2028</v>
      </c>
      <c r="U1259" s="3">
        <v>2048</v>
      </c>
    </row>
    <row r="1260" spans="16:21" x14ac:dyDescent="0.25">
      <c r="P1260" s="1">
        <v>1982</v>
      </c>
      <c r="Q1260" s="2">
        <v>1989</v>
      </c>
      <c r="R1260" s="2">
        <v>2102</v>
      </c>
      <c r="S1260" s="2">
        <v>2024</v>
      </c>
      <c r="T1260" s="2">
        <v>2027</v>
      </c>
      <c r="U1260" s="3">
        <v>2046</v>
      </c>
    </row>
    <row r="1261" spans="16:21" x14ac:dyDescent="0.25">
      <c r="P1261" s="1">
        <v>1981</v>
      </c>
      <c r="Q1261" s="2">
        <v>1988</v>
      </c>
      <c r="R1261" s="2">
        <v>2102</v>
      </c>
      <c r="S1261" s="2">
        <v>2023</v>
      </c>
      <c r="T1261" s="2">
        <v>2029</v>
      </c>
      <c r="U1261" s="3">
        <v>2046</v>
      </c>
    </row>
    <row r="1262" spans="16:21" x14ac:dyDescent="0.25">
      <c r="P1262" s="1">
        <v>1982</v>
      </c>
      <c r="Q1262" s="2">
        <v>1988</v>
      </c>
      <c r="R1262" s="2">
        <v>2102</v>
      </c>
      <c r="S1262" s="2">
        <v>2024</v>
      </c>
      <c r="T1262" s="2">
        <v>2027</v>
      </c>
      <c r="U1262" s="3">
        <v>2046</v>
      </c>
    </row>
    <row r="1263" spans="16:21" x14ac:dyDescent="0.25">
      <c r="P1263" s="1">
        <v>1980</v>
      </c>
      <c r="Q1263" s="2">
        <v>1987</v>
      </c>
      <c r="R1263" s="2">
        <v>2102</v>
      </c>
      <c r="S1263" s="2">
        <v>2023</v>
      </c>
      <c r="T1263" s="2">
        <v>2027</v>
      </c>
      <c r="U1263" s="3">
        <v>2047</v>
      </c>
    </row>
    <row r="1264" spans="16:21" x14ac:dyDescent="0.25">
      <c r="P1264" s="1">
        <v>1981</v>
      </c>
      <c r="Q1264" s="2">
        <v>1989</v>
      </c>
      <c r="R1264" s="2">
        <v>2101</v>
      </c>
      <c r="S1264" s="2">
        <v>2024</v>
      </c>
      <c r="T1264" s="2">
        <v>2027</v>
      </c>
      <c r="U1264" s="3">
        <v>2045</v>
      </c>
    </row>
    <row r="1265" spans="16:21" x14ac:dyDescent="0.25">
      <c r="P1265" s="1">
        <v>1981</v>
      </c>
      <c r="Q1265" s="2">
        <v>1989</v>
      </c>
      <c r="R1265" s="2">
        <v>2101</v>
      </c>
      <c r="S1265" s="2">
        <v>2023</v>
      </c>
      <c r="T1265" s="2">
        <v>2027</v>
      </c>
      <c r="U1265" s="3">
        <v>2046</v>
      </c>
    </row>
    <row r="1266" spans="16:21" x14ac:dyDescent="0.25">
      <c r="P1266" s="1">
        <v>1981</v>
      </c>
      <c r="Q1266" s="2">
        <v>1988</v>
      </c>
      <c r="R1266" s="2">
        <v>2102</v>
      </c>
      <c r="S1266" s="2">
        <v>2024</v>
      </c>
      <c r="T1266" s="2">
        <v>2028</v>
      </c>
      <c r="U1266" s="3">
        <v>2047</v>
      </c>
    </row>
    <row r="1267" spans="16:21" x14ac:dyDescent="0.25">
      <c r="P1267" s="1">
        <v>1981</v>
      </c>
      <c r="Q1267" s="2">
        <v>1988</v>
      </c>
      <c r="R1267" s="2">
        <v>2101</v>
      </c>
      <c r="S1267" s="2">
        <v>2022</v>
      </c>
      <c r="T1267" s="2">
        <v>2029</v>
      </c>
      <c r="U1267" s="3">
        <v>2046</v>
      </c>
    </row>
    <row r="1268" spans="16:21" x14ac:dyDescent="0.25">
      <c r="P1268" s="1">
        <v>1981</v>
      </c>
      <c r="Q1268" s="2">
        <v>1988</v>
      </c>
      <c r="R1268" s="2">
        <v>2102</v>
      </c>
      <c r="S1268" s="2">
        <v>2024</v>
      </c>
      <c r="T1268" s="2">
        <v>2028</v>
      </c>
      <c r="U1268" s="3">
        <v>2047</v>
      </c>
    </row>
    <row r="1269" spans="16:21" x14ac:dyDescent="0.25">
      <c r="P1269" s="1">
        <v>1983</v>
      </c>
      <c r="Q1269" s="2">
        <v>1988</v>
      </c>
      <c r="R1269" s="2">
        <v>2101</v>
      </c>
      <c r="S1269" s="2">
        <v>2024</v>
      </c>
      <c r="T1269" s="2">
        <v>2027</v>
      </c>
      <c r="U1269" s="3">
        <v>2046</v>
      </c>
    </row>
    <row r="1270" spans="16:21" x14ac:dyDescent="0.25">
      <c r="P1270" s="1">
        <v>1980</v>
      </c>
      <c r="Q1270" s="2">
        <v>1989</v>
      </c>
      <c r="R1270" s="2">
        <v>2102</v>
      </c>
      <c r="S1270" s="2">
        <v>2023</v>
      </c>
      <c r="T1270" s="2">
        <v>2028</v>
      </c>
      <c r="U1270" s="3">
        <v>2047</v>
      </c>
    </row>
    <row r="1271" spans="16:21" x14ac:dyDescent="0.25">
      <c r="P1271" s="1">
        <v>1981</v>
      </c>
      <c r="Q1271" s="2">
        <v>1988</v>
      </c>
      <c r="R1271" s="2">
        <v>2101</v>
      </c>
      <c r="S1271" s="2">
        <v>2023</v>
      </c>
      <c r="T1271" s="2">
        <v>2027</v>
      </c>
      <c r="U1271" s="3">
        <v>2046</v>
      </c>
    </row>
    <row r="1272" spans="16:21" x14ac:dyDescent="0.25">
      <c r="P1272" s="1">
        <v>1983</v>
      </c>
      <c r="Q1272" s="2">
        <v>1987</v>
      </c>
      <c r="R1272" s="2">
        <v>2102</v>
      </c>
      <c r="S1272" s="2">
        <v>2023</v>
      </c>
      <c r="T1272" s="2">
        <v>2030</v>
      </c>
      <c r="U1272" s="3">
        <v>2045</v>
      </c>
    </row>
    <row r="1273" spans="16:21" x14ac:dyDescent="0.25">
      <c r="P1273" s="1">
        <v>1981</v>
      </c>
      <c r="Q1273" s="2">
        <v>1987</v>
      </c>
      <c r="R1273" s="2">
        <v>2102</v>
      </c>
      <c r="S1273" s="2">
        <v>2023</v>
      </c>
      <c r="T1273" s="2">
        <v>2028</v>
      </c>
      <c r="U1273" s="3">
        <v>2047</v>
      </c>
    </row>
    <row r="1274" spans="16:21" x14ac:dyDescent="0.25">
      <c r="P1274" s="1">
        <v>1982</v>
      </c>
      <c r="Q1274" s="2">
        <v>1987</v>
      </c>
      <c r="R1274" s="2">
        <v>2103</v>
      </c>
      <c r="S1274" s="2">
        <v>2023</v>
      </c>
      <c r="T1274" s="2">
        <v>2027</v>
      </c>
      <c r="U1274" s="3">
        <v>2046</v>
      </c>
    </row>
    <row r="1275" spans="16:21" x14ac:dyDescent="0.25">
      <c r="P1275" s="1">
        <v>1985</v>
      </c>
      <c r="Q1275" s="2">
        <v>1987</v>
      </c>
      <c r="R1275" s="2">
        <v>2102</v>
      </c>
      <c r="S1275" s="2">
        <v>2023</v>
      </c>
      <c r="T1275" s="2">
        <v>2028</v>
      </c>
      <c r="U1275" s="3">
        <v>2047</v>
      </c>
    </row>
    <row r="1276" spans="16:21" x14ac:dyDescent="0.25">
      <c r="P1276" s="1">
        <v>1982</v>
      </c>
      <c r="Q1276" s="2">
        <v>1988</v>
      </c>
      <c r="R1276" s="2">
        <v>2100</v>
      </c>
      <c r="S1276" s="2">
        <v>2024</v>
      </c>
      <c r="T1276" s="2">
        <v>2028</v>
      </c>
      <c r="U1276" s="3">
        <v>2046</v>
      </c>
    </row>
    <row r="1277" spans="16:21" x14ac:dyDescent="0.25">
      <c r="P1277" s="1">
        <v>1982</v>
      </c>
      <c r="Q1277" s="2">
        <v>1988</v>
      </c>
      <c r="R1277" s="2">
        <v>2100</v>
      </c>
      <c r="S1277" s="2">
        <v>2024</v>
      </c>
      <c r="T1277" s="2">
        <v>2028</v>
      </c>
      <c r="U1277" s="3">
        <v>2046</v>
      </c>
    </row>
    <row r="1278" spans="16:21" x14ac:dyDescent="0.25">
      <c r="P1278" s="1">
        <v>1982</v>
      </c>
      <c r="Q1278" s="2">
        <v>1987</v>
      </c>
      <c r="R1278" s="2">
        <v>2103</v>
      </c>
      <c r="S1278" s="2">
        <v>2024</v>
      </c>
      <c r="T1278" s="2">
        <v>2028</v>
      </c>
      <c r="U1278" s="3">
        <v>2046</v>
      </c>
    </row>
    <row r="1279" spans="16:21" x14ac:dyDescent="0.25">
      <c r="P1279" s="1">
        <v>1981</v>
      </c>
      <c r="Q1279" s="2">
        <v>1987</v>
      </c>
      <c r="R1279" s="2">
        <v>2101</v>
      </c>
      <c r="S1279" s="2">
        <v>2023</v>
      </c>
      <c r="T1279" s="2">
        <v>2027</v>
      </c>
      <c r="U1279" s="3">
        <v>2047</v>
      </c>
    </row>
    <row r="1280" spans="16:21" x14ac:dyDescent="0.25">
      <c r="P1280" s="1">
        <v>1982</v>
      </c>
      <c r="Q1280" s="2">
        <v>1988</v>
      </c>
      <c r="R1280" s="2">
        <v>2102</v>
      </c>
      <c r="S1280" s="2">
        <v>2024</v>
      </c>
      <c r="T1280" s="2">
        <v>2028</v>
      </c>
      <c r="U1280" s="3">
        <v>2046</v>
      </c>
    </row>
    <row r="1281" spans="16:21" x14ac:dyDescent="0.25">
      <c r="P1281" s="1">
        <v>1982</v>
      </c>
      <c r="Q1281" s="2">
        <v>1989</v>
      </c>
      <c r="R1281" s="2">
        <v>2102</v>
      </c>
      <c r="S1281" s="2">
        <v>2022</v>
      </c>
      <c r="T1281" s="2">
        <v>2028</v>
      </c>
      <c r="U1281" s="3">
        <v>2046</v>
      </c>
    </row>
    <row r="1282" spans="16:21" x14ac:dyDescent="0.25">
      <c r="P1282" s="1">
        <v>1981</v>
      </c>
      <c r="Q1282" s="2">
        <v>1988</v>
      </c>
      <c r="R1282" s="2">
        <v>2101</v>
      </c>
      <c r="S1282" s="2">
        <v>2023</v>
      </c>
      <c r="T1282" s="2">
        <v>2027</v>
      </c>
      <c r="U1282" s="3">
        <v>2046</v>
      </c>
    </row>
    <row r="1283" spans="16:21" x14ac:dyDescent="0.25">
      <c r="P1283" s="1">
        <v>1982</v>
      </c>
      <c r="Q1283" s="2">
        <v>1987</v>
      </c>
      <c r="R1283" s="2">
        <v>2102</v>
      </c>
      <c r="S1283" s="2">
        <v>2023</v>
      </c>
      <c r="T1283" s="2">
        <v>2028</v>
      </c>
      <c r="U1283" s="3">
        <v>2047</v>
      </c>
    </row>
    <row r="1284" spans="16:21" x14ac:dyDescent="0.25">
      <c r="P1284" s="1">
        <v>1982</v>
      </c>
      <c r="Q1284" s="2">
        <v>1987</v>
      </c>
      <c r="R1284" s="2">
        <v>2102</v>
      </c>
      <c r="S1284" s="2">
        <v>2023</v>
      </c>
      <c r="T1284" s="2">
        <v>2027</v>
      </c>
      <c r="U1284" s="3">
        <v>2048</v>
      </c>
    </row>
    <row r="1285" spans="16:21" x14ac:dyDescent="0.25">
      <c r="P1285" s="1">
        <v>1980</v>
      </c>
      <c r="Q1285" s="2">
        <v>1986</v>
      </c>
      <c r="R1285" s="2">
        <v>2103</v>
      </c>
      <c r="S1285" s="2">
        <v>2023</v>
      </c>
      <c r="T1285" s="2">
        <v>2027</v>
      </c>
      <c r="U1285" s="3">
        <v>2046</v>
      </c>
    </row>
    <row r="1286" spans="16:21" x14ac:dyDescent="0.25">
      <c r="P1286" s="1">
        <v>1981</v>
      </c>
      <c r="Q1286" s="2">
        <v>1987</v>
      </c>
      <c r="R1286" s="2">
        <v>2101</v>
      </c>
      <c r="S1286" s="2">
        <v>2023</v>
      </c>
      <c r="T1286" s="2">
        <v>2028</v>
      </c>
      <c r="U1286" s="3">
        <v>2046</v>
      </c>
    </row>
    <row r="1287" spans="16:21" x14ac:dyDescent="0.25">
      <c r="P1287" s="1">
        <v>1981</v>
      </c>
      <c r="Q1287" s="2">
        <v>1988</v>
      </c>
      <c r="R1287" s="2">
        <v>2101</v>
      </c>
      <c r="S1287" s="2">
        <v>2024</v>
      </c>
      <c r="T1287" s="2">
        <v>2028</v>
      </c>
      <c r="U1287" s="3">
        <v>2048</v>
      </c>
    </row>
    <row r="1288" spans="16:21" x14ac:dyDescent="0.25">
      <c r="P1288" s="1">
        <v>1983</v>
      </c>
      <c r="Q1288" s="2">
        <v>1989</v>
      </c>
      <c r="R1288" s="2">
        <v>2099</v>
      </c>
      <c r="S1288" s="2">
        <v>2024</v>
      </c>
      <c r="T1288" s="2">
        <v>2028</v>
      </c>
      <c r="U1288" s="3">
        <v>2046</v>
      </c>
    </row>
    <row r="1289" spans="16:21" x14ac:dyDescent="0.25">
      <c r="P1289" s="1">
        <v>1982</v>
      </c>
      <c r="Q1289" s="2">
        <v>1987</v>
      </c>
      <c r="R1289" s="2">
        <v>2100</v>
      </c>
      <c r="S1289" s="2">
        <v>2024</v>
      </c>
      <c r="T1289" s="2">
        <v>2027</v>
      </c>
      <c r="U1289" s="3">
        <v>2045</v>
      </c>
    </row>
    <row r="1290" spans="16:21" x14ac:dyDescent="0.25">
      <c r="P1290" s="1">
        <v>1981</v>
      </c>
      <c r="Q1290" s="2">
        <v>1987</v>
      </c>
      <c r="R1290" s="2">
        <v>2102</v>
      </c>
      <c r="S1290" s="2">
        <v>2023</v>
      </c>
      <c r="T1290" s="2">
        <v>2027</v>
      </c>
      <c r="U1290" s="3">
        <v>2046</v>
      </c>
    </row>
    <row r="1291" spans="16:21" x14ac:dyDescent="0.25">
      <c r="P1291" s="1">
        <v>1981</v>
      </c>
      <c r="Q1291" s="2">
        <v>1987</v>
      </c>
      <c r="R1291" s="2">
        <v>2101</v>
      </c>
      <c r="S1291" s="2">
        <v>2023</v>
      </c>
      <c r="T1291" s="2">
        <v>2028</v>
      </c>
      <c r="U1291" s="3">
        <v>2047</v>
      </c>
    </row>
    <row r="1292" spans="16:21" x14ac:dyDescent="0.25">
      <c r="P1292" s="1">
        <v>1982</v>
      </c>
      <c r="Q1292" s="2">
        <v>1990</v>
      </c>
      <c r="R1292" s="2">
        <v>2104</v>
      </c>
      <c r="S1292" s="2">
        <v>2023</v>
      </c>
      <c r="T1292" s="2">
        <v>2027</v>
      </c>
      <c r="U1292" s="3">
        <v>2045</v>
      </c>
    </row>
    <row r="1293" spans="16:21" x14ac:dyDescent="0.25">
      <c r="P1293" s="1">
        <v>1982</v>
      </c>
      <c r="Q1293" s="2">
        <v>1988</v>
      </c>
      <c r="R1293" s="2">
        <v>2102</v>
      </c>
      <c r="S1293" s="2">
        <v>2024</v>
      </c>
      <c r="T1293" s="2">
        <v>2028</v>
      </c>
      <c r="U1293" s="3">
        <v>2047</v>
      </c>
    </row>
    <row r="1294" spans="16:21" x14ac:dyDescent="0.25">
      <c r="P1294" s="1">
        <v>1981</v>
      </c>
      <c r="Q1294" s="2">
        <v>1987</v>
      </c>
      <c r="R1294" s="2">
        <v>2103</v>
      </c>
      <c r="S1294" s="2">
        <v>2023</v>
      </c>
      <c r="T1294" s="2">
        <v>2029</v>
      </c>
      <c r="U1294" s="3">
        <v>2049</v>
      </c>
    </row>
    <row r="1295" spans="16:21" x14ac:dyDescent="0.25">
      <c r="P1295" s="1">
        <v>1982</v>
      </c>
      <c r="Q1295" s="2">
        <v>1988</v>
      </c>
      <c r="R1295" s="2">
        <v>2102</v>
      </c>
      <c r="S1295" s="2">
        <v>2023</v>
      </c>
      <c r="T1295" s="2">
        <v>2028</v>
      </c>
      <c r="U1295" s="3">
        <v>2047</v>
      </c>
    </row>
    <row r="1296" spans="16:21" x14ac:dyDescent="0.25">
      <c r="P1296" s="1">
        <v>1981</v>
      </c>
      <c r="Q1296" s="2">
        <v>1987</v>
      </c>
      <c r="R1296" s="2">
        <v>2100</v>
      </c>
      <c r="S1296" s="2">
        <v>2023</v>
      </c>
      <c r="T1296" s="2">
        <v>2028</v>
      </c>
      <c r="U1296" s="3">
        <v>2046</v>
      </c>
    </row>
    <row r="1297" spans="16:21" x14ac:dyDescent="0.25">
      <c r="P1297" s="1">
        <v>1982</v>
      </c>
      <c r="Q1297" s="2">
        <v>1988</v>
      </c>
      <c r="R1297" s="2">
        <v>2109</v>
      </c>
      <c r="S1297" s="2">
        <v>2023</v>
      </c>
      <c r="T1297" s="2">
        <v>2029</v>
      </c>
      <c r="U1297" s="3">
        <v>2046</v>
      </c>
    </row>
    <row r="1298" spans="16:21" x14ac:dyDescent="0.25">
      <c r="P1298" s="1">
        <v>1981</v>
      </c>
      <c r="Q1298" s="2">
        <v>1986</v>
      </c>
      <c r="R1298" s="2">
        <v>2103</v>
      </c>
      <c r="S1298" s="2">
        <v>2023</v>
      </c>
      <c r="T1298" s="2">
        <v>2028</v>
      </c>
      <c r="U1298" s="3">
        <v>2046</v>
      </c>
    </row>
    <row r="1299" spans="16:21" x14ac:dyDescent="0.25">
      <c r="P1299" s="1">
        <v>1982</v>
      </c>
      <c r="Q1299" s="2">
        <v>1988</v>
      </c>
      <c r="R1299" s="2">
        <v>2101</v>
      </c>
      <c r="S1299" s="2">
        <v>2024</v>
      </c>
      <c r="T1299" s="2">
        <v>2028</v>
      </c>
      <c r="U1299" s="3">
        <v>2046</v>
      </c>
    </row>
    <row r="1300" spans="16:21" x14ac:dyDescent="0.25">
      <c r="P1300" s="1">
        <v>1981</v>
      </c>
      <c r="Q1300" s="2">
        <v>1989</v>
      </c>
      <c r="R1300" s="2">
        <v>2101</v>
      </c>
      <c r="S1300" s="2">
        <v>2029</v>
      </c>
      <c r="T1300" s="2">
        <v>2027</v>
      </c>
      <c r="U1300" s="3">
        <v>2047</v>
      </c>
    </row>
    <row r="1301" spans="16:21" x14ac:dyDescent="0.25">
      <c r="P1301" s="1">
        <v>1981</v>
      </c>
      <c r="Q1301" s="2">
        <v>1989</v>
      </c>
      <c r="R1301" s="2">
        <v>2102</v>
      </c>
      <c r="S1301" s="2">
        <v>2023</v>
      </c>
      <c r="T1301" s="2">
        <v>2028</v>
      </c>
      <c r="U1301" s="3">
        <v>2046</v>
      </c>
    </row>
    <row r="1302" spans="16:21" x14ac:dyDescent="0.25">
      <c r="P1302" s="1">
        <v>1982</v>
      </c>
      <c r="Q1302" s="2">
        <v>1988</v>
      </c>
      <c r="R1302" s="2">
        <v>2101</v>
      </c>
      <c r="S1302" s="2">
        <v>2024</v>
      </c>
      <c r="T1302" s="2">
        <v>2027</v>
      </c>
      <c r="U1302" s="3">
        <v>2046</v>
      </c>
    </row>
    <row r="1303" spans="16:21" x14ac:dyDescent="0.25">
      <c r="P1303" s="1">
        <v>1982</v>
      </c>
      <c r="Q1303" s="2">
        <v>1988</v>
      </c>
      <c r="R1303" s="2">
        <v>2101</v>
      </c>
      <c r="S1303" s="2">
        <v>2024</v>
      </c>
      <c r="T1303" s="2">
        <v>2028</v>
      </c>
      <c r="U1303" s="3">
        <v>2046</v>
      </c>
    </row>
    <row r="1304" spans="16:21" x14ac:dyDescent="0.25">
      <c r="P1304" s="1">
        <v>1981</v>
      </c>
      <c r="Q1304" s="2">
        <v>1988</v>
      </c>
      <c r="R1304" s="2">
        <v>2100</v>
      </c>
      <c r="S1304" s="2">
        <v>2024</v>
      </c>
      <c r="T1304" s="2">
        <v>2028</v>
      </c>
      <c r="U1304" s="3">
        <v>2046</v>
      </c>
    </row>
    <row r="1305" spans="16:21" x14ac:dyDescent="0.25">
      <c r="P1305" s="1">
        <v>1981</v>
      </c>
      <c r="Q1305" s="2">
        <v>1988</v>
      </c>
      <c r="R1305" s="2">
        <v>2102</v>
      </c>
      <c r="S1305" s="2">
        <v>2025</v>
      </c>
      <c r="T1305" s="2">
        <v>2028</v>
      </c>
      <c r="U1305" s="3">
        <v>2047</v>
      </c>
    </row>
    <row r="1306" spans="16:21" x14ac:dyDescent="0.25">
      <c r="P1306" s="1">
        <v>1981</v>
      </c>
      <c r="Q1306" s="2">
        <v>1988</v>
      </c>
      <c r="R1306" s="2">
        <v>2102</v>
      </c>
      <c r="S1306" s="2">
        <v>2022</v>
      </c>
      <c r="T1306" s="2">
        <v>2028</v>
      </c>
      <c r="U1306" s="3">
        <v>2046</v>
      </c>
    </row>
    <row r="1307" spans="16:21" x14ac:dyDescent="0.25">
      <c r="P1307" s="1">
        <v>1981</v>
      </c>
      <c r="Q1307" s="2">
        <v>1988</v>
      </c>
      <c r="R1307" s="2">
        <v>2103</v>
      </c>
      <c r="S1307" s="2">
        <v>2024</v>
      </c>
      <c r="T1307" s="2">
        <v>2028</v>
      </c>
      <c r="U1307" s="3">
        <v>2047</v>
      </c>
    </row>
    <row r="1308" spans="16:21" x14ac:dyDescent="0.25">
      <c r="P1308" s="1">
        <v>1982</v>
      </c>
      <c r="Q1308" s="2">
        <v>1987</v>
      </c>
      <c r="R1308" s="2">
        <v>2101</v>
      </c>
      <c r="S1308" s="2">
        <v>2023</v>
      </c>
      <c r="T1308" s="2">
        <v>2028</v>
      </c>
      <c r="U1308" s="3">
        <v>2045</v>
      </c>
    </row>
    <row r="1309" spans="16:21" x14ac:dyDescent="0.25">
      <c r="P1309" s="1">
        <v>1982</v>
      </c>
      <c r="Q1309" s="2">
        <v>1988</v>
      </c>
      <c r="R1309" s="2">
        <v>2101</v>
      </c>
      <c r="S1309" s="2">
        <v>2023</v>
      </c>
      <c r="T1309" s="2">
        <v>2028</v>
      </c>
      <c r="U1309" s="3">
        <v>2046</v>
      </c>
    </row>
    <row r="1310" spans="16:21" x14ac:dyDescent="0.25">
      <c r="P1310" s="1">
        <v>1982</v>
      </c>
      <c r="Q1310" s="2">
        <v>1987</v>
      </c>
      <c r="R1310" s="2">
        <v>2101</v>
      </c>
      <c r="S1310" s="2">
        <v>2023</v>
      </c>
      <c r="T1310" s="2">
        <v>2026</v>
      </c>
      <c r="U1310" s="3">
        <v>2046</v>
      </c>
    </row>
    <row r="1311" spans="16:21" x14ac:dyDescent="0.25">
      <c r="P1311" s="1">
        <v>1982</v>
      </c>
      <c r="Q1311" s="2">
        <v>1988</v>
      </c>
      <c r="R1311" s="2">
        <v>2103</v>
      </c>
      <c r="S1311" s="2">
        <v>2024</v>
      </c>
      <c r="T1311" s="2">
        <v>2027</v>
      </c>
      <c r="U1311" s="3">
        <v>2046</v>
      </c>
    </row>
    <row r="1312" spans="16:21" x14ac:dyDescent="0.25">
      <c r="P1312" s="1">
        <v>1981</v>
      </c>
      <c r="Q1312" s="2">
        <v>1987</v>
      </c>
      <c r="R1312" s="2">
        <v>2101</v>
      </c>
      <c r="S1312" s="2">
        <v>2023</v>
      </c>
      <c r="T1312" s="2">
        <v>2027</v>
      </c>
      <c r="U1312" s="3">
        <v>2047</v>
      </c>
    </row>
    <row r="1313" spans="16:21" x14ac:dyDescent="0.25">
      <c r="P1313" s="1">
        <v>1981</v>
      </c>
      <c r="Q1313" s="2">
        <v>1989</v>
      </c>
      <c r="R1313" s="2">
        <v>2102</v>
      </c>
      <c r="S1313" s="2">
        <v>2023</v>
      </c>
      <c r="T1313" s="2">
        <v>2027</v>
      </c>
      <c r="U1313" s="3">
        <v>2046</v>
      </c>
    </row>
    <row r="1314" spans="16:21" x14ac:dyDescent="0.25">
      <c r="P1314" s="1">
        <v>1982</v>
      </c>
      <c r="Q1314" s="2">
        <v>1988</v>
      </c>
      <c r="R1314" s="2">
        <v>2103</v>
      </c>
      <c r="S1314" s="2">
        <v>2023</v>
      </c>
      <c r="T1314" s="2">
        <v>2027</v>
      </c>
      <c r="U1314" s="3">
        <v>2044</v>
      </c>
    </row>
    <row r="1315" spans="16:21" x14ac:dyDescent="0.25">
      <c r="P1315" s="1">
        <v>1981</v>
      </c>
      <c r="Q1315" s="2">
        <v>1989</v>
      </c>
      <c r="R1315" s="2">
        <v>2102</v>
      </c>
      <c r="S1315" s="2">
        <v>2023</v>
      </c>
      <c r="T1315" s="2">
        <v>2028</v>
      </c>
      <c r="U1315" s="3">
        <v>2047</v>
      </c>
    </row>
    <row r="1316" spans="16:21" x14ac:dyDescent="0.25">
      <c r="P1316" s="1">
        <v>1982</v>
      </c>
      <c r="Q1316" s="2">
        <v>1988</v>
      </c>
      <c r="R1316" s="2">
        <v>2102</v>
      </c>
      <c r="S1316" s="2">
        <v>2025</v>
      </c>
      <c r="T1316" s="2">
        <v>2028</v>
      </c>
      <c r="U1316" s="3">
        <v>2046</v>
      </c>
    </row>
    <row r="1317" spans="16:21" x14ac:dyDescent="0.25">
      <c r="P1317" s="1">
        <v>1982</v>
      </c>
      <c r="Q1317" s="2">
        <v>1988</v>
      </c>
      <c r="R1317" s="2">
        <v>2101</v>
      </c>
      <c r="S1317" s="2">
        <v>2023</v>
      </c>
      <c r="T1317" s="2">
        <v>2028</v>
      </c>
      <c r="U1317" s="3">
        <v>2046</v>
      </c>
    </row>
    <row r="1318" spans="16:21" x14ac:dyDescent="0.25">
      <c r="P1318" s="1">
        <v>1981</v>
      </c>
      <c r="Q1318" s="2">
        <v>1988</v>
      </c>
      <c r="R1318" s="2">
        <v>2101</v>
      </c>
      <c r="S1318" s="2">
        <v>2021</v>
      </c>
      <c r="T1318" s="2">
        <v>2028</v>
      </c>
      <c r="U1318" s="3">
        <v>2046</v>
      </c>
    </row>
    <row r="1319" spans="16:21" x14ac:dyDescent="0.25">
      <c r="P1319" s="1">
        <v>1982</v>
      </c>
      <c r="Q1319" s="2">
        <v>1988</v>
      </c>
      <c r="R1319" s="2">
        <v>2104</v>
      </c>
      <c r="S1319" s="2">
        <v>2023</v>
      </c>
      <c r="T1319" s="2">
        <v>2027</v>
      </c>
      <c r="U1319" s="3">
        <v>2047</v>
      </c>
    </row>
    <row r="1320" spans="16:21" x14ac:dyDescent="0.25">
      <c r="P1320" s="1">
        <v>1982</v>
      </c>
      <c r="Q1320" s="2">
        <v>1989</v>
      </c>
      <c r="R1320" s="2">
        <v>2102</v>
      </c>
      <c r="S1320" s="2">
        <v>2023</v>
      </c>
      <c r="T1320" s="2">
        <v>2028</v>
      </c>
      <c r="U1320" s="3">
        <v>2047</v>
      </c>
    </row>
    <row r="1321" spans="16:21" x14ac:dyDescent="0.25">
      <c r="P1321" s="1">
        <v>1982</v>
      </c>
      <c r="Q1321" s="2">
        <v>1988</v>
      </c>
      <c r="R1321" s="2">
        <v>2101</v>
      </c>
      <c r="S1321" s="2">
        <v>2023</v>
      </c>
      <c r="T1321" s="2">
        <v>2028</v>
      </c>
      <c r="U1321" s="3">
        <v>2046</v>
      </c>
    </row>
    <row r="1322" spans="16:21" x14ac:dyDescent="0.25">
      <c r="P1322" s="1">
        <v>1982</v>
      </c>
      <c r="Q1322" s="2">
        <v>1989</v>
      </c>
      <c r="R1322" s="2">
        <v>2103</v>
      </c>
      <c r="S1322" s="2">
        <v>2028</v>
      </c>
      <c r="T1322" s="2">
        <v>2028</v>
      </c>
      <c r="U1322" s="3">
        <v>2046</v>
      </c>
    </row>
    <row r="1323" spans="16:21" x14ac:dyDescent="0.25">
      <c r="P1323" s="1">
        <v>1982</v>
      </c>
      <c r="Q1323" s="2">
        <v>1989</v>
      </c>
      <c r="R1323" s="2">
        <v>2101</v>
      </c>
      <c r="S1323" s="2">
        <v>2024</v>
      </c>
      <c r="T1323" s="2">
        <v>2028</v>
      </c>
      <c r="U1323" s="3">
        <v>2045</v>
      </c>
    </row>
    <row r="1324" spans="16:21" x14ac:dyDescent="0.25">
      <c r="P1324" s="1">
        <v>1981</v>
      </c>
      <c r="Q1324" s="2">
        <v>1989</v>
      </c>
      <c r="R1324" s="2">
        <v>2100</v>
      </c>
      <c r="S1324" s="2">
        <v>2023</v>
      </c>
      <c r="T1324" s="2">
        <v>2027</v>
      </c>
      <c r="U1324" s="3">
        <v>2046</v>
      </c>
    </row>
    <row r="1325" spans="16:21" x14ac:dyDescent="0.25">
      <c r="P1325" s="1">
        <v>1983</v>
      </c>
      <c r="Q1325" s="2">
        <v>1988</v>
      </c>
      <c r="R1325" s="2">
        <v>2103</v>
      </c>
      <c r="S1325" s="2">
        <v>2023</v>
      </c>
      <c r="T1325" s="2">
        <v>2028</v>
      </c>
      <c r="U1325" s="3">
        <v>2046</v>
      </c>
    </row>
    <row r="1326" spans="16:21" x14ac:dyDescent="0.25">
      <c r="P1326" s="1">
        <v>1982</v>
      </c>
      <c r="Q1326" s="2">
        <v>1989</v>
      </c>
      <c r="R1326" s="2">
        <v>2101</v>
      </c>
      <c r="S1326" s="2">
        <v>2024</v>
      </c>
      <c r="T1326" s="2">
        <v>2028</v>
      </c>
      <c r="U1326" s="3">
        <v>2046</v>
      </c>
    </row>
    <row r="1327" spans="16:21" x14ac:dyDescent="0.25">
      <c r="P1327" s="1">
        <v>1982</v>
      </c>
      <c r="Q1327" s="2">
        <v>1988</v>
      </c>
      <c r="R1327" s="2">
        <v>2101</v>
      </c>
      <c r="S1327" s="2">
        <v>2023</v>
      </c>
      <c r="T1327" s="2">
        <v>2028</v>
      </c>
      <c r="U1327" s="3">
        <v>2046</v>
      </c>
    </row>
    <row r="1328" spans="16:21" x14ac:dyDescent="0.25">
      <c r="P1328" s="1">
        <v>1982</v>
      </c>
      <c r="Q1328" s="2">
        <v>1989</v>
      </c>
      <c r="R1328" s="2">
        <v>2103</v>
      </c>
      <c r="S1328" s="2">
        <v>2023</v>
      </c>
      <c r="T1328" s="2">
        <v>2028</v>
      </c>
      <c r="U1328" s="3">
        <v>2045</v>
      </c>
    </row>
    <row r="1329" spans="16:21" x14ac:dyDescent="0.25">
      <c r="P1329" s="1">
        <v>1981</v>
      </c>
      <c r="Q1329" s="2">
        <v>1988</v>
      </c>
      <c r="R1329" s="2">
        <v>2101</v>
      </c>
      <c r="S1329" s="2">
        <v>2025</v>
      </c>
      <c r="T1329" s="2">
        <v>2028</v>
      </c>
      <c r="U1329" s="3">
        <v>2046</v>
      </c>
    </row>
    <row r="1330" spans="16:21" x14ac:dyDescent="0.25">
      <c r="P1330" s="1">
        <v>1981</v>
      </c>
      <c r="Q1330" s="2">
        <v>1987</v>
      </c>
      <c r="R1330" s="2">
        <v>2099</v>
      </c>
      <c r="S1330" s="2">
        <v>2023</v>
      </c>
      <c r="T1330" s="2">
        <v>2029</v>
      </c>
      <c r="U1330" s="3">
        <v>2046</v>
      </c>
    </row>
    <row r="1331" spans="16:21" x14ac:dyDescent="0.25">
      <c r="P1331" s="1">
        <v>1983</v>
      </c>
      <c r="Q1331" s="2">
        <v>1988</v>
      </c>
      <c r="R1331" s="2">
        <v>2103</v>
      </c>
      <c r="S1331" s="2">
        <v>2021</v>
      </c>
      <c r="T1331" s="2">
        <v>2028</v>
      </c>
      <c r="U1331" s="3">
        <v>2047</v>
      </c>
    </row>
    <row r="1332" spans="16:21" x14ac:dyDescent="0.25">
      <c r="P1332" s="1">
        <v>1982</v>
      </c>
      <c r="Q1332" s="2">
        <v>1987</v>
      </c>
      <c r="R1332" s="2">
        <v>2103</v>
      </c>
      <c r="S1332" s="2">
        <v>2024</v>
      </c>
      <c r="T1332" s="2">
        <v>2028</v>
      </c>
      <c r="U1332" s="3">
        <v>2047</v>
      </c>
    </row>
    <row r="1333" spans="16:21" x14ac:dyDescent="0.25">
      <c r="P1333" s="1">
        <v>1982</v>
      </c>
      <c r="Q1333" s="2">
        <v>1988</v>
      </c>
      <c r="R1333" s="2">
        <v>2102</v>
      </c>
      <c r="S1333" s="2">
        <v>2023</v>
      </c>
      <c r="T1333" s="2">
        <v>2027</v>
      </c>
      <c r="U1333" s="3">
        <v>2046</v>
      </c>
    </row>
    <row r="1334" spans="16:21" x14ac:dyDescent="0.25">
      <c r="P1334" s="1">
        <v>1981</v>
      </c>
      <c r="Q1334" s="2">
        <v>1987</v>
      </c>
      <c r="R1334" s="2">
        <v>2100</v>
      </c>
      <c r="S1334" s="2">
        <v>2023</v>
      </c>
      <c r="T1334" s="2">
        <v>2027</v>
      </c>
      <c r="U1334" s="3">
        <v>2046</v>
      </c>
    </row>
    <row r="1335" spans="16:21" x14ac:dyDescent="0.25">
      <c r="P1335" s="1">
        <v>1983</v>
      </c>
      <c r="Q1335" s="2">
        <v>1987</v>
      </c>
      <c r="R1335" s="2">
        <v>2101</v>
      </c>
      <c r="S1335" s="2">
        <v>2023</v>
      </c>
      <c r="T1335" s="2">
        <v>2027</v>
      </c>
      <c r="U1335" s="3">
        <v>2046</v>
      </c>
    </row>
    <row r="1336" spans="16:21" x14ac:dyDescent="0.25">
      <c r="P1336" s="1">
        <v>1981</v>
      </c>
      <c r="Q1336" s="2">
        <v>1988</v>
      </c>
      <c r="R1336" s="2">
        <v>2102</v>
      </c>
      <c r="S1336" s="2">
        <v>2023</v>
      </c>
      <c r="T1336" s="2">
        <v>2027</v>
      </c>
      <c r="U1336" s="3">
        <v>2049</v>
      </c>
    </row>
    <row r="1337" spans="16:21" x14ac:dyDescent="0.25">
      <c r="P1337" s="1">
        <v>1981</v>
      </c>
      <c r="Q1337" s="2">
        <v>1989</v>
      </c>
      <c r="R1337" s="2">
        <v>2099</v>
      </c>
      <c r="S1337" s="2">
        <v>2024</v>
      </c>
      <c r="T1337" s="2">
        <v>2027</v>
      </c>
      <c r="U1337" s="3">
        <v>2047</v>
      </c>
    </row>
    <row r="1338" spans="16:21" x14ac:dyDescent="0.25">
      <c r="P1338" s="1">
        <v>1981</v>
      </c>
      <c r="Q1338" s="2">
        <v>1988</v>
      </c>
      <c r="R1338" s="2">
        <v>2102</v>
      </c>
      <c r="S1338" s="2">
        <v>2023</v>
      </c>
      <c r="T1338" s="2">
        <v>2027</v>
      </c>
      <c r="U1338" s="3">
        <v>2047</v>
      </c>
    </row>
    <row r="1339" spans="16:21" x14ac:dyDescent="0.25">
      <c r="P1339" s="1">
        <v>1982</v>
      </c>
      <c r="Q1339" s="2">
        <v>1989</v>
      </c>
      <c r="R1339" s="2">
        <v>2103</v>
      </c>
      <c r="S1339" s="2">
        <v>2023</v>
      </c>
      <c r="T1339" s="2">
        <v>2028</v>
      </c>
      <c r="U1339" s="3">
        <v>2045</v>
      </c>
    </row>
    <row r="1340" spans="16:21" x14ac:dyDescent="0.25">
      <c r="P1340" s="1">
        <v>1982</v>
      </c>
      <c r="Q1340" s="2">
        <v>1989</v>
      </c>
      <c r="R1340" s="2">
        <v>2102</v>
      </c>
      <c r="S1340" s="2">
        <v>2024</v>
      </c>
      <c r="T1340" s="2">
        <v>2033</v>
      </c>
      <c r="U1340" s="3">
        <v>2046</v>
      </c>
    </row>
    <row r="1341" spans="16:21" x14ac:dyDescent="0.25">
      <c r="P1341" s="1">
        <v>1981</v>
      </c>
      <c r="Q1341" s="2">
        <v>1988</v>
      </c>
      <c r="R1341" s="2">
        <v>2103</v>
      </c>
      <c r="S1341" s="2">
        <v>2024</v>
      </c>
      <c r="T1341" s="2">
        <v>2028</v>
      </c>
      <c r="U1341" s="3">
        <v>2046</v>
      </c>
    </row>
    <row r="1342" spans="16:21" x14ac:dyDescent="0.25">
      <c r="P1342" s="1">
        <v>1982</v>
      </c>
      <c r="Q1342" s="2">
        <v>1988</v>
      </c>
      <c r="R1342" s="2">
        <v>2102</v>
      </c>
      <c r="S1342" s="2">
        <v>2024</v>
      </c>
      <c r="T1342" s="2">
        <v>2028</v>
      </c>
      <c r="U1342" s="3">
        <v>2046</v>
      </c>
    </row>
    <row r="1343" spans="16:21" x14ac:dyDescent="0.25">
      <c r="P1343" s="1">
        <v>1983</v>
      </c>
      <c r="Q1343" s="2">
        <v>1988</v>
      </c>
      <c r="R1343" s="2">
        <v>2103</v>
      </c>
      <c r="S1343" s="2">
        <v>2024</v>
      </c>
      <c r="T1343" s="2">
        <v>2028</v>
      </c>
      <c r="U1343" s="3">
        <v>2046</v>
      </c>
    </row>
    <row r="1344" spans="16:21" x14ac:dyDescent="0.25">
      <c r="P1344" s="1">
        <v>1981</v>
      </c>
      <c r="Q1344" s="2">
        <v>1990</v>
      </c>
      <c r="R1344" s="2">
        <v>2101</v>
      </c>
      <c r="S1344" s="2">
        <v>2024</v>
      </c>
      <c r="T1344" s="2">
        <v>2028</v>
      </c>
      <c r="U1344" s="3">
        <v>2046</v>
      </c>
    </row>
    <row r="1345" spans="16:21" x14ac:dyDescent="0.25">
      <c r="P1345" s="1">
        <v>1982</v>
      </c>
      <c r="Q1345" s="2">
        <v>1988</v>
      </c>
      <c r="R1345" s="2">
        <v>2104</v>
      </c>
      <c r="S1345" s="2">
        <v>2024</v>
      </c>
      <c r="T1345" s="2">
        <v>2028</v>
      </c>
      <c r="U1345" s="3">
        <v>2051</v>
      </c>
    </row>
    <row r="1346" spans="16:21" x14ac:dyDescent="0.25">
      <c r="P1346" s="1">
        <v>1981</v>
      </c>
      <c r="Q1346" s="2">
        <v>1987</v>
      </c>
      <c r="R1346" s="2">
        <v>2102</v>
      </c>
      <c r="S1346" s="2">
        <v>2024</v>
      </c>
      <c r="T1346" s="2">
        <v>2027</v>
      </c>
      <c r="U1346" s="3">
        <v>2047</v>
      </c>
    </row>
    <row r="1347" spans="16:21" x14ac:dyDescent="0.25">
      <c r="P1347" s="1">
        <v>1982</v>
      </c>
      <c r="Q1347" s="2">
        <v>1988</v>
      </c>
      <c r="R1347" s="2">
        <v>2101</v>
      </c>
      <c r="S1347" s="2">
        <v>2022</v>
      </c>
      <c r="T1347" s="2">
        <v>2027</v>
      </c>
      <c r="U1347" s="3">
        <v>2046</v>
      </c>
    </row>
    <row r="1348" spans="16:21" x14ac:dyDescent="0.25">
      <c r="P1348" s="1">
        <v>1983</v>
      </c>
      <c r="Q1348" s="2">
        <v>1987</v>
      </c>
      <c r="R1348" s="2">
        <v>2102</v>
      </c>
      <c r="S1348" s="2">
        <v>2023</v>
      </c>
      <c r="T1348" s="2">
        <v>2027</v>
      </c>
      <c r="U1348" s="3">
        <v>2047</v>
      </c>
    </row>
    <row r="1349" spans="16:21" x14ac:dyDescent="0.25">
      <c r="P1349" s="1">
        <v>1981</v>
      </c>
      <c r="Q1349" s="2">
        <v>1989</v>
      </c>
      <c r="R1349" s="2">
        <v>2102</v>
      </c>
      <c r="S1349" s="2">
        <v>2023</v>
      </c>
      <c r="T1349" s="2">
        <v>2027</v>
      </c>
      <c r="U1349" s="3">
        <v>2046</v>
      </c>
    </row>
    <row r="1350" spans="16:21" x14ac:dyDescent="0.25">
      <c r="P1350" s="1">
        <v>1982</v>
      </c>
      <c r="Q1350" s="2">
        <v>1988</v>
      </c>
      <c r="R1350" s="2">
        <v>2102</v>
      </c>
      <c r="S1350" s="2">
        <v>2023</v>
      </c>
      <c r="T1350" s="2">
        <v>2028</v>
      </c>
      <c r="U1350" s="3">
        <v>2045</v>
      </c>
    </row>
    <row r="1351" spans="16:21" x14ac:dyDescent="0.25">
      <c r="P1351" s="1">
        <v>1981</v>
      </c>
      <c r="Q1351" s="2">
        <v>1987</v>
      </c>
      <c r="R1351" s="2">
        <v>2102</v>
      </c>
      <c r="S1351" s="2">
        <v>2024</v>
      </c>
      <c r="T1351" s="2">
        <v>2033</v>
      </c>
      <c r="U1351" s="3">
        <v>2043</v>
      </c>
    </row>
    <row r="1352" spans="16:21" x14ac:dyDescent="0.25">
      <c r="P1352" s="1">
        <v>1982</v>
      </c>
      <c r="Q1352" s="2">
        <v>1988</v>
      </c>
      <c r="R1352" s="2">
        <v>2100</v>
      </c>
      <c r="S1352" s="2">
        <v>2023</v>
      </c>
      <c r="T1352" s="2">
        <v>2028</v>
      </c>
      <c r="U1352" s="3">
        <v>2046</v>
      </c>
    </row>
    <row r="1353" spans="16:21" x14ac:dyDescent="0.25">
      <c r="P1353" s="1">
        <v>1982</v>
      </c>
      <c r="Q1353" s="2">
        <v>1986</v>
      </c>
      <c r="R1353" s="2">
        <v>2103</v>
      </c>
      <c r="S1353" s="2">
        <v>2023</v>
      </c>
      <c r="T1353" s="2">
        <v>2028</v>
      </c>
      <c r="U1353" s="3">
        <v>2046</v>
      </c>
    </row>
    <row r="1354" spans="16:21" x14ac:dyDescent="0.25">
      <c r="P1354" s="1">
        <v>1981</v>
      </c>
      <c r="Q1354" s="2">
        <v>1988</v>
      </c>
      <c r="R1354" s="2">
        <v>2103</v>
      </c>
      <c r="S1354" s="2">
        <v>2022</v>
      </c>
      <c r="T1354" s="2">
        <v>2027</v>
      </c>
      <c r="U1354" s="3">
        <v>2046</v>
      </c>
    </row>
    <row r="1355" spans="16:21" x14ac:dyDescent="0.25">
      <c r="P1355" s="1">
        <v>1981</v>
      </c>
      <c r="Q1355" s="2">
        <v>1987</v>
      </c>
      <c r="R1355" s="2">
        <v>2100</v>
      </c>
      <c r="S1355" s="2">
        <v>2023</v>
      </c>
      <c r="T1355" s="2">
        <v>2028</v>
      </c>
      <c r="U1355" s="3">
        <v>2046</v>
      </c>
    </row>
    <row r="1356" spans="16:21" x14ac:dyDescent="0.25">
      <c r="P1356" s="1">
        <v>1981</v>
      </c>
      <c r="Q1356" s="2">
        <v>1988</v>
      </c>
      <c r="R1356" s="2">
        <v>2103</v>
      </c>
      <c r="S1356" s="2">
        <v>2021</v>
      </c>
      <c r="T1356" s="2">
        <v>2028</v>
      </c>
      <c r="U1356" s="3">
        <v>2046</v>
      </c>
    </row>
    <row r="1357" spans="16:21" x14ac:dyDescent="0.25">
      <c r="P1357" s="1">
        <v>1981</v>
      </c>
      <c r="Q1357" s="2">
        <v>1987</v>
      </c>
      <c r="R1357" s="2">
        <v>2100</v>
      </c>
      <c r="S1357" s="2">
        <v>2023</v>
      </c>
      <c r="T1357" s="2">
        <v>2028</v>
      </c>
      <c r="U1357" s="3">
        <v>2046</v>
      </c>
    </row>
    <row r="1358" spans="16:21" x14ac:dyDescent="0.25">
      <c r="P1358" s="1">
        <v>1982</v>
      </c>
      <c r="Q1358" s="2">
        <v>1988</v>
      </c>
      <c r="R1358" s="2">
        <v>2101</v>
      </c>
      <c r="S1358" s="2">
        <v>2023</v>
      </c>
      <c r="T1358" s="2">
        <v>2028</v>
      </c>
      <c r="U1358" s="3">
        <v>2047</v>
      </c>
    </row>
    <row r="1359" spans="16:21" x14ac:dyDescent="0.25">
      <c r="P1359" s="1">
        <v>1981</v>
      </c>
      <c r="Q1359" s="2">
        <v>1988</v>
      </c>
      <c r="R1359" s="2">
        <v>2104</v>
      </c>
      <c r="S1359" s="2">
        <v>2023</v>
      </c>
      <c r="T1359" s="2">
        <v>2028</v>
      </c>
      <c r="U1359" s="3">
        <v>2046</v>
      </c>
    </row>
    <row r="1360" spans="16:21" x14ac:dyDescent="0.25">
      <c r="P1360" s="1">
        <v>1983</v>
      </c>
      <c r="Q1360" s="2">
        <v>1987</v>
      </c>
      <c r="R1360" s="2">
        <v>2102</v>
      </c>
      <c r="S1360" s="2">
        <v>2023</v>
      </c>
      <c r="T1360" s="2">
        <v>2026</v>
      </c>
      <c r="U1360" s="3">
        <v>2049</v>
      </c>
    </row>
    <row r="1361" spans="16:21" x14ac:dyDescent="0.25">
      <c r="P1361" s="1">
        <v>1982</v>
      </c>
      <c r="Q1361" s="2">
        <v>1990</v>
      </c>
      <c r="R1361" s="2">
        <v>2102</v>
      </c>
      <c r="S1361" s="2">
        <v>2023</v>
      </c>
      <c r="T1361" s="2">
        <v>2028</v>
      </c>
      <c r="U1361" s="3">
        <v>2046</v>
      </c>
    </row>
    <row r="1362" spans="16:21" x14ac:dyDescent="0.25">
      <c r="P1362" s="1">
        <v>1981</v>
      </c>
      <c r="Q1362" s="2">
        <v>1987</v>
      </c>
      <c r="R1362" s="2">
        <v>2102</v>
      </c>
      <c r="S1362" s="2">
        <v>2024</v>
      </c>
      <c r="T1362" s="2">
        <v>2028</v>
      </c>
      <c r="U1362" s="3">
        <v>2046</v>
      </c>
    </row>
    <row r="1363" spans="16:21" x14ac:dyDescent="0.25">
      <c r="P1363" s="1">
        <v>1981</v>
      </c>
      <c r="Q1363" s="2">
        <v>1990</v>
      </c>
      <c r="R1363" s="2">
        <v>2102</v>
      </c>
      <c r="S1363" s="2">
        <v>2024</v>
      </c>
      <c r="T1363" s="2">
        <v>2028</v>
      </c>
      <c r="U1363" s="3">
        <v>2047</v>
      </c>
    </row>
    <row r="1364" spans="16:21" x14ac:dyDescent="0.25">
      <c r="P1364" s="1">
        <v>1981</v>
      </c>
      <c r="Q1364" s="2">
        <v>1988</v>
      </c>
      <c r="R1364" s="2">
        <v>2101</v>
      </c>
      <c r="S1364" s="2">
        <v>2023</v>
      </c>
      <c r="T1364" s="2">
        <v>2028</v>
      </c>
      <c r="U1364" s="3">
        <v>2044</v>
      </c>
    </row>
    <row r="1365" spans="16:21" x14ac:dyDescent="0.25">
      <c r="P1365" s="1">
        <v>1981</v>
      </c>
      <c r="Q1365" s="2">
        <v>1987</v>
      </c>
      <c r="R1365" s="2">
        <v>2102</v>
      </c>
      <c r="S1365" s="2">
        <v>2026</v>
      </c>
      <c r="T1365" s="2">
        <v>2027</v>
      </c>
      <c r="U1365" s="3">
        <v>2045</v>
      </c>
    </row>
    <row r="1366" spans="16:21" x14ac:dyDescent="0.25">
      <c r="P1366" s="1">
        <v>1980</v>
      </c>
      <c r="Q1366" s="2">
        <v>1987</v>
      </c>
      <c r="R1366" s="2">
        <v>2108</v>
      </c>
      <c r="S1366" s="2">
        <v>2023</v>
      </c>
      <c r="T1366" s="2">
        <v>2028</v>
      </c>
      <c r="U1366" s="3">
        <v>2046</v>
      </c>
    </row>
    <row r="1367" spans="16:21" x14ac:dyDescent="0.25">
      <c r="P1367" s="1">
        <v>1983</v>
      </c>
      <c r="Q1367" s="2">
        <v>1988</v>
      </c>
      <c r="R1367" s="2">
        <v>2102</v>
      </c>
      <c r="S1367" s="2">
        <v>2023</v>
      </c>
      <c r="T1367" s="2">
        <v>2028</v>
      </c>
      <c r="U1367" s="3">
        <v>2047</v>
      </c>
    </row>
    <row r="1368" spans="16:21" x14ac:dyDescent="0.25">
      <c r="P1368" s="1">
        <v>1982</v>
      </c>
      <c r="Q1368" s="2">
        <v>1988</v>
      </c>
      <c r="R1368" s="2">
        <v>2101</v>
      </c>
      <c r="S1368" s="2">
        <v>2023</v>
      </c>
      <c r="T1368" s="2">
        <v>2027</v>
      </c>
      <c r="U1368" s="3">
        <v>2046</v>
      </c>
    </row>
    <row r="1369" spans="16:21" x14ac:dyDescent="0.25">
      <c r="P1369" s="1">
        <v>1982</v>
      </c>
      <c r="Q1369" s="2">
        <v>1990</v>
      </c>
      <c r="R1369" s="2">
        <v>2102</v>
      </c>
      <c r="S1369" s="2">
        <v>2023</v>
      </c>
      <c r="T1369" s="2">
        <v>2027</v>
      </c>
      <c r="U1369" s="3">
        <v>2046</v>
      </c>
    </row>
    <row r="1370" spans="16:21" x14ac:dyDescent="0.25">
      <c r="P1370" s="1">
        <v>1983</v>
      </c>
      <c r="Q1370" s="2">
        <v>1989</v>
      </c>
      <c r="R1370" s="2">
        <v>2101</v>
      </c>
      <c r="S1370" s="2">
        <v>2024</v>
      </c>
      <c r="T1370" s="2">
        <v>2027</v>
      </c>
      <c r="U1370" s="3">
        <v>2045</v>
      </c>
    </row>
    <row r="1371" spans="16:21" x14ac:dyDescent="0.25">
      <c r="P1371" s="1">
        <v>1981</v>
      </c>
      <c r="Q1371" s="2">
        <v>1989</v>
      </c>
      <c r="R1371" s="2">
        <v>2103</v>
      </c>
      <c r="S1371" s="2">
        <v>2022</v>
      </c>
      <c r="T1371" s="2">
        <v>2028</v>
      </c>
      <c r="U1371" s="3">
        <v>2045</v>
      </c>
    </row>
    <row r="1372" spans="16:21" x14ac:dyDescent="0.25">
      <c r="P1372" s="1">
        <v>1982</v>
      </c>
      <c r="Q1372" s="2">
        <v>1988</v>
      </c>
      <c r="R1372" s="2">
        <v>2100</v>
      </c>
      <c r="S1372" s="2">
        <v>2023</v>
      </c>
      <c r="T1372" s="2">
        <v>2027</v>
      </c>
      <c r="U1372" s="3">
        <v>2047</v>
      </c>
    </row>
    <row r="1373" spans="16:21" x14ac:dyDescent="0.25">
      <c r="P1373" s="1">
        <v>1982</v>
      </c>
      <c r="Q1373" s="2">
        <v>1987</v>
      </c>
      <c r="R1373" s="2">
        <v>2101</v>
      </c>
      <c r="S1373" s="2">
        <v>2023</v>
      </c>
      <c r="T1373" s="2">
        <v>2028</v>
      </c>
      <c r="U1373" s="3">
        <v>2047</v>
      </c>
    </row>
    <row r="1374" spans="16:21" x14ac:dyDescent="0.25">
      <c r="P1374" s="1">
        <v>1982</v>
      </c>
      <c r="Q1374" s="2">
        <v>1987</v>
      </c>
      <c r="R1374" s="2">
        <v>2102</v>
      </c>
      <c r="S1374" s="2">
        <v>2023</v>
      </c>
      <c r="T1374" s="2">
        <v>2029</v>
      </c>
      <c r="U1374" s="3">
        <v>2046</v>
      </c>
    </row>
    <row r="1375" spans="16:21" x14ac:dyDescent="0.25">
      <c r="P1375" s="1">
        <v>1981</v>
      </c>
      <c r="Q1375" s="2">
        <v>1989</v>
      </c>
      <c r="R1375" s="2">
        <v>2103</v>
      </c>
      <c r="S1375" s="2">
        <v>2024</v>
      </c>
      <c r="T1375" s="2">
        <v>2028</v>
      </c>
      <c r="U1375" s="3">
        <v>2046</v>
      </c>
    </row>
    <row r="1376" spans="16:21" x14ac:dyDescent="0.25">
      <c r="P1376" s="1">
        <v>1982</v>
      </c>
      <c r="Q1376" s="2">
        <v>1989</v>
      </c>
      <c r="R1376" s="2">
        <v>2100</v>
      </c>
      <c r="S1376" s="2">
        <v>2024</v>
      </c>
      <c r="T1376" s="2">
        <v>2030</v>
      </c>
      <c r="U1376" s="3">
        <v>2046</v>
      </c>
    </row>
    <row r="1377" spans="16:21" x14ac:dyDescent="0.25">
      <c r="P1377" s="1">
        <v>1981</v>
      </c>
      <c r="Q1377" s="2">
        <v>1988</v>
      </c>
      <c r="R1377" s="2">
        <v>2100</v>
      </c>
      <c r="S1377" s="2">
        <v>2023</v>
      </c>
      <c r="T1377" s="2">
        <v>2028</v>
      </c>
      <c r="U1377" s="3">
        <v>2046</v>
      </c>
    </row>
    <row r="1378" spans="16:21" x14ac:dyDescent="0.25">
      <c r="P1378" s="1">
        <v>1982</v>
      </c>
      <c r="Q1378" s="2">
        <v>1987</v>
      </c>
      <c r="R1378" s="2">
        <v>2100</v>
      </c>
      <c r="S1378" s="2">
        <v>2023</v>
      </c>
      <c r="T1378" s="2">
        <v>2028</v>
      </c>
      <c r="U1378" s="3">
        <v>2046</v>
      </c>
    </row>
    <row r="1379" spans="16:21" x14ac:dyDescent="0.25">
      <c r="P1379" s="1">
        <v>1981</v>
      </c>
      <c r="Q1379" s="2">
        <v>1988</v>
      </c>
      <c r="R1379" s="2">
        <v>2100</v>
      </c>
      <c r="S1379" s="2">
        <v>2023</v>
      </c>
      <c r="T1379" s="2">
        <v>2027</v>
      </c>
      <c r="U1379" s="3">
        <v>2046</v>
      </c>
    </row>
    <row r="1380" spans="16:21" x14ac:dyDescent="0.25">
      <c r="P1380" s="1">
        <v>1983</v>
      </c>
      <c r="Q1380" s="2">
        <v>1988</v>
      </c>
      <c r="R1380" s="2">
        <v>2106</v>
      </c>
      <c r="S1380" s="2">
        <v>2024</v>
      </c>
      <c r="T1380" s="2">
        <v>2027</v>
      </c>
      <c r="U1380" s="3">
        <v>2046</v>
      </c>
    </row>
    <row r="1381" spans="16:21" x14ac:dyDescent="0.25">
      <c r="P1381" s="1">
        <v>1981</v>
      </c>
      <c r="Q1381" s="2">
        <v>1987</v>
      </c>
      <c r="R1381" s="2">
        <v>2104</v>
      </c>
      <c r="S1381" s="2">
        <v>2023</v>
      </c>
      <c r="T1381" s="2">
        <v>2027</v>
      </c>
      <c r="U1381" s="3">
        <v>2047</v>
      </c>
    </row>
    <row r="1382" spans="16:21" x14ac:dyDescent="0.25">
      <c r="P1382" s="1">
        <v>1982</v>
      </c>
      <c r="Q1382" s="2">
        <v>1988</v>
      </c>
      <c r="R1382" s="2">
        <v>2101</v>
      </c>
      <c r="S1382" s="2">
        <v>2023</v>
      </c>
      <c r="T1382" s="2">
        <v>2028</v>
      </c>
      <c r="U1382" s="3">
        <v>2047</v>
      </c>
    </row>
    <row r="1383" spans="16:21" x14ac:dyDescent="0.25">
      <c r="P1383" s="1">
        <v>1982</v>
      </c>
      <c r="Q1383" s="2">
        <v>1988</v>
      </c>
      <c r="R1383" s="2">
        <v>2101</v>
      </c>
      <c r="S1383" s="2">
        <v>2023</v>
      </c>
      <c r="T1383" s="2">
        <v>2027</v>
      </c>
      <c r="U1383" s="3">
        <v>2046</v>
      </c>
    </row>
    <row r="1384" spans="16:21" x14ac:dyDescent="0.25">
      <c r="P1384" s="1">
        <v>1982</v>
      </c>
      <c r="Q1384" s="2">
        <v>1987</v>
      </c>
      <c r="R1384" s="2">
        <v>2102</v>
      </c>
      <c r="S1384" s="2">
        <v>2024</v>
      </c>
      <c r="T1384" s="2">
        <v>2027</v>
      </c>
      <c r="U1384" s="3">
        <v>2045</v>
      </c>
    </row>
    <row r="1385" spans="16:21" x14ac:dyDescent="0.25">
      <c r="P1385" s="1">
        <v>1981</v>
      </c>
      <c r="Q1385" s="2">
        <v>1988</v>
      </c>
      <c r="R1385" s="2">
        <v>2101</v>
      </c>
      <c r="S1385" s="2">
        <v>2026</v>
      </c>
      <c r="T1385" s="2">
        <v>2025</v>
      </c>
      <c r="U1385" s="3">
        <v>2046</v>
      </c>
    </row>
    <row r="1386" spans="16:21" x14ac:dyDescent="0.25">
      <c r="P1386" s="1">
        <v>1982</v>
      </c>
      <c r="Q1386" s="2">
        <v>1988</v>
      </c>
      <c r="R1386" s="2">
        <v>2101</v>
      </c>
      <c r="S1386" s="2">
        <v>2024</v>
      </c>
      <c r="T1386" s="2">
        <v>2028</v>
      </c>
      <c r="U1386" s="3">
        <v>2046</v>
      </c>
    </row>
    <row r="1387" spans="16:21" x14ac:dyDescent="0.25">
      <c r="P1387" s="1">
        <v>1982</v>
      </c>
      <c r="Q1387" s="2">
        <v>1988</v>
      </c>
      <c r="R1387" s="2">
        <v>2102</v>
      </c>
      <c r="S1387" s="2">
        <v>2024</v>
      </c>
      <c r="T1387" s="2">
        <v>2028</v>
      </c>
      <c r="U1387" s="3">
        <v>2047</v>
      </c>
    </row>
    <row r="1388" spans="16:21" x14ac:dyDescent="0.25">
      <c r="P1388" s="1">
        <v>1981</v>
      </c>
      <c r="Q1388" s="2">
        <v>1988</v>
      </c>
      <c r="R1388" s="2">
        <v>2100</v>
      </c>
      <c r="S1388" s="2">
        <v>2023</v>
      </c>
      <c r="T1388" s="2">
        <v>2028</v>
      </c>
      <c r="U1388" s="3">
        <v>2045</v>
      </c>
    </row>
    <row r="1389" spans="16:21" x14ac:dyDescent="0.25">
      <c r="P1389" s="1">
        <v>1981</v>
      </c>
      <c r="Q1389" s="2">
        <v>1987</v>
      </c>
      <c r="R1389" s="2">
        <v>2103</v>
      </c>
      <c r="S1389" s="2">
        <v>2022</v>
      </c>
      <c r="T1389" s="2">
        <v>2027</v>
      </c>
      <c r="U1389" s="3">
        <v>2044</v>
      </c>
    </row>
    <row r="1390" spans="16:21" x14ac:dyDescent="0.25">
      <c r="P1390" s="1">
        <v>1981</v>
      </c>
      <c r="Q1390" s="2">
        <v>1988</v>
      </c>
      <c r="R1390" s="2">
        <v>2101</v>
      </c>
      <c r="S1390" s="2">
        <v>2023</v>
      </c>
      <c r="T1390" s="2">
        <v>2027</v>
      </c>
      <c r="U1390" s="3">
        <v>2047</v>
      </c>
    </row>
    <row r="1391" spans="16:21" x14ac:dyDescent="0.25">
      <c r="P1391" s="1">
        <v>1980</v>
      </c>
      <c r="Q1391" s="2">
        <v>1988</v>
      </c>
      <c r="R1391" s="2">
        <v>2103</v>
      </c>
      <c r="S1391" s="2">
        <v>2023</v>
      </c>
      <c r="T1391" s="2">
        <v>2028</v>
      </c>
      <c r="U1391" s="3">
        <v>2046</v>
      </c>
    </row>
    <row r="1392" spans="16:21" x14ac:dyDescent="0.25">
      <c r="P1392" s="1">
        <v>1982</v>
      </c>
      <c r="Q1392" s="2">
        <v>1987</v>
      </c>
      <c r="R1392" s="2">
        <v>2101</v>
      </c>
      <c r="S1392" s="2">
        <v>2024</v>
      </c>
      <c r="T1392" s="2">
        <v>2028</v>
      </c>
      <c r="U1392" s="3">
        <v>2046</v>
      </c>
    </row>
    <row r="1393" spans="16:21" x14ac:dyDescent="0.25">
      <c r="P1393" s="1">
        <v>1981</v>
      </c>
      <c r="Q1393" s="2">
        <v>1988</v>
      </c>
      <c r="R1393" s="2">
        <v>2102</v>
      </c>
      <c r="S1393" s="2">
        <v>2023</v>
      </c>
      <c r="T1393" s="2">
        <v>2028</v>
      </c>
      <c r="U1393" s="3">
        <v>2046</v>
      </c>
    </row>
    <row r="1394" spans="16:21" x14ac:dyDescent="0.25">
      <c r="P1394" s="1">
        <v>1981</v>
      </c>
      <c r="Q1394" s="2">
        <v>1987</v>
      </c>
      <c r="R1394" s="2">
        <v>2103</v>
      </c>
      <c r="S1394" s="2">
        <v>2023</v>
      </c>
      <c r="T1394" s="2">
        <v>2028</v>
      </c>
      <c r="U1394" s="3">
        <v>2046</v>
      </c>
    </row>
    <row r="1395" spans="16:21" x14ac:dyDescent="0.25">
      <c r="P1395" s="1">
        <v>1981</v>
      </c>
      <c r="Q1395" s="2">
        <v>1988</v>
      </c>
      <c r="R1395" s="2">
        <v>2103</v>
      </c>
      <c r="S1395" s="2">
        <v>2024</v>
      </c>
      <c r="T1395" s="2">
        <v>2027</v>
      </c>
      <c r="U1395" s="3">
        <v>2046</v>
      </c>
    </row>
    <row r="1396" spans="16:21" x14ac:dyDescent="0.25">
      <c r="P1396" s="1">
        <v>1977</v>
      </c>
      <c r="Q1396" s="2">
        <v>1987</v>
      </c>
      <c r="R1396" s="2">
        <v>2103</v>
      </c>
      <c r="S1396" s="2">
        <v>2023</v>
      </c>
      <c r="T1396" s="2">
        <v>2027</v>
      </c>
      <c r="U1396" s="3">
        <v>2047</v>
      </c>
    </row>
    <row r="1397" spans="16:21" x14ac:dyDescent="0.25">
      <c r="P1397" s="1">
        <v>1981</v>
      </c>
      <c r="Q1397" s="2">
        <v>1987</v>
      </c>
      <c r="R1397" s="2">
        <v>2102</v>
      </c>
      <c r="S1397" s="2">
        <v>2024</v>
      </c>
      <c r="T1397" s="2">
        <v>2028</v>
      </c>
      <c r="U1397" s="3">
        <v>2046</v>
      </c>
    </row>
    <row r="1398" spans="16:21" x14ac:dyDescent="0.25">
      <c r="P1398" s="1">
        <v>1980</v>
      </c>
      <c r="Q1398" s="2">
        <v>1986</v>
      </c>
      <c r="R1398" s="2">
        <v>2103</v>
      </c>
      <c r="S1398" s="2">
        <v>2024</v>
      </c>
      <c r="T1398" s="2">
        <v>2027</v>
      </c>
      <c r="U1398" s="3">
        <v>2046</v>
      </c>
    </row>
    <row r="1399" spans="16:21" x14ac:dyDescent="0.25">
      <c r="P1399" s="1">
        <v>1981</v>
      </c>
      <c r="Q1399" s="2">
        <v>1987</v>
      </c>
      <c r="R1399" s="2">
        <v>2102</v>
      </c>
      <c r="S1399" s="2">
        <v>2023</v>
      </c>
      <c r="T1399" s="2">
        <v>2028</v>
      </c>
      <c r="U1399" s="3">
        <v>2046</v>
      </c>
    </row>
    <row r="1400" spans="16:21" x14ac:dyDescent="0.25">
      <c r="P1400" s="1">
        <v>1982</v>
      </c>
      <c r="Q1400" s="2">
        <v>1989</v>
      </c>
      <c r="R1400" s="2">
        <v>2102</v>
      </c>
      <c r="S1400" s="2">
        <v>2023</v>
      </c>
      <c r="T1400" s="2">
        <v>2027</v>
      </c>
      <c r="U1400" s="3">
        <v>2047</v>
      </c>
    </row>
    <row r="1401" spans="16:21" x14ac:dyDescent="0.25">
      <c r="P1401" s="1">
        <v>1983</v>
      </c>
      <c r="Q1401" s="2">
        <v>1987</v>
      </c>
      <c r="R1401" s="2">
        <v>2102</v>
      </c>
      <c r="S1401" s="2">
        <v>2023</v>
      </c>
      <c r="T1401" s="2">
        <v>2028</v>
      </c>
      <c r="U1401" s="3">
        <v>2045</v>
      </c>
    </row>
    <row r="1402" spans="16:21" x14ac:dyDescent="0.25">
      <c r="P1402" s="1">
        <v>1981</v>
      </c>
      <c r="Q1402" s="2">
        <v>1989</v>
      </c>
      <c r="R1402" s="2">
        <v>2106</v>
      </c>
      <c r="S1402" s="2">
        <v>2024</v>
      </c>
      <c r="T1402" s="2">
        <v>2027</v>
      </c>
      <c r="U1402" s="3">
        <v>2046</v>
      </c>
    </row>
    <row r="1403" spans="16:21" x14ac:dyDescent="0.25">
      <c r="P1403" s="1">
        <v>1983</v>
      </c>
      <c r="Q1403" s="2">
        <v>1989</v>
      </c>
      <c r="R1403" s="2">
        <v>2102</v>
      </c>
      <c r="S1403" s="2">
        <v>2024</v>
      </c>
      <c r="T1403" s="2">
        <v>2027</v>
      </c>
      <c r="U1403" s="3">
        <v>2046</v>
      </c>
    </row>
    <row r="1404" spans="16:21" x14ac:dyDescent="0.25">
      <c r="P1404" s="1">
        <v>1982</v>
      </c>
      <c r="Q1404" s="2">
        <v>1987</v>
      </c>
      <c r="R1404" s="2">
        <v>2100</v>
      </c>
      <c r="S1404" s="2">
        <v>2023</v>
      </c>
      <c r="T1404" s="2">
        <v>2027</v>
      </c>
      <c r="U1404" s="3">
        <v>2046</v>
      </c>
    </row>
    <row r="1405" spans="16:21" x14ac:dyDescent="0.25">
      <c r="P1405" s="1">
        <v>1982</v>
      </c>
      <c r="Q1405" s="2">
        <v>1988</v>
      </c>
      <c r="R1405" s="2">
        <v>2101</v>
      </c>
      <c r="S1405" s="2">
        <v>2024</v>
      </c>
      <c r="T1405" s="2">
        <v>2027</v>
      </c>
      <c r="U1405" s="3">
        <v>2047</v>
      </c>
    </row>
    <row r="1406" spans="16:21" x14ac:dyDescent="0.25">
      <c r="P1406" s="1">
        <v>1982</v>
      </c>
      <c r="Q1406" s="2">
        <v>1988</v>
      </c>
      <c r="R1406" s="2">
        <v>2101</v>
      </c>
      <c r="S1406" s="2">
        <v>2021</v>
      </c>
      <c r="T1406" s="2">
        <v>2029</v>
      </c>
      <c r="U1406" s="3">
        <v>2046</v>
      </c>
    </row>
    <row r="1407" spans="16:21" x14ac:dyDescent="0.25">
      <c r="P1407" s="1">
        <v>1981</v>
      </c>
      <c r="Q1407" s="2">
        <v>1988</v>
      </c>
      <c r="R1407" s="2">
        <v>2100</v>
      </c>
      <c r="S1407" s="2">
        <v>2023</v>
      </c>
      <c r="T1407" s="2">
        <v>2028</v>
      </c>
      <c r="U1407" s="3">
        <v>2046</v>
      </c>
    </row>
    <row r="1408" spans="16:21" x14ac:dyDescent="0.25">
      <c r="P1408" s="1">
        <v>1981</v>
      </c>
      <c r="Q1408" s="2">
        <v>1988</v>
      </c>
      <c r="R1408" s="2">
        <v>2101</v>
      </c>
      <c r="S1408" s="2">
        <v>2024</v>
      </c>
      <c r="T1408" s="2">
        <v>2028</v>
      </c>
      <c r="U1408" s="3">
        <v>2046</v>
      </c>
    </row>
    <row r="1409" spans="16:21" x14ac:dyDescent="0.25">
      <c r="P1409" s="1">
        <v>1981</v>
      </c>
      <c r="Q1409" s="2">
        <v>1988</v>
      </c>
      <c r="R1409" s="2">
        <v>2103</v>
      </c>
      <c r="S1409" s="2">
        <v>2023</v>
      </c>
      <c r="T1409" s="2">
        <v>2027</v>
      </c>
      <c r="U1409" s="3">
        <v>2045</v>
      </c>
    </row>
    <row r="1410" spans="16:21" x14ac:dyDescent="0.25">
      <c r="P1410" s="1">
        <v>1981</v>
      </c>
      <c r="Q1410" s="2">
        <v>1987</v>
      </c>
      <c r="R1410" s="2">
        <v>2101</v>
      </c>
      <c r="S1410" s="2">
        <v>2023</v>
      </c>
      <c r="T1410" s="2">
        <v>2026</v>
      </c>
      <c r="U1410" s="3">
        <v>2046</v>
      </c>
    </row>
    <row r="1411" spans="16:21" x14ac:dyDescent="0.25">
      <c r="P1411" s="1">
        <v>1981</v>
      </c>
      <c r="Q1411" s="2">
        <v>1987</v>
      </c>
      <c r="R1411" s="2">
        <v>2102</v>
      </c>
      <c r="S1411" s="2">
        <v>2025</v>
      </c>
      <c r="T1411" s="2">
        <v>2028</v>
      </c>
      <c r="U1411" s="3">
        <v>2046</v>
      </c>
    </row>
    <row r="1412" spans="16:21" x14ac:dyDescent="0.25">
      <c r="P1412" s="1">
        <v>1982</v>
      </c>
      <c r="Q1412" s="2">
        <v>1987</v>
      </c>
      <c r="R1412" s="2">
        <v>2102</v>
      </c>
      <c r="S1412" s="2">
        <v>2023</v>
      </c>
      <c r="T1412" s="2">
        <v>2030</v>
      </c>
      <c r="U1412" s="3">
        <v>2047</v>
      </c>
    </row>
    <row r="1413" spans="16:21" x14ac:dyDescent="0.25">
      <c r="P1413" s="1">
        <v>1982</v>
      </c>
      <c r="Q1413" s="2">
        <v>1988</v>
      </c>
      <c r="R1413" s="2">
        <v>2102</v>
      </c>
      <c r="S1413" s="2">
        <v>2024</v>
      </c>
      <c r="T1413" s="2">
        <v>2027</v>
      </c>
      <c r="U1413" s="3">
        <v>2046</v>
      </c>
    </row>
    <row r="1414" spans="16:21" x14ac:dyDescent="0.25">
      <c r="P1414" s="1">
        <v>1982</v>
      </c>
      <c r="Q1414" s="2">
        <v>1987</v>
      </c>
      <c r="R1414" s="2">
        <v>2103</v>
      </c>
      <c r="S1414" s="2">
        <v>2023</v>
      </c>
      <c r="T1414" s="2">
        <v>2028</v>
      </c>
      <c r="U1414" s="3">
        <v>2044</v>
      </c>
    </row>
    <row r="1415" spans="16:21" x14ac:dyDescent="0.25">
      <c r="P1415" s="1">
        <v>1981</v>
      </c>
      <c r="Q1415" s="2">
        <v>1989</v>
      </c>
      <c r="R1415" s="2">
        <v>2102</v>
      </c>
      <c r="S1415" s="2">
        <v>2024</v>
      </c>
      <c r="T1415" s="2">
        <v>2028</v>
      </c>
      <c r="U1415" s="3">
        <v>2045</v>
      </c>
    </row>
    <row r="1416" spans="16:21" x14ac:dyDescent="0.25">
      <c r="P1416" s="1">
        <v>1981</v>
      </c>
      <c r="Q1416" s="2">
        <v>1988</v>
      </c>
      <c r="R1416" s="2">
        <v>2102</v>
      </c>
      <c r="S1416" s="2">
        <v>2024</v>
      </c>
      <c r="T1416" s="2">
        <v>2028</v>
      </c>
      <c r="U1416" s="3">
        <v>2047</v>
      </c>
    </row>
    <row r="1417" spans="16:21" x14ac:dyDescent="0.25">
      <c r="P1417" s="1">
        <v>1981</v>
      </c>
      <c r="Q1417" s="2">
        <v>1988</v>
      </c>
      <c r="R1417" s="2">
        <v>2102</v>
      </c>
      <c r="S1417" s="2">
        <v>2023</v>
      </c>
      <c r="T1417" s="2">
        <v>2028</v>
      </c>
      <c r="U1417" s="3">
        <v>2046</v>
      </c>
    </row>
    <row r="1418" spans="16:21" x14ac:dyDescent="0.25">
      <c r="P1418" s="1">
        <v>1981</v>
      </c>
      <c r="Q1418" s="2">
        <v>1989</v>
      </c>
      <c r="R1418" s="2">
        <v>2102</v>
      </c>
      <c r="S1418" s="2">
        <v>2023</v>
      </c>
      <c r="T1418" s="2">
        <v>2027</v>
      </c>
      <c r="U1418" s="3">
        <v>2046</v>
      </c>
    </row>
    <row r="1419" spans="16:21" x14ac:dyDescent="0.25">
      <c r="P1419" s="1">
        <v>1983</v>
      </c>
      <c r="Q1419" s="2">
        <v>1988</v>
      </c>
      <c r="R1419" s="2">
        <v>2102</v>
      </c>
      <c r="S1419" s="2">
        <v>2022</v>
      </c>
      <c r="T1419" s="2">
        <v>2027</v>
      </c>
      <c r="U1419" s="3">
        <v>2046</v>
      </c>
    </row>
    <row r="1420" spans="16:21" x14ac:dyDescent="0.25">
      <c r="P1420" s="1">
        <v>1981</v>
      </c>
      <c r="Q1420" s="2">
        <v>1987</v>
      </c>
      <c r="R1420" s="2">
        <v>2102</v>
      </c>
      <c r="S1420" s="2">
        <v>2023</v>
      </c>
      <c r="T1420" s="2">
        <v>2028</v>
      </c>
      <c r="U1420" s="3">
        <v>2046</v>
      </c>
    </row>
    <row r="1421" spans="16:21" x14ac:dyDescent="0.25">
      <c r="P1421" s="1">
        <v>1981</v>
      </c>
      <c r="Q1421" s="2">
        <v>1987</v>
      </c>
      <c r="R1421" s="2">
        <v>2100</v>
      </c>
      <c r="S1421" s="2">
        <v>2024</v>
      </c>
      <c r="T1421" s="2">
        <v>2028</v>
      </c>
      <c r="U1421" s="3">
        <v>2046</v>
      </c>
    </row>
    <row r="1422" spans="16:21" x14ac:dyDescent="0.25">
      <c r="P1422" s="1">
        <v>1982</v>
      </c>
      <c r="Q1422" s="2">
        <v>1989</v>
      </c>
      <c r="R1422" s="2">
        <v>2103</v>
      </c>
      <c r="S1422" s="2">
        <v>2023</v>
      </c>
      <c r="T1422" s="2">
        <v>2029</v>
      </c>
      <c r="U1422" s="3">
        <v>2046</v>
      </c>
    </row>
    <row r="1423" spans="16:21" x14ac:dyDescent="0.25">
      <c r="P1423" s="1">
        <v>1980</v>
      </c>
      <c r="Q1423" s="2">
        <v>1986</v>
      </c>
      <c r="R1423" s="2">
        <v>2102</v>
      </c>
      <c r="S1423" s="2">
        <v>2023</v>
      </c>
      <c r="T1423" s="2">
        <v>2028</v>
      </c>
      <c r="U1423" s="3">
        <v>2046</v>
      </c>
    </row>
    <row r="1424" spans="16:21" x14ac:dyDescent="0.25">
      <c r="P1424" s="1">
        <v>1982</v>
      </c>
      <c r="Q1424" s="2">
        <v>1987</v>
      </c>
      <c r="R1424" s="2">
        <v>2102</v>
      </c>
      <c r="S1424" s="2">
        <v>2023</v>
      </c>
      <c r="T1424" s="2">
        <v>2027</v>
      </c>
      <c r="U1424" s="3">
        <v>2046</v>
      </c>
    </row>
    <row r="1425" spans="16:21" x14ac:dyDescent="0.25">
      <c r="P1425" s="1">
        <v>1982</v>
      </c>
      <c r="Q1425" s="2">
        <v>1988</v>
      </c>
      <c r="R1425" s="2">
        <v>2109</v>
      </c>
      <c r="S1425" s="2">
        <v>2023</v>
      </c>
      <c r="T1425" s="2">
        <v>2028</v>
      </c>
      <c r="U1425" s="3">
        <v>2048</v>
      </c>
    </row>
    <row r="1426" spans="16:21" x14ac:dyDescent="0.25">
      <c r="P1426" s="1">
        <v>1982</v>
      </c>
      <c r="Q1426" s="2">
        <v>1987</v>
      </c>
      <c r="R1426" s="2">
        <v>2102</v>
      </c>
      <c r="S1426" s="2">
        <v>2024</v>
      </c>
      <c r="T1426" s="2">
        <v>2028</v>
      </c>
      <c r="U1426" s="3">
        <v>2046</v>
      </c>
    </row>
    <row r="1427" spans="16:21" x14ac:dyDescent="0.25">
      <c r="P1427" s="1">
        <v>1982</v>
      </c>
      <c r="Q1427" s="2">
        <v>1988</v>
      </c>
      <c r="R1427" s="2">
        <v>2101</v>
      </c>
      <c r="S1427" s="2">
        <v>2028</v>
      </c>
      <c r="T1427" s="2">
        <v>2027</v>
      </c>
      <c r="U1427" s="3">
        <v>2046</v>
      </c>
    </row>
    <row r="1428" spans="16:21" x14ac:dyDescent="0.25">
      <c r="P1428" s="1">
        <v>1983</v>
      </c>
      <c r="Q1428" s="2">
        <v>1988</v>
      </c>
      <c r="R1428" s="2">
        <v>2103</v>
      </c>
      <c r="S1428" s="2">
        <v>2023</v>
      </c>
      <c r="T1428" s="2">
        <v>2028</v>
      </c>
      <c r="U1428" s="3">
        <v>2045</v>
      </c>
    </row>
    <row r="1429" spans="16:21" x14ac:dyDescent="0.25">
      <c r="P1429" s="1">
        <v>1982</v>
      </c>
      <c r="Q1429" s="2">
        <v>1988</v>
      </c>
      <c r="R1429" s="2">
        <v>2104</v>
      </c>
      <c r="S1429" s="2">
        <v>2024</v>
      </c>
      <c r="T1429" s="2">
        <v>2028</v>
      </c>
      <c r="U1429" s="3">
        <v>2048</v>
      </c>
    </row>
    <row r="1430" spans="16:21" x14ac:dyDescent="0.25">
      <c r="P1430" s="1">
        <v>1984</v>
      </c>
      <c r="Q1430" s="2">
        <v>1988</v>
      </c>
      <c r="R1430" s="2">
        <v>2103</v>
      </c>
      <c r="S1430" s="2">
        <v>2024</v>
      </c>
      <c r="T1430" s="2">
        <v>2027</v>
      </c>
      <c r="U1430" s="3">
        <v>2046</v>
      </c>
    </row>
    <row r="1431" spans="16:21" x14ac:dyDescent="0.25">
      <c r="P1431" s="1">
        <v>1981</v>
      </c>
      <c r="Q1431" s="2">
        <v>1988</v>
      </c>
      <c r="R1431" s="2">
        <v>2104</v>
      </c>
      <c r="S1431" s="2">
        <v>2022</v>
      </c>
      <c r="T1431" s="2">
        <v>2028</v>
      </c>
      <c r="U1431" s="3">
        <v>2048</v>
      </c>
    </row>
    <row r="1432" spans="16:21" x14ac:dyDescent="0.25">
      <c r="P1432" s="1">
        <v>1982</v>
      </c>
      <c r="Q1432" s="2">
        <v>1987</v>
      </c>
      <c r="R1432" s="2">
        <v>2101</v>
      </c>
      <c r="S1432" s="2">
        <v>2023</v>
      </c>
      <c r="T1432" s="2">
        <v>2028</v>
      </c>
      <c r="U1432" s="3">
        <v>2046</v>
      </c>
    </row>
    <row r="1433" spans="16:21" x14ac:dyDescent="0.25">
      <c r="P1433" s="1">
        <v>1982</v>
      </c>
      <c r="Q1433" s="2">
        <v>1988</v>
      </c>
      <c r="R1433" s="2">
        <v>2101</v>
      </c>
      <c r="S1433" s="2">
        <v>2023</v>
      </c>
      <c r="T1433" s="2">
        <v>2028</v>
      </c>
      <c r="U1433" s="3">
        <v>2046</v>
      </c>
    </row>
    <row r="1434" spans="16:21" x14ac:dyDescent="0.25">
      <c r="P1434" s="1">
        <v>1981</v>
      </c>
      <c r="Q1434" s="2">
        <v>1988</v>
      </c>
      <c r="R1434" s="2">
        <v>2102</v>
      </c>
      <c r="S1434" s="2">
        <v>2023</v>
      </c>
      <c r="T1434" s="2">
        <v>2027</v>
      </c>
      <c r="U1434" s="3">
        <v>2046</v>
      </c>
    </row>
    <row r="1435" spans="16:21" x14ac:dyDescent="0.25">
      <c r="P1435" s="1">
        <v>1981</v>
      </c>
      <c r="Q1435" s="2">
        <v>1988</v>
      </c>
      <c r="R1435" s="2">
        <v>2102</v>
      </c>
      <c r="S1435" s="2">
        <v>2023</v>
      </c>
      <c r="T1435" s="2">
        <v>2027</v>
      </c>
      <c r="U1435" s="3">
        <v>2045</v>
      </c>
    </row>
    <row r="1436" spans="16:21" x14ac:dyDescent="0.25">
      <c r="P1436" s="1">
        <v>1982</v>
      </c>
      <c r="Q1436" s="2">
        <v>1989</v>
      </c>
      <c r="R1436" s="2">
        <v>2101</v>
      </c>
      <c r="S1436" s="2">
        <v>2023</v>
      </c>
      <c r="T1436" s="2">
        <v>2027</v>
      </c>
      <c r="U1436" s="3">
        <v>2046</v>
      </c>
    </row>
    <row r="1437" spans="16:21" x14ac:dyDescent="0.25">
      <c r="P1437" s="1">
        <v>1983</v>
      </c>
      <c r="Q1437" s="2">
        <v>1988</v>
      </c>
      <c r="R1437" s="2">
        <v>2102</v>
      </c>
      <c r="S1437" s="2">
        <v>2024</v>
      </c>
      <c r="T1437" s="2">
        <v>2027</v>
      </c>
      <c r="U1437" s="3">
        <v>2047</v>
      </c>
    </row>
    <row r="1438" spans="16:21" x14ac:dyDescent="0.25">
      <c r="P1438" s="1">
        <v>1981</v>
      </c>
      <c r="Q1438" s="2">
        <v>1988</v>
      </c>
      <c r="R1438" s="2">
        <v>2102</v>
      </c>
      <c r="S1438" s="2">
        <v>2023</v>
      </c>
      <c r="T1438" s="2">
        <v>2028</v>
      </c>
      <c r="U1438" s="3">
        <v>2047</v>
      </c>
    </row>
    <row r="1439" spans="16:21" x14ac:dyDescent="0.25">
      <c r="P1439" s="1">
        <v>1982</v>
      </c>
      <c r="Q1439" s="2">
        <v>1988</v>
      </c>
      <c r="R1439" s="2">
        <v>2100</v>
      </c>
      <c r="S1439" s="2">
        <v>2023</v>
      </c>
      <c r="T1439" s="2">
        <v>2030</v>
      </c>
      <c r="U1439" s="3">
        <v>2045</v>
      </c>
    </row>
    <row r="1440" spans="16:21" x14ac:dyDescent="0.25">
      <c r="P1440" s="1">
        <v>1982</v>
      </c>
      <c r="Q1440" s="2">
        <v>1989</v>
      </c>
      <c r="R1440" s="2">
        <v>2101</v>
      </c>
      <c r="S1440" s="2">
        <v>2023</v>
      </c>
      <c r="T1440" s="2">
        <v>2027</v>
      </c>
      <c r="U1440" s="3">
        <v>2046</v>
      </c>
    </row>
    <row r="1441" spans="16:21" x14ac:dyDescent="0.25">
      <c r="P1441" s="1">
        <v>1982</v>
      </c>
      <c r="Q1441" s="2">
        <v>1989</v>
      </c>
      <c r="R1441" s="2">
        <v>2101</v>
      </c>
      <c r="S1441" s="2">
        <v>2024</v>
      </c>
      <c r="T1441" s="2">
        <v>2028</v>
      </c>
      <c r="U1441" s="3">
        <v>2046</v>
      </c>
    </row>
    <row r="1442" spans="16:21" x14ac:dyDescent="0.25">
      <c r="P1442" s="1">
        <v>1981</v>
      </c>
      <c r="Q1442" s="2">
        <v>1989</v>
      </c>
      <c r="R1442" s="2">
        <v>2102</v>
      </c>
      <c r="S1442" s="2">
        <v>2023</v>
      </c>
      <c r="T1442" s="2">
        <v>2028</v>
      </c>
      <c r="U1442" s="3">
        <v>2047</v>
      </c>
    </row>
    <row r="1443" spans="16:21" x14ac:dyDescent="0.25">
      <c r="P1443" s="1">
        <v>1981</v>
      </c>
      <c r="Q1443" s="2">
        <v>1988</v>
      </c>
      <c r="R1443" s="2">
        <v>2103</v>
      </c>
      <c r="S1443" s="2">
        <v>2023</v>
      </c>
      <c r="T1443" s="2">
        <v>2028</v>
      </c>
      <c r="U1443" s="3">
        <v>2045</v>
      </c>
    </row>
    <row r="1444" spans="16:21" x14ac:dyDescent="0.25">
      <c r="P1444" s="1">
        <v>1980</v>
      </c>
      <c r="Q1444" s="2">
        <v>1988</v>
      </c>
      <c r="R1444" s="2">
        <v>2099</v>
      </c>
      <c r="S1444" s="2">
        <v>2023</v>
      </c>
      <c r="T1444" s="2">
        <v>2028</v>
      </c>
      <c r="U1444" s="3">
        <v>2047</v>
      </c>
    </row>
    <row r="1445" spans="16:21" x14ac:dyDescent="0.25">
      <c r="P1445" s="1">
        <v>1982</v>
      </c>
      <c r="Q1445" s="2">
        <v>1988</v>
      </c>
      <c r="R1445" s="2">
        <v>2101</v>
      </c>
      <c r="S1445" s="2">
        <v>2023</v>
      </c>
      <c r="T1445" s="2">
        <v>2028</v>
      </c>
      <c r="U1445" s="3">
        <v>2046</v>
      </c>
    </row>
    <row r="1446" spans="16:21" x14ac:dyDescent="0.25">
      <c r="P1446" s="1">
        <v>1982</v>
      </c>
      <c r="Q1446" s="2">
        <v>1988</v>
      </c>
      <c r="R1446" s="2">
        <v>2102</v>
      </c>
      <c r="S1446" s="2">
        <v>2024</v>
      </c>
      <c r="T1446" s="2">
        <v>2027</v>
      </c>
      <c r="U1446" s="3">
        <v>2046</v>
      </c>
    </row>
    <row r="1447" spans="16:21" x14ac:dyDescent="0.25">
      <c r="P1447" s="1">
        <v>1980</v>
      </c>
      <c r="Q1447" s="2">
        <v>1989</v>
      </c>
      <c r="R1447" s="2">
        <v>2103</v>
      </c>
      <c r="S1447" s="2">
        <v>2023</v>
      </c>
      <c r="T1447" s="2">
        <v>2028</v>
      </c>
      <c r="U1447" s="3">
        <v>2046</v>
      </c>
    </row>
    <row r="1448" spans="16:21" x14ac:dyDescent="0.25">
      <c r="P1448" s="1">
        <v>1982</v>
      </c>
      <c r="Q1448" s="2">
        <v>1988</v>
      </c>
      <c r="R1448" s="2">
        <v>2102</v>
      </c>
      <c r="S1448" s="2">
        <v>2023</v>
      </c>
      <c r="T1448" s="2">
        <v>2027</v>
      </c>
      <c r="U1448" s="3">
        <v>2045</v>
      </c>
    </row>
    <row r="1449" spans="16:21" x14ac:dyDescent="0.25">
      <c r="P1449" s="1">
        <v>1982</v>
      </c>
      <c r="Q1449" s="2">
        <v>1988</v>
      </c>
      <c r="R1449" s="2">
        <v>2104</v>
      </c>
      <c r="S1449" s="2">
        <v>2024</v>
      </c>
      <c r="T1449" s="2">
        <v>2027</v>
      </c>
      <c r="U1449" s="3">
        <v>2045</v>
      </c>
    </row>
    <row r="1450" spans="16:21" x14ac:dyDescent="0.25">
      <c r="P1450" s="1">
        <v>1982</v>
      </c>
      <c r="Q1450" s="2">
        <v>1990</v>
      </c>
      <c r="R1450" s="2">
        <v>2103</v>
      </c>
      <c r="S1450" s="2">
        <v>2023</v>
      </c>
      <c r="T1450" s="2">
        <v>2028</v>
      </c>
      <c r="U1450" s="3">
        <v>2047</v>
      </c>
    </row>
    <row r="1451" spans="16:21" x14ac:dyDescent="0.25">
      <c r="P1451" s="1">
        <v>1981</v>
      </c>
      <c r="Q1451" s="2">
        <v>1988</v>
      </c>
      <c r="R1451" s="2">
        <v>2102</v>
      </c>
      <c r="S1451" s="2">
        <v>2023</v>
      </c>
      <c r="T1451" s="2">
        <v>2028</v>
      </c>
      <c r="U1451" s="3">
        <v>2046</v>
      </c>
    </row>
    <row r="1452" spans="16:21" x14ac:dyDescent="0.25">
      <c r="P1452" s="1">
        <v>1983</v>
      </c>
      <c r="Q1452" s="2">
        <v>1987</v>
      </c>
      <c r="R1452" s="2">
        <v>2100</v>
      </c>
      <c r="S1452" s="2">
        <v>2023</v>
      </c>
      <c r="T1452" s="2">
        <v>2028</v>
      </c>
      <c r="U1452" s="3">
        <v>2046</v>
      </c>
    </row>
    <row r="1453" spans="16:21" x14ac:dyDescent="0.25">
      <c r="P1453" s="1">
        <v>1981</v>
      </c>
      <c r="Q1453" s="2">
        <v>1991</v>
      </c>
      <c r="R1453" s="2">
        <v>2102</v>
      </c>
      <c r="S1453" s="2">
        <v>2024</v>
      </c>
      <c r="T1453" s="2">
        <v>2027</v>
      </c>
      <c r="U1453" s="3">
        <v>2046</v>
      </c>
    </row>
    <row r="1454" spans="16:21" x14ac:dyDescent="0.25">
      <c r="P1454" s="1">
        <v>1983</v>
      </c>
      <c r="Q1454" s="2">
        <v>1989</v>
      </c>
      <c r="R1454" s="2">
        <v>2102</v>
      </c>
      <c r="S1454" s="2">
        <v>2024</v>
      </c>
      <c r="T1454" s="2">
        <v>2028</v>
      </c>
      <c r="U1454" s="3">
        <v>2047</v>
      </c>
    </row>
    <row r="1455" spans="16:21" x14ac:dyDescent="0.25">
      <c r="P1455" s="1">
        <v>1980</v>
      </c>
      <c r="Q1455" s="2">
        <v>1988</v>
      </c>
      <c r="R1455" s="2">
        <v>2100</v>
      </c>
      <c r="S1455" s="2">
        <v>2023</v>
      </c>
      <c r="T1455" s="2">
        <v>2028</v>
      </c>
      <c r="U1455" s="3">
        <v>2046</v>
      </c>
    </row>
    <row r="1456" spans="16:21" x14ac:dyDescent="0.25">
      <c r="P1456" s="1">
        <v>1981</v>
      </c>
      <c r="Q1456" s="2">
        <v>1987</v>
      </c>
      <c r="R1456" s="2">
        <v>2102</v>
      </c>
      <c r="S1456" s="2">
        <v>2023</v>
      </c>
      <c r="T1456" s="2">
        <v>2027</v>
      </c>
      <c r="U1456" s="3">
        <v>2046</v>
      </c>
    </row>
    <row r="1457" spans="16:21" x14ac:dyDescent="0.25">
      <c r="P1457" s="1">
        <v>1982</v>
      </c>
      <c r="Q1457" s="2">
        <v>1988</v>
      </c>
      <c r="R1457" s="2">
        <v>2100</v>
      </c>
      <c r="S1457" s="2">
        <v>2024</v>
      </c>
      <c r="T1457" s="2">
        <v>2028</v>
      </c>
      <c r="U1457" s="3">
        <v>2046</v>
      </c>
    </row>
    <row r="1458" spans="16:21" x14ac:dyDescent="0.25">
      <c r="P1458" s="1">
        <v>1988</v>
      </c>
      <c r="Q1458" s="2">
        <v>1988</v>
      </c>
      <c r="R1458" s="2">
        <v>2102</v>
      </c>
      <c r="S1458" s="2">
        <v>2023</v>
      </c>
      <c r="T1458" s="2">
        <v>2028</v>
      </c>
      <c r="U1458" s="3">
        <v>2046</v>
      </c>
    </row>
    <row r="1459" spans="16:21" x14ac:dyDescent="0.25">
      <c r="P1459" s="1">
        <v>1982</v>
      </c>
      <c r="Q1459" s="2">
        <v>1988</v>
      </c>
      <c r="R1459" s="2">
        <v>2102</v>
      </c>
      <c r="S1459" s="2">
        <v>2023</v>
      </c>
      <c r="T1459" s="2">
        <v>2028</v>
      </c>
      <c r="U1459" s="3">
        <v>2047</v>
      </c>
    </row>
    <row r="1460" spans="16:21" x14ac:dyDescent="0.25">
      <c r="P1460" s="1">
        <v>1982</v>
      </c>
      <c r="Q1460" s="2">
        <v>1987</v>
      </c>
      <c r="R1460" s="2">
        <v>2104</v>
      </c>
      <c r="S1460" s="2">
        <v>2023</v>
      </c>
      <c r="T1460" s="2">
        <v>2026</v>
      </c>
      <c r="U1460" s="3">
        <v>2046</v>
      </c>
    </row>
    <row r="1461" spans="16:21" x14ac:dyDescent="0.25">
      <c r="P1461" s="1">
        <v>1982</v>
      </c>
      <c r="Q1461" s="2">
        <v>1988</v>
      </c>
      <c r="R1461" s="2">
        <v>2101</v>
      </c>
      <c r="S1461" s="2">
        <v>2023</v>
      </c>
      <c r="T1461" s="2">
        <v>2028</v>
      </c>
      <c r="U1461" s="3">
        <v>2047</v>
      </c>
    </row>
    <row r="1462" spans="16:21" x14ac:dyDescent="0.25">
      <c r="P1462" s="1">
        <v>1982</v>
      </c>
      <c r="Q1462" s="2">
        <v>1988</v>
      </c>
      <c r="R1462" s="2">
        <v>2103</v>
      </c>
      <c r="S1462" s="2">
        <v>2023</v>
      </c>
      <c r="T1462" s="2">
        <v>2027</v>
      </c>
      <c r="U1462" s="3">
        <v>2047</v>
      </c>
    </row>
    <row r="1463" spans="16:21" x14ac:dyDescent="0.25">
      <c r="P1463" s="1">
        <v>1982</v>
      </c>
      <c r="Q1463" s="2">
        <v>1988</v>
      </c>
      <c r="R1463" s="2">
        <v>2101</v>
      </c>
      <c r="S1463" s="2">
        <v>2024</v>
      </c>
      <c r="T1463" s="2">
        <v>2028</v>
      </c>
      <c r="U1463" s="3">
        <v>2046</v>
      </c>
    </row>
    <row r="1464" spans="16:21" x14ac:dyDescent="0.25">
      <c r="P1464" s="1">
        <v>1981</v>
      </c>
      <c r="Q1464" s="2">
        <v>1988</v>
      </c>
      <c r="R1464" s="2">
        <v>2102</v>
      </c>
      <c r="S1464" s="2">
        <v>2024</v>
      </c>
      <c r="T1464" s="2">
        <v>2028</v>
      </c>
      <c r="U1464" s="3">
        <v>2045</v>
      </c>
    </row>
    <row r="1465" spans="16:21" x14ac:dyDescent="0.25">
      <c r="P1465" s="1">
        <v>1981</v>
      </c>
      <c r="Q1465" s="2">
        <v>1987</v>
      </c>
      <c r="R1465" s="2">
        <v>2100</v>
      </c>
      <c r="S1465" s="2">
        <v>2023</v>
      </c>
      <c r="T1465" s="2">
        <v>2028</v>
      </c>
      <c r="U1465" s="3">
        <v>2046</v>
      </c>
    </row>
    <row r="1466" spans="16:21" x14ac:dyDescent="0.25">
      <c r="P1466" s="1">
        <v>1982</v>
      </c>
      <c r="Q1466" s="2">
        <v>1989</v>
      </c>
      <c r="R1466" s="2">
        <v>2103</v>
      </c>
      <c r="S1466" s="2">
        <v>2023</v>
      </c>
      <c r="T1466" s="2">
        <v>2028</v>
      </c>
      <c r="U1466" s="3">
        <v>2045</v>
      </c>
    </row>
    <row r="1467" spans="16:21" x14ac:dyDescent="0.25">
      <c r="P1467" s="1">
        <v>1982</v>
      </c>
      <c r="Q1467" s="2">
        <v>1988</v>
      </c>
      <c r="R1467" s="2">
        <v>2102</v>
      </c>
      <c r="S1467" s="2">
        <v>2023</v>
      </c>
      <c r="T1467" s="2">
        <v>2027</v>
      </c>
      <c r="U1467" s="3">
        <v>2046</v>
      </c>
    </row>
    <row r="1468" spans="16:21" x14ac:dyDescent="0.25">
      <c r="P1468" s="1">
        <v>1982</v>
      </c>
      <c r="Q1468" s="2">
        <v>1991</v>
      </c>
      <c r="R1468" s="2">
        <v>2100</v>
      </c>
      <c r="S1468" s="2">
        <v>2023</v>
      </c>
      <c r="T1468" s="2">
        <v>2028</v>
      </c>
      <c r="U1468" s="3">
        <v>2046</v>
      </c>
    </row>
    <row r="1469" spans="16:21" x14ac:dyDescent="0.25">
      <c r="P1469" s="1">
        <v>1981</v>
      </c>
      <c r="Q1469" s="2">
        <v>1987</v>
      </c>
      <c r="R1469" s="2">
        <v>2103</v>
      </c>
      <c r="S1469" s="2">
        <v>2023</v>
      </c>
      <c r="T1469" s="2">
        <v>2028</v>
      </c>
      <c r="U1469" s="3">
        <v>2045</v>
      </c>
    </row>
    <row r="1470" spans="16:21" x14ac:dyDescent="0.25">
      <c r="P1470" s="1">
        <v>1982</v>
      </c>
      <c r="Q1470" s="2">
        <v>1988</v>
      </c>
      <c r="R1470" s="2">
        <v>2100</v>
      </c>
      <c r="S1470" s="2">
        <v>2024</v>
      </c>
      <c r="T1470" s="2">
        <v>2027</v>
      </c>
      <c r="U1470" s="3">
        <v>2047</v>
      </c>
    </row>
    <row r="1471" spans="16:21" x14ac:dyDescent="0.25">
      <c r="P1471" s="1">
        <v>1981</v>
      </c>
      <c r="Q1471" s="2">
        <v>1988</v>
      </c>
      <c r="R1471" s="2">
        <v>2101</v>
      </c>
      <c r="S1471" s="2">
        <v>2024</v>
      </c>
      <c r="T1471" s="2">
        <v>2030</v>
      </c>
      <c r="U1471" s="3">
        <v>2046</v>
      </c>
    </row>
    <row r="1472" spans="16:21" x14ac:dyDescent="0.25">
      <c r="P1472" s="1">
        <v>1980</v>
      </c>
      <c r="Q1472" s="2">
        <v>1987</v>
      </c>
      <c r="R1472" s="2">
        <v>2102</v>
      </c>
      <c r="S1472" s="2">
        <v>2024</v>
      </c>
      <c r="T1472" s="2">
        <v>2028</v>
      </c>
      <c r="U1472" s="3">
        <v>2046</v>
      </c>
    </row>
    <row r="1473" spans="16:21" x14ac:dyDescent="0.25">
      <c r="P1473" s="1">
        <v>1980</v>
      </c>
      <c r="Q1473" s="2">
        <v>1985</v>
      </c>
      <c r="R1473" s="2">
        <v>2103</v>
      </c>
      <c r="S1473" s="2">
        <v>2023</v>
      </c>
      <c r="T1473" s="2">
        <v>2028</v>
      </c>
      <c r="U1473" s="3">
        <v>2047</v>
      </c>
    </row>
    <row r="1474" spans="16:21" x14ac:dyDescent="0.25">
      <c r="P1474" s="1">
        <v>1982</v>
      </c>
      <c r="Q1474" s="2">
        <v>1990</v>
      </c>
      <c r="R1474" s="2">
        <v>2102</v>
      </c>
      <c r="S1474" s="2">
        <v>2023</v>
      </c>
      <c r="T1474" s="2">
        <v>2028</v>
      </c>
      <c r="U1474" s="3">
        <v>2046</v>
      </c>
    </row>
    <row r="1475" spans="16:21" x14ac:dyDescent="0.25">
      <c r="P1475" s="1">
        <v>1981</v>
      </c>
      <c r="Q1475" s="2">
        <v>1988</v>
      </c>
      <c r="R1475" s="2">
        <v>2102</v>
      </c>
      <c r="S1475" s="2">
        <v>2023</v>
      </c>
      <c r="T1475" s="2">
        <v>2027</v>
      </c>
      <c r="U1475" s="3">
        <v>2046</v>
      </c>
    </row>
    <row r="1476" spans="16:21" x14ac:dyDescent="0.25">
      <c r="P1476" s="1">
        <v>1981</v>
      </c>
      <c r="Q1476" s="2">
        <v>1988</v>
      </c>
      <c r="R1476" s="2">
        <v>2100</v>
      </c>
      <c r="S1476" s="2">
        <v>2024</v>
      </c>
      <c r="T1476" s="2">
        <v>2028</v>
      </c>
      <c r="U1476" s="3">
        <v>2047</v>
      </c>
    </row>
    <row r="1477" spans="16:21" x14ac:dyDescent="0.25">
      <c r="P1477" s="1">
        <v>1981</v>
      </c>
      <c r="Q1477" s="2">
        <v>1987</v>
      </c>
      <c r="R1477" s="2">
        <v>2099</v>
      </c>
      <c r="S1477" s="2">
        <v>2023</v>
      </c>
      <c r="T1477" s="2">
        <v>2028</v>
      </c>
      <c r="U1477" s="3">
        <v>2047</v>
      </c>
    </row>
    <row r="1478" spans="16:21" x14ac:dyDescent="0.25">
      <c r="P1478" s="1">
        <v>1981</v>
      </c>
      <c r="Q1478" s="2">
        <v>1989</v>
      </c>
      <c r="R1478" s="2">
        <v>2100</v>
      </c>
      <c r="S1478" s="2">
        <v>2023</v>
      </c>
      <c r="T1478" s="2">
        <v>2027</v>
      </c>
      <c r="U1478" s="3">
        <v>2046</v>
      </c>
    </row>
    <row r="1479" spans="16:21" x14ac:dyDescent="0.25">
      <c r="P1479" s="1">
        <v>1981</v>
      </c>
      <c r="Q1479" s="2">
        <v>1987</v>
      </c>
      <c r="R1479" s="2">
        <v>2104</v>
      </c>
      <c r="S1479" s="2">
        <v>2023</v>
      </c>
      <c r="T1479" s="2">
        <v>2027</v>
      </c>
      <c r="U1479" s="3">
        <v>2047</v>
      </c>
    </row>
    <row r="1480" spans="16:21" x14ac:dyDescent="0.25">
      <c r="P1480" s="1">
        <v>1982</v>
      </c>
      <c r="Q1480" s="2">
        <v>1988</v>
      </c>
      <c r="R1480" s="2">
        <v>2106</v>
      </c>
      <c r="S1480" s="2">
        <v>2023</v>
      </c>
      <c r="T1480" s="2">
        <v>2027</v>
      </c>
      <c r="U1480" s="3">
        <v>2047</v>
      </c>
    </row>
    <row r="1481" spans="16:21" x14ac:dyDescent="0.25">
      <c r="P1481" s="1">
        <v>1981</v>
      </c>
      <c r="Q1481" s="2">
        <v>1988</v>
      </c>
      <c r="R1481" s="2">
        <v>2101</v>
      </c>
      <c r="S1481" s="2">
        <v>2027</v>
      </c>
      <c r="T1481" s="2">
        <v>2027</v>
      </c>
      <c r="U1481" s="3">
        <v>2046</v>
      </c>
    </row>
    <row r="1482" spans="16:21" x14ac:dyDescent="0.25">
      <c r="P1482" s="1">
        <v>1981</v>
      </c>
      <c r="Q1482" s="2">
        <v>1988</v>
      </c>
      <c r="R1482" s="2">
        <v>2103</v>
      </c>
      <c r="S1482" s="2">
        <v>2023</v>
      </c>
      <c r="T1482" s="2">
        <v>2027</v>
      </c>
      <c r="U1482" s="3">
        <v>2046</v>
      </c>
    </row>
    <row r="1483" spans="16:21" x14ac:dyDescent="0.25">
      <c r="P1483" s="1">
        <v>1982</v>
      </c>
      <c r="Q1483" s="2">
        <v>1988</v>
      </c>
      <c r="R1483" s="2">
        <v>2101</v>
      </c>
      <c r="S1483" s="2">
        <v>2023</v>
      </c>
      <c r="T1483" s="2">
        <v>2028</v>
      </c>
      <c r="U1483" s="3">
        <v>2045</v>
      </c>
    </row>
    <row r="1484" spans="16:21" x14ac:dyDescent="0.25">
      <c r="P1484" s="1">
        <v>1982</v>
      </c>
      <c r="Q1484" s="2">
        <v>1988</v>
      </c>
      <c r="R1484" s="2">
        <v>2099</v>
      </c>
      <c r="S1484" s="2">
        <v>2023</v>
      </c>
      <c r="T1484" s="2">
        <v>2027</v>
      </c>
      <c r="U1484" s="3">
        <v>2046</v>
      </c>
    </row>
    <row r="1485" spans="16:21" x14ac:dyDescent="0.25">
      <c r="P1485" s="1">
        <v>1982</v>
      </c>
      <c r="Q1485" s="2">
        <v>1988</v>
      </c>
      <c r="R1485" s="2">
        <v>2103</v>
      </c>
      <c r="S1485" s="2">
        <v>2023</v>
      </c>
      <c r="T1485" s="2">
        <v>2027</v>
      </c>
      <c r="U1485" s="3">
        <v>2047</v>
      </c>
    </row>
    <row r="1486" spans="16:21" x14ac:dyDescent="0.25">
      <c r="P1486" s="1">
        <v>1982</v>
      </c>
      <c r="Q1486" s="2">
        <v>1988</v>
      </c>
      <c r="R1486" s="2">
        <v>2102</v>
      </c>
      <c r="S1486" s="2">
        <v>2023</v>
      </c>
      <c r="T1486" s="2">
        <v>2029</v>
      </c>
      <c r="U1486" s="3">
        <v>2047</v>
      </c>
    </row>
    <row r="1487" spans="16:21" x14ac:dyDescent="0.25">
      <c r="P1487" s="1">
        <v>1982</v>
      </c>
      <c r="Q1487" s="2">
        <v>1987</v>
      </c>
      <c r="R1487" s="2">
        <v>2101</v>
      </c>
      <c r="S1487" s="2">
        <v>2023</v>
      </c>
      <c r="T1487" s="2">
        <v>2028</v>
      </c>
      <c r="U1487" s="3">
        <v>2048</v>
      </c>
    </row>
    <row r="1488" spans="16:21" x14ac:dyDescent="0.25">
      <c r="P1488" s="1">
        <v>1982</v>
      </c>
      <c r="Q1488" s="2">
        <v>1987</v>
      </c>
      <c r="R1488" s="2">
        <v>2101</v>
      </c>
      <c r="S1488" s="2">
        <v>2024</v>
      </c>
      <c r="T1488" s="2">
        <v>2027</v>
      </c>
      <c r="U1488" s="3">
        <v>2045</v>
      </c>
    </row>
    <row r="1489" spans="16:21" x14ac:dyDescent="0.25">
      <c r="P1489" s="1">
        <v>1984</v>
      </c>
      <c r="Q1489" s="2">
        <v>1988</v>
      </c>
      <c r="R1489" s="2">
        <v>2104</v>
      </c>
      <c r="S1489" s="2">
        <v>2023</v>
      </c>
      <c r="T1489" s="2">
        <v>2027</v>
      </c>
      <c r="U1489" s="3">
        <v>2044</v>
      </c>
    </row>
    <row r="1490" spans="16:21" x14ac:dyDescent="0.25">
      <c r="P1490" s="1">
        <v>1981</v>
      </c>
      <c r="Q1490" s="2">
        <v>1987</v>
      </c>
      <c r="R1490" s="2">
        <v>2101</v>
      </c>
      <c r="S1490" s="2">
        <v>2023</v>
      </c>
      <c r="T1490" s="2">
        <v>2028</v>
      </c>
      <c r="U1490" s="3">
        <v>2047</v>
      </c>
    </row>
    <row r="1491" spans="16:21" x14ac:dyDescent="0.25">
      <c r="P1491" s="1">
        <v>1981</v>
      </c>
      <c r="Q1491" s="2">
        <v>1988</v>
      </c>
      <c r="R1491" s="2">
        <v>2103</v>
      </c>
      <c r="S1491" s="2">
        <v>2024</v>
      </c>
      <c r="T1491" s="2">
        <v>2028</v>
      </c>
      <c r="U1491" s="3">
        <v>2047</v>
      </c>
    </row>
    <row r="1492" spans="16:21" x14ac:dyDescent="0.25">
      <c r="P1492" s="1">
        <v>1982</v>
      </c>
      <c r="Q1492" s="2">
        <v>1988</v>
      </c>
      <c r="R1492" s="2">
        <v>2100</v>
      </c>
      <c r="S1492" s="2">
        <v>2023</v>
      </c>
      <c r="T1492" s="2">
        <v>2027</v>
      </c>
      <c r="U1492" s="3">
        <v>2045</v>
      </c>
    </row>
    <row r="1493" spans="16:21" x14ac:dyDescent="0.25">
      <c r="P1493" s="1">
        <v>1981</v>
      </c>
      <c r="Q1493" s="2">
        <v>1988</v>
      </c>
      <c r="R1493" s="2">
        <v>2103</v>
      </c>
      <c r="S1493" s="2">
        <v>2023</v>
      </c>
      <c r="T1493" s="2">
        <v>2028</v>
      </c>
      <c r="U1493" s="3">
        <v>2047</v>
      </c>
    </row>
    <row r="1494" spans="16:21" x14ac:dyDescent="0.25">
      <c r="P1494" s="1">
        <v>1984</v>
      </c>
      <c r="Q1494" s="2">
        <v>1988</v>
      </c>
      <c r="R1494" s="2">
        <v>2103</v>
      </c>
      <c r="S1494" s="2">
        <v>2024</v>
      </c>
      <c r="T1494" s="2">
        <v>2028</v>
      </c>
      <c r="U1494" s="3">
        <v>2046</v>
      </c>
    </row>
    <row r="1495" spans="16:21" x14ac:dyDescent="0.25">
      <c r="P1495" s="1">
        <v>1980</v>
      </c>
      <c r="Q1495" s="2">
        <v>1988</v>
      </c>
      <c r="R1495" s="2">
        <v>2100</v>
      </c>
      <c r="S1495" s="2">
        <v>2024</v>
      </c>
      <c r="T1495" s="2">
        <v>2027</v>
      </c>
      <c r="U1495" s="3">
        <v>2046</v>
      </c>
    </row>
    <row r="1496" spans="16:21" x14ac:dyDescent="0.25">
      <c r="P1496" s="1">
        <v>1981</v>
      </c>
      <c r="Q1496" s="2">
        <v>1987</v>
      </c>
      <c r="R1496" s="2">
        <v>2103</v>
      </c>
      <c r="S1496" s="2">
        <v>2024</v>
      </c>
      <c r="T1496" s="2">
        <v>2028</v>
      </c>
      <c r="U1496" s="3">
        <v>2046</v>
      </c>
    </row>
    <row r="1497" spans="16:21" x14ac:dyDescent="0.25">
      <c r="P1497" s="1">
        <v>1981</v>
      </c>
      <c r="Q1497" s="2">
        <v>1988</v>
      </c>
      <c r="R1497" s="2">
        <v>2103</v>
      </c>
      <c r="S1497" s="2">
        <v>2023</v>
      </c>
      <c r="T1497" s="2">
        <v>2028</v>
      </c>
      <c r="U1497" s="3">
        <v>2046</v>
      </c>
    </row>
    <row r="1498" spans="16:21" x14ac:dyDescent="0.25">
      <c r="P1498" s="1">
        <v>1980</v>
      </c>
      <c r="Q1498" s="2">
        <v>1984</v>
      </c>
      <c r="R1498" s="2">
        <v>2101</v>
      </c>
      <c r="S1498" s="2">
        <v>2023</v>
      </c>
      <c r="T1498" s="2">
        <v>2027</v>
      </c>
      <c r="U1498" s="3">
        <v>2046</v>
      </c>
    </row>
    <row r="1499" spans="16:21" x14ac:dyDescent="0.25">
      <c r="P1499" s="1">
        <v>1981</v>
      </c>
      <c r="Q1499" s="2">
        <v>1987</v>
      </c>
      <c r="R1499" s="2">
        <v>2104</v>
      </c>
      <c r="S1499" s="2">
        <v>2023</v>
      </c>
      <c r="T1499" s="2">
        <v>2027</v>
      </c>
      <c r="U1499" s="3">
        <v>2046</v>
      </c>
    </row>
    <row r="1500" spans="16:21" x14ac:dyDescent="0.25">
      <c r="P1500" s="1">
        <v>1981</v>
      </c>
      <c r="Q1500" s="2">
        <v>1988</v>
      </c>
      <c r="R1500" s="2">
        <v>2102</v>
      </c>
      <c r="S1500" s="2">
        <v>2023</v>
      </c>
      <c r="T1500" s="2">
        <v>2028</v>
      </c>
      <c r="U1500" s="3">
        <v>2046</v>
      </c>
    </row>
    <row r="1501" spans="16:21" x14ac:dyDescent="0.25">
      <c r="P1501" s="1">
        <v>1981</v>
      </c>
      <c r="Q1501" s="2">
        <v>1988</v>
      </c>
      <c r="R1501" s="2">
        <v>2100</v>
      </c>
      <c r="S1501" s="2">
        <v>2024</v>
      </c>
      <c r="T1501" s="2">
        <v>2028</v>
      </c>
      <c r="U1501" s="3">
        <v>2047</v>
      </c>
    </row>
    <row r="1502" spans="16:21" x14ac:dyDescent="0.25">
      <c r="P1502" s="1">
        <v>1981</v>
      </c>
      <c r="Q1502" s="2">
        <v>1987</v>
      </c>
      <c r="R1502" s="2">
        <v>2103</v>
      </c>
      <c r="S1502" s="2">
        <v>2023</v>
      </c>
      <c r="T1502" s="2">
        <v>2028</v>
      </c>
      <c r="U1502" s="3">
        <v>2046</v>
      </c>
    </row>
    <row r="1503" spans="16:21" ht="15.75" thickBot="1" x14ac:dyDescent="0.3">
      <c r="P1503" s="4">
        <v>1983</v>
      </c>
      <c r="Q1503" s="5">
        <v>1987</v>
      </c>
      <c r="R1503" s="5">
        <v>2101</v>
      </c>
      <c r="S1503" s="5">
        <v>2023</v>
      </c>
      <c r="T1503" s="5">
        <v>2028</v>
      </c>
      <c r="U1503" s="6">
        <v>2046</v>
      </c>
    </row>
    <row r="1504" spans="16:21" x14ac:dyDescent="0.25">
      <c r="P1504" s="1">
        <v>2057</v>
      </c>
      <c r="Q1504" s="2">
        <v>2029</v>
      </c>
      <c r="R1504" s="2">
        <v>2057</v>
      </c>
      <c r="S1504" s="2">
        <v>2039</v>
      </c>
      <c r="T1504" s="2">
        <v>2041</v>
      </c>
      <c r="U1504" s="3">
        <v>2034</v>
      </c>
    </row>
    <row r="1505" spans="16:21" x14ac:dyDescent="0.25">
      <c r="P1505" s="1">
        <v>2055</v>
      </c>
      <c r="Q1505" s="2">
        <v>2028</v>
      </c>
      <c r="R1505" s="2">
        <v>2056</v>
      </c>
      <c r="S1505" s="2">
        <v>2038</v>
      </c>
      <c r="T1505" s="2">
        <v>2042</v>
      </c>
      <c r="U1505" s="3">
        <v>2034</v>
      </c>
    </row>
    <row r="1506" spans="16:21" x14ac:dyDescent="0.25">
      <c r="P1506" s="1">
        <v>2055</v>
      </c>
      <c r="Q1506" s="2">
        <v>2027</v>
      </c>
      <c r="R1506" s="2">
        <v>2062</v>
      </c>
      <c r="S1506" s="2">
        <v>2036</v>
      </c>
      <c r="T1506" s="2">
        <v>2041</v>
      </c>
      <c r="U1506" s="3">
        <v>2034</v>
      </c>
    </row>
    <row r="1507" spans="16:21" x14ac:dyDescent="0.25">
      <c r="P1507" s="1">
        <v>2056</v>
      </c>
      <c r="Q1507" s="2">
        <v>2029</v>
      </c>
      <c r="R1507" s="2">
        <v>2061</v>
      </c>
      <c r="S1507" s="2">
        <v>2039</v>
      </c>
      <c r="T1507" s="2">
        <v>2041</v>
      </c>
      <c r="U1507" s="3">
        <v>2035</v>
      </c>
    </row>
    <row r="1508" spans="16:21" x14ac:dyDescent="0.25">
      <c r="P1508" s="1">
        <v>2056</v>
      </c>
      <c r="Q1508" s="2">
        <v>2026</v>
      </c>
      <c r="R1508" s="2">
        <v>2060</v>
      </c>
      <c r="S1508" s="2">
        <v>2038</v>
      </c>
      <c r="T1508" s="2">
        <v>2041</v>
      </c>
      <c r="U1508" s="3">
        <v>2034</v>
      </c>
    </row>
    <row r="1509" spans="16:21" x14ac:dyDescent="0.25">
      <c r="P1509" s="1">
        <v>2054</v>
      </c>
      <c r="Q1509" s="2">
        <v>2028</v>
      </c>
      <c r="R1509" s="2">
        <v>2063</v>
      </c>
      <c r="S1509" s="2">
        <v>2038</v>
      </c>
      <c r="T1509" s="2">
        <v>2042</v>
      </c>
      <c r="U1509" s="3">
        <v>2035</v>
      </c>
    </row>
    <row r="1510" spans="16:21" x14ac:dyDescent="0.25">
      <c r="P1510" s="1">
        <v>2055</v>
      </c>
      <c r="Q1510" s="2">
        <v>2027</v>
      </c>
      <c r="R1510" s="2">
        <v>2065</v>
      </c>
      <c r="S1510" s="2">
        <v>2038</v>
      </c>
      <c r="T1510" s="2">
        <v>2040</v>
      </c>
      <c r="U1510" s="3">
        <v>2037</v>
      </c>
    </row>
    <row r="1511" spans="16:21" x14ac:dyDescent="0.25">
      <c r="P1511" s="1">
        <v>2054</v>
      </c>
      <c r="Q1511" s="2">
        <v>2029</v>
      </c>
      <c r="R1511" s="2">
        <v>2062</v>
      </c>
      <c r="S1511" s="2">
        <v>2038</v>
      </c>
      <c r="T1511" s="2">
        <v>2041</v>
      </c>
      <c r="U1511" s="3">
        <v>2035</v>
      </c>
    </row>
    <row r="1512" spans="16:21" x14ac:dyDescent="0.25">
      <c r="P1512" s="1">
        <v>2055</v>
      </c>
      <c r="Q1512" s="2">
        <v>2029</v>
      </c>
      <c r="R1512" s="2">
        <v>2064</v>
      </c>
      <c r="S1512" s="2">
        <v>2038</v>
      </c>
      <c r="T1512" s="2">
        <v>2041</v>
      </c>
      <c r="U1512" s="3">
        <v>2034</v>
      </c>
    </row>
    <row r="1513" spans="16:21" x14ac:dyDescent="0.25">
      <c r="P1513" s="1">
        <v>2056</v>
      </c>
      <c r="Q1513" s="2">
        <v>2028</v>
      </c>
      <c r="R1513" s="2">
        <v>2060</v>
      </c>
      <c r="S1513" s="2">
        <v>2037</v>
      </c>
      <c r="T1513" s="2">
        <v>2040</v>
      </c>
      <c r="U1513" s="3">
        <v>2035</v>
      </c>
    </row>
    <row r="1514" spans="16:21" x14ac:dyDescent="0.25">
      <c r="P1514" s="1">
        <v>2055</v>
      </c>
      <c r="Q1514" s="2">
        <v>2028</v>
      </c>
      <c r="R1514" s="2">
        <v>2053</v>
      </c>
      <c r="S1514" s="2">
        <v>2044</v>
      </c>
      <c r="T1514" s="2">
        <v>2042</v>
      </c>
      <c r="U1514" s="3">
        <v>2032</v>
      </c>
    </row>
    <row r="1515" spans="16:21" x14ac:dyDescent="0.25">
      <c r="P1515" s="1">
        <v>2054</v>
      </c>
      <c r="Q1515" s="2">
        <v>2028</v>
      </c>
      <c r="R1515" s="2">
        <v>2059</v>
      </c>
      <c r="S1515" s="2">
        <v>2038</v>
      </c>
      <c r="T1515" s="2">
        <v>2041</v>
      </c>
      <c r="U1515" s="3">
        <v>2034</v>
      </c>
    </row>
    <row r="1516" spans="16:21" x14ac:dyDescent="0.25">
      <c r="P1516" s="1">
        <v>2055</v>
      </c>
      <c r="Q1516" s="2">
        <v>2028</v>
      </c>
      <c r="R1516" s="2">
        <v>2061</v>
      </c>
      <c r="S1516" s="2">
        <v>2038</v>
      </c>
      <c r="T1516" s="2">
        <v>2041</v>
      </c>
      <c r="U1516" s="3">
        <v>2035</v>
      </c>
    </row>
    <row r="1517" spans="16:21" x14ac:dyDescent="0.25">
      <c r="P1517" s="1">
        <v>2055</v>
      </c>
      <c r="Q1517" s="2">
        <v>2029</v>
      </c>
      <c r="R1517" s="2">
        <v>2066</v>
      </c>
      <c r="S1517" s="2">
        <v>2038</v>
      </c>
      <c r="T1517" s="2">
        <v>2041</v>
      </c>
      <c r="U1517" s="3">
        <v>2034</v>
      </c>
    </row>
    <row r="1518" spans="16:21" x14ac:dyDescent="0.25">
      <c r="P1518" s="1">
        <v>2055</v>
      </c>
      <c r="Q1518" s="2">
        <v>2029</v>
      </c>
      <c r="R1518" s="2">
        <v>2061</v>
      </c>
      <c r="S1518" s="2">
        <v>2038</v>
      </c>
      <c r="T1518" s="2">
        <v>2041</v>
      </c>
      <c r="U1518" s="3">
        <v>2034</v>
      </c>
    </row>
    <row r="1519" spans="16:21" x14ac:dyDescent="0.25">
      <c r="P1519" s="1">
        <v>2055</v>
      </c>
      <c r="Q1519" s="2">
        <v>2029</v>
      </c>
      <c r="R1519" s="2">
        <v>2057</v>
      </c>
      <c r="S1519" s="2">
        <v>2039</v>
      </c>
      <c r="T1519" s="2">
        <v>2041</v>
      </c>
      <c r="U1519" s="3">
        <v>2035</v>
      </c>
    </row>
    <row r="1520" spans="16:21" x14ac:dyDescent="0.25">
      <c r="P1520" s="1">
        <v>2055</v>
      </c>
      <c r="Q1520" s="2">
        <v>2027</v>
      </c>
      <c r="R1520" s="2">
        <v>2068</v>
      </c>
      <c r="S1520" s="2">
        <v>2038</v>
      </c>
      <c r="T1520" s="2">
        <v>2041</v>
      </c>
      <c r="U1520" s="3">
        <v>2035</v>
      </c>
    </row>
    <row r="1521" spans="16:21" x14ac:dyDescent="0.25">
      <c r="P1521" s="1">
        <v>2055</v>
      </c>
      <c r="Q1521" s="2">
        <v>2028</v>
      </c>
      <c r="R1521" s="2">
        <v>2061</v>
      </c>
      <c r="S1521" s="2">
        <v>2038</v>
      </c>
      <c r="T1521" s="2">
        <v>2040</v>
      </c>
      <c r="U1521" s="3">
        <v>2034</v>
      </c>
    </row>
    <row r="1522" spans="16:21" x14ac:dyDescent="0.25">
      <c r="P1522" s="1">
        <v>2057</v>
      </c>
      <c r="Q1522" s="2">
        <v>2028</v>
      </c>
      <c r="R1522" s="2">
        <v>2059</v>
      </c>
      <c r="S1522" s="2">
        <v>2038</v>
      </c>
      <c r="T1522" s="2">
        <v>2041</v>
      </c>
      <c r="U1522" s="3">
        <v>2033</v>
      </c>
    </row>
    <row r="1523" spans="16:21" x14ac:dyDescent="0.25">
      <c r="P1523" s="1">
        <v>2057</v>
      </c>
      <c r="Q1523" s="2">
        <v>2028</v>
      </c>
      <c r="R1523" s="2">
        <v>2061</v>
      </c>
      <c r="S1523" s="2">
        <v>2039</v>
      </c>
      <c r="T1523" s="2">
        <v>2041</v>
      </c>
      <c r="U1523" s="3">
        <v>2034</v>
      </c>
    </row>
    <row r="1524" spans="16:21" x14ac:dyDescent="0.25">
      <c r="P1524" s="1">
        <v>2055</v>
      </c>
      <c r="Q1524" s="2">
        <v>2028</v>
      </c>
      <c r="R1524" s="2">
        <v>2062</v>
      </c>
      <c r="S1524" s="2">
        <v>2038</v>
      </c>
      <c r="T1524" s="2">
        <v>2041</v>
      </c>
      <c r="U1524" s="3">
        <v>2034</v>
      </c>
    </row>
    <row r="1525" spans="16:21" x14ac:dyDescent="0.25">
      <c r="P1525" s="1">
        <v>2055</v>
      </c>
      <c r="Q1525" s="2">
        <v>2028</v>
      </c>
      <c r="R1525" s="2">
        <v>2060</v>
      </c>
      <c r="S1525" s="2">
        <v>2038</v>
      </c>
      <c r="T1525" s="2">
        <v>2041</v>
      </c>
      <c r="U1525" s="3">
        <v>2035</v>
      </c>
    </row>
    <row r="1526" spans="16:21" x14ac:dyDescent="0.25">
      <c r="P1526" s="1">
        <v>2054</v>
      </c>
      <c r="Q1526" s="2">
        <v>2029</v>
      </c>
      <c r="R1526" s="2">
        <v>2062</v>
      </c>
      <c r="S1526" s="2">
        <v>2038</v>
      </c>
      <c r="T1526" s="2">
        <v>2041</v>
      </c>
      <c r="U1526" s="3">
        <v>2034</v>
      </c>
    </row>
    <row r="1527" spans="16:21" x14ac:dyDescent="0.25">
      <c r="P1527" s="1">
        <v>2056</v>
      </c>
      <c r="Q1527" s="2">
        <v>2029</v>
      </c>
      <c r="R1527" s="2">
        <v>2063</v>
      </c>
      <c r="S1527" s="2">
        <v>2038</v>
      </c>
      <c r="T1527" s="2">
        <v>2040</v>
      </c>
      <c r="U1527" s="3">
        <v>2035</v>
      </c>
    </row>
    <row r="1528" spans="16:21" x14ac:dyDescent="0.25">
      <c r="P1528" s="1">
        <v>2054</v>
      </c>
      <c r="Q1528" s="2">
        <v>2029</v>
      </c>
      <c r="R1528" s="2">
        <v>2064</v>
      </c>
      <c r="S1528" s="2">
        <v>2038</v>
      </c>
      <c r="T1528" s="2">
        <v>2042</v>
      </c>
      <c r="U1528" s="3">
        <v>2035</v>
      </c>
    </row>
    <row r="1529" spans="16:21" x14ac:dyDescent="0.25">
      <c r="P1529" s="1">
        <v>2055</v>
      </c>
      <c r="Q1529" s="2">
        <v>2027</v>
      </c>
      <c r="R1529" s="2">
        <v>2065</v>
      </c>
      <c r="S1529" s="2">
        <v>2038</v>
      </c>
      <c r="T1529" s="2">
        <v>2040</v>
      </c>
      <c r="U1529" s="3">
        <v>2034</v>
      </c>
    </row>
    <row r="1530" spans="16:21" x14ac:dyDescent="0.25">
      <c r="P1530" s="1">
        <v>2058</v>
      </c>
      <c r="Q1530" s="2">
        <v>2028</v>
      </c>
      <c r="R1530" s="2">
        <v>2064</v>
      </c>
      <c r="S1530" s="2">
        <v>2038</v>
      </c>
      <c r="T1530" s="2">
        <v>2041</v>
      </c>
      <c r="U1530" s="3">
        <v>2035</v>
      </c>
    </row>
    <row r="1531" spans="16:21" x14ac:dyDescent="0.25">
      <c r="P1531" s="1">
        <v>2056</v>
      </c>
      <c r="Q1531" s="2">
        <v>2028</v>
      </c>
      <c r="R1531" s="2">
        <v>2062</v>
      </c>
      <c r="S1531" s="2">
        <v>2036</v>
      </c>
      <c r="T1531" s="2">
        <v>2041</v>
      </c>
      <c r="U1531" s="3">
        <v>2034</v>
      </c>
    </row>
    <row r="1532" spans="16:21" x14ac:dyDescent="0.25">
      <c r="P1532" s="1">
        <v>2055</v>
      </c>
      <c r="Q1532" s="2">
        <v>2027</v>
      </c>
      <c r="R1532" s="2">
        <v>2055</v>
      </c>
      <c r="S1532" s="2">
        <v>2041</v>
      </c>
      <c r="T1532" s="2">
        <v>2040</v>
      </c>
      <c r="U1532" s="3">
        <v>2033</v>
      </c>
    </row>
    <row r="1533" spans="16:21" x14ac:dyDescent="0.25">
      <c r="P1533" s="1">
        <v>2055</v>
      </c>
      <c r="Q1533" s="2">
        <v>2029</v>
      </c>
      <c r="R1533" s="2">
        <v>2060</v>
      </c>
      <c r="S1533" s="2">
        <v>2038</v>
      </c>
      <c r="T1533" s="2">
        <v>2040</v>
      </c>
      <c r="U1533" s="3">
        <v>2033</v>
      </c>
    </row>
    <row r="1534" spans="16:21" x14ac:dyDescent="0.25">
      <c r="P1534" s="1">
        <v>2055</v>
      </c>
      <c r="Q1534" s="2">
        <v>2029</v>
      </c>
      <c r="R1534" s="2">
        <v>2059</v>
      </c>
      <c r="S1534" s="2">
        <v>2038</v>
      </c>
      <c r="T1534" s="2">
        <v>2041</v>
      </c>
      <c r="U1534" s="3">
        <v>2034</v>
      </c>
    </row>
    <row r="1535" spans="16:21" x14ac:dyDescent="0.25">
      <c r="P1535" s="1">
        <v>2055</v>
      </c>
      <c r="Q1535" s="2">
        <v>2027</v>
      </c>
      <c r="R1535" s="2">
        <v>2055</v>
      </c>
      <c r="S1535" s="2">
        <v>2038</v>
      </c>
      <c r="T1535" s="2">
        <v>2040</v>
      </c>
      <c r="U1535" s="3">
        <v>2034</v>
      </c>
    </row>
    <row r="1536" spans="16:21" x14ac:dyDescent="0.25">
      <c r="P1536" s="1">
        <v>2055</v>
      </c>
      <c r="Q1536" s="2">
        <v>2029</v>
      </c>
      <c r="R1536" s="2">
        <v>2057</v>
      </c>
      <c r="S1536" s="2">
        <v>2037</v>
      </c>
      <c r="T1536" s="2">
        <v>2040</v>
      </c>
      <c r="U1536" s="3">
        <v>2034</v>
      </c>
    </row>
    <row r="1537" spans="16:21" x14ac:dyDescent="0.25">
      <c r="P1537" s="1">
        <v>2054</v>
      </c>
      <c r="Q1537" s="2">
        <v>2029</v>
      </c>
      <c r="R1537" s="2">
        <v>2064</v>
      </c>
      <c r="S1537" s="2">
        <v>2039</v>
      </c>
      <c r="T1537" s="2">
        <v>2041</v>
      </c>
      <c r="U1537" s="3">
        <v>2034</v>
      </c>
    </row>
    <row r="1538" spans="16:21" x14ac:dyDescent="0.25">
      <c r="P1538" s="1">
        <v>2055</v>
      </c>
      <c r="Q1538" s="2">
        <v>2028</v>
      </c>
      <c r="R1538" s="2">
        <v>2063</v>
      </c>
      <c r="S1538" s="2">
        <v>2038</v>
      </c>
      <c r="T1538" s="2">
        <v>2041</v>
      </c>
      <c r="U1538" s="3">
        <v>2033</v>
      </c>
    </row>
    <row r="1539" spans="16:21" x14ac:dyDescent="0.25">
      <c r="P1539" s="1">
        <v>2055</v>
      </c>
      <c r="Q1539" s="2">
        <v>2028</v>
      </c>
      <c r="R1539" s="2">
        <v>2066</v>
      </c>
      <c r="S1539" s="2">
        <v>2038</v>
      </c>
      <c r="T1539" s="2">
        <v>2041</v>
      </c>
      <c r="U1539" s="3">
        <v>2035</v>
      </c>
    </row>
    <row r="1540" spans="16:21" x14ac:dyDescent="0.25">
      <c r="P1540" s="1">
        <v>2055</v>
      </c>
      <c r="Q1540" s="2">
        <v>2028</v>
      </c>
      <c r="R1540" s="2">
        <v>2062</v>
      </c>
      <c r="S1540" s="2">
        <v>2038</v>
      </c>
      <c r="T1540" s="2">
        <v>2041</v>
      </c>
      <c r="U1540" s="3">
        <v>2037</v>
      </c>
    </row>
    <row r="1541" spans="16:21" x14ac:dyDescent="0.25">
      <c r="P1541" s="1">
        <v>2055</v>
      </c>
      <c r="Q1541" s="2">
        <v>2028</v>
      </c>
      <c r="R1541" s="2">
        <v>2066</v>
      </c>
      <c r="S1541" s="2">
        <v>2038</v>
      </c>
      <c r="T1541" s="2">
        <v>2040</v>
      </c>
      <c r="U1541" s="3">
        <v>2034</v>
      </c>
    </row>
    <row r="1542" spans="16:21" x14ac:dyDescent="0.25">
      <c r="P1542" s="1">
        <v>2054</v>
      </c>
      <c r="Q1542" s="2">
        <v>2029</v>
      </c>
      <c r="R1542" s="2">
        <v>2060</v>
      </c>
      <c r="S1542" s="2">
        <v>2038</v>
      </c>
      <c r="T1542" s="2">
        <v>2040</v>
      </c>
      <c r="U1542" s="3">
        <v>2034</v>
      </c>
    </row>
    <row r="1543" spans="16:21" x14ac:dyDescent="0.25">
      <c r="P1543" s="1">
        <v>2055</v>
      </c>
      <c r="Q1543" s="2">
        <v>2028</v>
      </c>
      <c r="R1543" s="2">
        <v>2060</v>
      </c>
      <c r="S1543" s="2">
        <v>2038</v>
      </c>
      <c r="T1543" s="2">
        <v>2041</v>
      </c>
      <c r="U1543" s="3">
        <v>2035</v>
      </c>
    </row>
    <row r="1544" spans="16:21" x14ac:dyDescent="0.25">
      <c r="P1544" s="1">
        <v>2054</v>
      </c>
      <c r="Q1544" s="2">
        <v>2027</v>
      </c>
      <c r="R1544" s="2">
        <v>2061</v>
      </c>
      <c r="S1544" s="2">
        <v>2038</v>
      </c>
      <c r="T1544" s="2">
        <v>2040</v>
      </c>
      <c r="U1544" s="3">
        <v>2034</v>
      </c>
    </row>
    <row r="1545" spans="16:21" x14ac:dyDescent="0.25">
      <c r="P1545" s="1">
        <v>2056</v>
      </c>
      <c r="Q1545" s="2">
        <v>2027</v>
      </c>
      <c r="R1545" s="2">
        <v>2058</v>
      </c>
      <c r="S1545" s="2">
        <v>2038</v>
      </c>
      <c r="T1545" s="2">
        <v>2041</v>
      </c>
      <c r="U1545" s="3">
        <v>2034</v>
      </c>
    </row>
    <row r="1546" spans="16:21" x14ac:dyDescent="0.25">
      <c r="P1546" s="1">
        <v>2055</v>
      </c>
      <c r="Q1546" s="2">
        <v>2030</v>
      </c>
      <c r="R1546" s="2">
        <v>2058</v>
      </c>
      <c r="S1546" s="2">
        <v>2038</v>
      </c>
      <c r="T1546" s="2">
        <v>2040</v>
      </c>
      <c r="U1546" s="3">
        <v>2034</v>
      </c>
    </row>
    <row r="1547" spans="16:21" x14ac:dyDescent="0.25">
      <c r="P1547" s="1">
        <v>2055</v>
      </c>
      <c r="Q1547" s="2">
        <v>2029</v>
      </c>
      <c r="R1547" s="2">
        <v>2061</v>
      </c>
      <c r="S1547" s="2">
        <v>2038</v>
      </c>
      <c r="T1547" s="2">
        <v>2041</v>
      </c>
      <c r="U1547" s="3">
        <v>2034</v>
      </c>
    </row>
    <row r="1548" spans="16:21" x14ac:dyDescent="0.25">
      <c r="P1548" s="1">
        <v>2055</v>
      </c>
      <c r="Q1548" s="2">
        <v>2026</v>
      </c>
      <c r="R1548" s="2">
        <v>2062</v>
      </c>
      <c r="S1548" s="2">
        <v>2038</v>
      </c>
      <c r="T1548" s="2">
        <v>2042</v>
      </c>
      <c r="U1548" s="3">
        <v>2034</v>
      </c>
    </row>
    <row r="1549" spans="16:21" x14ac:dyDescent="0.25">
      <c r="P1549" s="1">
        <v>2055</v>
      </c>
      <c r="Q1549" s="2">
        <v>2028</v>
      </c>
      <c r="R1549" s="2">
        <v>2064</v>
      </c>
      <c r="S1549" s="2">
        <v>2037</v>
      </c>
      <c r="T1549" s="2">
        <v>2040</v>
      </c>
      <c r="U1549" s="3">
        <v>2032</v>
      </c>
    </row>
    <row r="1550" spans="16:21" x14ac:dyDescent="0.25">
      <c r="P1550" s="1">
        <v>2055</v>
      </c>
      <c r="Q1550" s="2">
        <v>2027</v>
      </c>
      <c r="R1550" s="2">
        <v>2059</v>
      </c>
      <c r="S1550" s="2">
        <v>2038</v>
      </c>
      <c r="T1550" s="2">
        <v>2041</v>
      </c>
      <c r="U1550" s="3">
        <v>2035</v>
      </c>
    </row>
    <row r="1551" spans="16:21" x14ac:dyDescent="0.25">
      <c r="P1551" s="1">
        <v>2055</v>
      </c>
      <c r="Q1551" s="2">
        <v>2029</v>
      </c>
      <c r="R1551" s="2">
        <v>2059</v>
      </c>
      <c r="S1551" s="2">
        <v>2038</v>
      </c>
      <c r="T1551" s="2">
        <v>2041</v>
      </c>
      <c r="U1551" s="3">
        <v>2034</v>
      </c>
    </row>
    <row r="1552" spans="16:21" x14ac:dyDescent="0.25">
      <c r="P1552" s="1">
        <v>2055</v>
      </c>
      <c r="Q1552" s="2">
        <v>2028</v>
      </c>
      <c r="R1552" s="2">
        <v>2060</v>
      </c>
      <c r="S1552" s="2">
        <v>2038</v>
      </c>
      <c r="T1552" s="2">
        <v>2040</v>
      </c>
      <c r="U1552" s="3">
        <v>2034</v>
      </c>
    </row>
    <row r="1553" spans="16:21" x14ac:dyDescent="0.25">
      <c r="P1553" s="1">
        <v>2054</v>
      </c>
      <c r="Q1553" s="2">
        <v>2027</v>
      </c>
      <c r="R1553" s="2">
        <v>2062</v>
      </c>
      <c r="S1553" s="2">
        <v>2039</v>
      </c>
      <c r="T1553" s="2">
        <v>2041</v>
      </c>
      <c r="U1553" s="3">
        <v>2034</v>
      </c>
    </row>
    <row r="1554" spans="16:21" x14ac:dyDescent="0.25">
      <c r="P1554" s="1">
        <v>2055</v>
      </c>
      <c r="Q1554" s="2">
        <v>2028</v>
      </c>
      <c r="R1554" s="2">
        <v>2064</v>
      </c>
      <c r="S1554" s="2">
        <v>2037</v>
      </c>
      <c r="T1554" s="2">
        <v>2041</v>
      </c>
      <c r="U1554" s="3">
        <v>2035</v>
      </c>
    </row>
    <row r="1555" spans="16:21" x14ac:dyDescent="0.25">
      <c r="P1555" s="1">
        <v>2055</v>
      </c>
      <c r="Q1555" s="2">
        <v>2027</v>
      </c>
      <c r="R1555" s="2">
        <v>2062</v>
      </c>
      <c r="S1555" s="2">
        <v>2037</v>
      </c>
      <c r="T1555" s="2">
        <v>2041</v>
      </c>
      <c r="U1555" s="3">
        <v>2033</v>
      </c>
    </row>
    <row r="1556" spans="16:21" x14ac:dyDescent="0.25">
      <c r="P1556" s="1">
        <v>2055</v>
      </c>
      <c r="Q1556" s="2">
        <v>2027</v>
      </c>
      <c r="R1556" s="2">
        <v>2059</v>
      </c>
      <c r="S1556" s="2">
        <v>2036</v>
      </c>
      <c r="T1556" s="2">
        <v>2041</v>
      </c>
      <c r="U1556" s="3">
        <v>2033</v>
      </c>
    </row>
    <row r="1557" spans="16:21" x14ac:dyDescent="0.25">
      <c r="P1557" s="1">
        <v>2055</v>
      </c>
      <c r="Q1557" s="2">
        <v>2027</v>
      </c>
      <c r="R1557" s="2">
        <v>2052</v>
      </c>
      <c r="S1557" s="2">
        <v>2038</v>
      </c>
      <c r="T1557" s="2">
        <v>2040</v>
      </c>
      <c r="U1557" s="3">
        <v>2034</v>
      </c>
    </row>
    <row r="1558" spans="16:21" x14ac:dyDescent="0.25">
      <c r="P1558" s="1">
        <v>2056</v>
      </c>
      <c r="Q1558" s="2">
        <v>2029</v>
      </c>
      <c r="R1558" s="2">
        <v>2063</v>
      </c>
      <c r="S1558" s="2">
        <v>2038</v>
      </c>
      <c r="T1558" s="2">
        <v>2042</v>
      </c>
      <c r="U1558" s="3">
        <v>2036</v>
      </c>
    </row>
    <row r="1559" spans="16:21" x14ac:dyDescent="0.25">
      <c r="P1559" s="1">
        <v>2056</v>
      </c>
      <c r="Q1559" s="2">
        <v>2028</v>
      </c>
      <c r="R1559" s="2">
        <v>2063</v>
      </c>
      <c r="S1559" s="2">
        <v>2038</v>
      </c>
      <c r="T1559" s="2">
        <v>2040</v>
      </c>
      <c r="U1559" s="3">
        <v>2035</v>
      </c>
    </row>
    <row r="1560" spans="16:21" x14ac:dyDescent="0.25">
      <c r="P1560" s="1">
        <v>2055</v>
      </c>
      <c r="Q1560" s="2">
        <v>2030</v>
      </c>
      <c r="R1560" s="2">
        <v>2063</v>
      </c>
      <c r="S1560" s="2">
        <v>2038</v>
      </c>
      <c r="T1560" s="2">
        <v>2040</v>
      </c>
      <c r="U1560" s="3">
        <v>2034</v>
      </c>
    </row>
    <row r="1561" spans="16:21" x14ac:dyDescent="0.25">
      <c r="P1561" s="1">
        <v>2055</v>
      </c>
      <c r="Q1561" s="2">
        <v>2027</v>
      </c>
      <c r="R1561" s="2">
        <v>2060</v>
      </c>
      <c r="S1561" s="2">
        <v>2038</v>
      </c>
      <c r="T1561" s="2">
        <v>2040</v>
      </c>
      <c r="U1561" s="3">
        <v>2033</v>
      </c>
    </row>
    <row r="1562" spans="16:21" x14ac:dyDescent="0.25">
      <c r="P1562" s="1">
        <v>2054</v>
      </c>
      <c r="Q1562" s="2">
        <v>2034</v>
      </c>
      <c r="R1562" s="2">
        <v>2052</v>
      </c>
      <c r="S1562" s="2">
        <v>2038</v>
      </c>
      <c r="T1562" s="2">
        <v>2041</v>
      </c>
      <c r="U1562" s="3">
        <v>2033</v>
      </c>
    </row>
    <row r="1563" spans="16:21" x14ac:dyDescent="0.25">
      <c r="P1563" s="1">
        <v>2055</v>
      </c>
      <c r="Q1563" s="2">
        <v>2027</v>
      </c>
      <c r="R1563" s="2">
        <v>2050</v>
      </c>
      <c r="S1563" s="2">
        <v>2039</v>
      </c>
      <c r="T1563" s="2">
        <v>2041</v>
      </c>
      <c r="U1563" s="3">
        <v>2039</v>
      </c>
    </row>
    <row r="1564" spans="16:21" x14ac:dyDescent="0.25">
      <c r="P1564" s="1">
        <v>2054</v>
      </c>
      <c r="Q1564" s="2">
        <v>2027</v>
      </c>
      <c r="R1564" s="2">
        <v>2060</v>
      </c>
      <c r="S1564" s="2">
        <v>2039</v>
      </c>
      <c r="T1564" s="2">
        <v>2046</v>
      </c>
      <c r="U1564" s="3">
        <v>2033</v>
      </c>
    </row>
    <row r="1565" spans="16:21" x14ac:dyDescent="0.25">
      <c r="P1565" s="1">
        <v>2054</v>
      </c>
      <c r="Q1565" s="2">
        <v>2028</v>
      </c>
      <c r="R1565" s="2">
        <v>2063</v>
      </c>
      <c r="S1565" s="2">
        <v>2038</v>
      </c>
      <c r="T1565" s="2">
        <v>2041</v>
      </c>
      <c r="U1565" s="3">
        <v>2034</v>
      </c>
    </row>
    <row r="1566" spans="16:21" x14ac:dyDescent="0.25">
      <c r="P1566" s="1">
        <v>2055</v>
      </c>
      <c r="Q1566" s="2">
        <v>2028</v>
      </c>
      <c r="R1566" s="2">
        <v>2061</v>
      </c>
      <c r="S1566" s="2">
        <v>2038</v>
      </c>
      <c r="T1566" s="2">
        <v>2040</v>
      </c>
      <c r="U1566" s="3">
        <v>2035</v>
      </c>
    </row>
    <row r="1567" spans="16:21" x14ac:dyDescent="0.25">
      <c r="P1567" s="1">
        <v>2055</v>
      </c>
      <c r="Q1567" s="2">
        <v>2028</v>
      </c>
      <c r="R1567" s="2">
        <v>2065</v>
      </c>
      <c r="S1567" s="2">
        <v>2038</v>
      </c>
      <c r="T1567" s="2">
        <v>2041</v>
      </c>
      <c r="U1567" s="3">
        <v>2035</v>
      </c>
    </row>
    <row r="1568" spans="16:21" x14ac:dyDescent="0.25">
      <c r="P1568" s="1">
        <v>2055</v>
      </c>
      <c r="Q1568" s="2">
        <v>2027</v>
      </c>
      <c r="R1568" s="2">
        <v>2055</v>
      </c>
      <c r="S1568" s="2">
        <v>2038</v>
      </c>
      <c r="T1568" s="2">
        <v>2041</v>
      </c>
      <c r="U1568" s="3">
        <v>2033</v>
      </c>
    </row>
    <row r="1569" spans="16:21" x14ac:dyDescent="0.25">
      <c r="P1569" s="1">
        <v>2054</v>
      </c>
      <c r="Q1569" s="2">
        <v>2027</v>
      </c>
      <c r="R1569" s="2">
        <v>2060</v>
      </c>
      <c r="S1569" s="2">
        <v>2041</v>
      </c>
      <c r="T1569" s="2">
        <v>2041</v>
      </c>
      <c r="U1569" s="3">
        <v>2034</v>
      </c>
    </row>
    <row r="1570" spans="16:21" x14ac:dyDescent="0.25">
      <c r="P1570" s="1">
        <v>2056</v>
      </c>
      <c r="Q1570" s="2">
        <v>2028</v>
      </c>
      <c r="R1570" s="2">
        <v>2058</v>
      </c>
      <c r="S1570" s="2">
        <v>2038</v>
      </c>
      <c r="T1570" s="2">
        <v>2040</v>
      </c>
      <c r="U1570" s="3">
        <v>2034</v>
      </c>
    </row>
    <row r="1571" spans="16:21" x14ac:dyDescent="0.25">
      <c r="P1571" s="1">
        <v>2054</v>
      </c>
      <c r="Q1571" s="2">
        <v>2029</v>
      </c>
      <c r="R1571" s="2">
        <v>2060</v>
      </c>
      <c r="S1571" s="2">
        <v>2038</v>
      </c>
      <c r="T1571" s="2">
        <v>2040</v>
      </c>
      <c r="U1571" s="3">
        <v>2034</v>
      </c>
    </row>
    <row r="1572" spans="16:21" x14ac:dyDescent="0.25">
      <c r="P1572" s="1">
        <v>2055</v>
      </c>
      <c r="Q1572" s="2">
        <v>2027</v>
      </c>
      <c r="R1572" s="2">
        <v>2057</v>
      </c>
      <c r="S1572" s="2">
        <v>2038</v>
      </c>
      <c r="T1572" s="2">
        <v>2041</v>
      </c>
      <c r="U1572" s="3">
        <v>2033</v>
      </c>
    </row>
    <row r="1573" spans="16:21" x14ac:dyDescent="0.25">
      <c r="P1573" s="1">
        <v>2054</v>
      </c>
      <c r="Q1573" s="2">
        <v>2025</v>
      </c>
      <c r="R1573" s="2">
        <v>2060</v>
      </c>
      <c r="S1573" s="2">
        <v>2038</v>
      </c>
      <c r="T1573" s="2">
        <v>2040</v>
      </c>
      <c r="U1573" s="3">
        <v>2037</v>
      </c>
    </row>
    <row r="1574" spans="16:21" x14ac:dyDescent="0.25">
      <c r="P1574" s="1">
        <v>2056</v>
      </c>
      <c r="Q1574" s="2">
        <v>2028</v>
      </c>
      <c r="R1574" s="2">
        <v>2058</v>
      </c>
      <c r="S1574" s="2">
        <v>2038</v>
      </c>
      <c r="T1574" s="2">
        <v>2046</v>
      </c>
      <c r="U1574" s="3">
        <v>2034</v>
      </c>
    </row>
    <row r="1575" spans="16:21" x14ac:dyDescent="0.25">
      <c r="P1575" s="1">
        <v>2055</v>
      </c>
      <c r="Q1575" s="2">
        <v>2028</v>
      </c>
      <c r="R1575" s="2">
        <v>2063</v>
      </c>
      <c r="S1575" s="2">
        <v>2038</v>
      </c>
      <c r="T1575" s="2">
        <v>2041</v>
      </c>
      <c r="U1575" s="3">
        <v>2034</v>
      </c>
    </row>
    <row r="1576" spans="16:21" x14ac:dyDescent="0.25">
      <c r="P1576" s="1">
        <v>2054</v>
      </c>
      <c r="Q1576" s="2">
        <v>2028</v>
      </c>
      <c r="R1576" s="2">
        <v>2063</v>
      </c>
      <c r="S1576" s="2">
        <v>2037</v>
      </c>
      <c r="T1576" s="2">
        <v>2040</v>
      </c>
      <c r="U1576" s="3">
        <v>2035</v>
      </c>
    </row>
    <row r="1577" spans="16:21" x14ac:dyDescent="0.25">
      <c r="P1577" s="1">
        <v>2056</v>
      </c>
      <c r="Q1577" s="2">
        <v>2028</v>
      </c>
      <c r="R1577" s="2">
        <v>2063</v>
      </c>
      <c r="S1577" s="2">
        <v>2038</v>
      </c>
      <c r="T1577" s="2">
        <v>2040</v>
      </c>
      <c r="U1577" s="3">
        <v>2036</v>
      </c>
    </row>
    <row r="1578" spans="16:21" x14ac:dyDescent="0.25">
      <c r="P1578" s="1">
        <v>2055</v>
      </c>
      <c r="Q1578" s="2">
        <v>2027</v>
      </c>
      <c r="R1578" s="2">
        <v>2061</v>
      </c>
      <c r="S1578" s="2">
        <v>2038</v>
      </c>
      <c r="T1578" s="2">
        <v>2041</v>
      </c>
      <c r="U1578" s="3">
        <v>2034</v>
      </c>
    </row>
    <row r="1579" spans="16:21" x14ac:dyDescent="0.25">
      <c r="P1579" s="1">
        <v>2055</v>
      </c>
      <c r="Q1579" s="2">
        <v>2028</v>
      </c>
      <c r="R1579" s="2">
        <v>2058</v>
      </c>
      <c r="S1579" s="2">
        <v>2039</v>
      </c>
      <c r="T1579" s="2">
        <v>2040</v>
      </c>
      <c r="U1579" s="3">
        <v>2034</v>
      </c>
    </row>
    <row r="1580" spans="16:21" x14ac:dyDescent="0.25">
      <c r="P1580" s="1">
        <v>2055</v>
      </c>
      <c r="Q1580" s="2">
        <v>2028</v>
      </c>
      <c r="R1580" s="2">
        <v>2065</v>
      </c>
      <c r="S1580" s="2">
        <v>2038</v>
      </c>
      <c r="T1580" s="2">
        <v>2040</v>
      </c>
      <c r="U1580" s="3">
        <v>2034</v>
      </c>
    </row>
    <row r="1581" spans="16:21" x14ac:dyDescent="0.25">
      <c r="P1581" s="1">
        <v>2055</v>
      </c>
      <c r="Q1581" s="2">
        <v>2028</v>
      </c>
      <c r="R1581" s="2">
        <v>2059</v>
      </c>
      <c r="S1581" s="2">
        <v>2036</v>
      </c>
      <c r="T1581" s="2">
        <v>2041</v>
      </c>
      <c r="U1581" s="3">
        <v>2033</v>
      </c>
    </row>
    <row r="1582" spans="16:21" x14ac:dyDescent="0.25">
      <c r="P1582" s="1">
        <v>2055</v>
      </c>
      <c r="Q1582" s="2">
        <v>2028</v>
      </c>
      <c r="R1582" s="2">
        <v>2062</v>
      </c>
      <c r="S1582" s="2">
        <v>2039</v>
      </c>
      <c r="T1582" s="2">
        <v>2041</v>
      </c>
      <c r="U1582" s="3">
        <v>2034</v>
      </c>
    </row>
    <row r="1583" spans="16:21" x14ac:dyDescent="0.25">
      <c r="P1583" s="1">
        <v>2056</v>
      </c>
      <c r="Q1583" s="2">
        <v>2029</v>
      </c>
      <c r="R1583" s="2">
        <v>2058</v>
      </c>
      <c r="S1583" s="2">
        <v>2038</v>
      </c>
      <c r="T1583" s="2">
        <v>2041</v>
      </c>
      <c r="U1583" s="3">
        <v>2034</v>
      </c>
    </row>
    <row r="1584" spans="16:21" x14ac:dyDescent="0.25">
      <c r="P1584" s="1">
        <v>2055</v>
      </c>
      <c r="Q1584" s="2">
        <v>2028</v>
      </c>
      <c r="R1584" s="2">
        <v>2062</v>
      </c>
      <c r="S1584" s="2">
        <v>2038</v>
      </c>
      <c r="T1584" s="2">
        <v>2040</v>
      </c>
      <c r="U1584" s="3">
        <v>2033</v>
      </c>
    </row>
    <row r="1585" spans="16:21" x14ac:dyDescent="0.25">
      <c r="P1585" s="1">
        <v>2055</v>
      </c>
      <c r="Q1585" s="2">
        <v>2028</v>
      </c>
      <c r="R1585" s="2">
        <v>2063</v>
      </c>
      <c r="S1585" s="2">
        <v>2038</v>
      </c>
      <c r="T1585" s="2">
        <v>2039</v>
      </c>
      <c r="U1585" s="3">
        <v>2035</v>
      </c>
    </row>
    <row r="1586" spans="16:21" x14ac:dyDescent="0.25">
      <c r="P1586" s="1">
        <v>2055</v>
      </c>
      <c r="Q1586" s="2">
        <v>2029</v>
      </c>
      <c r="R1586" s="2">
        <v>2063</v>
      </c>
      <c r="S1586" s="2">
        <v>2042</v>
      </c>
      <c r="T1586" s="2">
        <v>2041</v>
      </c>
      <c r="U1586" s="3">
        <v>2034</v>
      </c>
    </row>
    <row r="1587" spans="16:21" x14ac:dyDescent="0.25">
      <c r="P1587" s="1">
        <v>2054</v>
      </c>
      <c r="Q1587" s="2">
        <v>2028</v>
      </c>
      <c r="R1587" s="2">
        <v>2060</v>
      </c>
      <c r="S1587" s="2">
        <v>2039</v>
      </c>
      <c r="T1587" s="2">
        <v>2040</v>
      </c>
      <c r="U1587" s="3">
        <v>2034</v>
      </c>
    </row>
    <row r="1588" spans="16:21" x14ac:dyDescent="0.25">
      <c r="P1588" s="1">
        <v>2054</v>
      </c>
      <c r="Q1588" s="2">
        <v>2028</v>
      </c>
      <c r="R1588" s="2">
        <v>2060</v>
      </c>
      <c r="S1588" s="2">
        <v>2038</v>
      </c>
      <c r="T1588" s="2">
        <v>2040</v>
      </c>
      <c r="U1588" s="3">
        <v>2032</v>
      </c>
    </row>
    <row r="1589" spans="16:21" x14ac:dyDescent="0.25">
      <c r="P1589" s="1">
        <v>2054</v>
      </c>
      <c r="Q1589" s="2">
        <v>2028</v>
      </c>
      <c r="R1589" s="2">
        <v>2060</v>
      </c>
      <c r="S1589" s="2">
        <v>2038</v>
      </c>
      <c r="T1589" s="2">
        <v>2040</v>
      </c>
      <c r="U1589" s="3">
        <v>2033</v>
      </c>
    </row>
    <row r="1590" spans="16:21" x14ac:dyDescent="0.25">
      <c r="P1590" s="1">
        <v>2057</v>
      </c>
      <c r="Q1590" s="2">
        <v>2028</v>
      </c>
      <c r="R1590" s="2">
        <v>2068</v>
      </c>
      <c r="S1590" s="2">
        <v>2037</v>
      </c>
      <c r="T1590" s="2">
        <v>2040</v>
      </c>
      <c r="U1590" s="3">
        <v>2035</v>
      </c>
    </row>
    <row r="1591" spans="16:21" x14ac:dyDescent="0.25">
      <c r="P1591" s="1">
        <v>2056</v>
      </c>
      <c r="Q1591" s="2">
        <v>2034</v>
      </c>
      <c r="R1591" s="2">
        <v>2065</v>
      </c>
      <c r="S1591" s="2">
        <v>2038</v>
      </c>
      <c r="T1591" s="2">
        <v>2041</v>
      </c>
      <c r="U1591" s="3">
        <v>2035</v>
      </c>
    </row>
    <row r="1592" spans="16:21" x14ac:dyDescent="0.25">
      <c r="P1592" s="1">
        <v>2055</v>
      </c>
      <c r="Q1592" s="2">
        <v>2027</v>
      </c>
      <c r="R1592" s="2">
        <v>2063</v>
      </c>
      <c r="S1592" s="2">
        <v>2038</v>
      </c>
      <c r="T1592" s="2">
        <v>2040</v>
      </c>
      <c r="U1592" s="3">
        <v>2034</v>
      </c>
    </row>
    <row r="1593" spans="16:21" x14ac:dyDescent="0.25">
      <c r="P1593" s="1">
        <v>2055</v>
      </c>
      <c r="Q1593" s="2">
        <v>2028</v>
      </c>
      <c r="R1593" s="2">
        <v>2058</v>
      </c>
      <c r="S1593" s="2">
        <v>2037</v>
      </c>
      <c r="T1593" s="2">
        <v>2040</v>
      </c>
      <c r="U1593" s="3">
        <v>2033</v>
      </c>
    </row>
    <row r="1594" spans="16:21" x14ac:dyDescent="0.25">
      <c r="P1594" s="1">
        <v>2054</v>
      </c>
      <c r="Q1594" s="2">
        <v>2028</v>
      </c>
      <c r="R1594" s="2">
        <v>2059</v>
      </c>
      <c r="S1594" s="2">
        <v>2037</v>
      </c>
      <c r="T1594" s="2">
        <v>2041</v>
      </c>
      <c r="U1594" s="3">
        <v>2035</v>
      </c>
    </row>
    <row r="1595" spans="16:21" x14ac:dyDescent="0.25">
      <c r="P1595" s="1">
        <v>2056</v>
      </c>
      <c r="Q1595" s="2">
        <v>2029</v>
      </c>
      <c r="R1595" s="2">
        <v>2059</v>
      </c>
      <c r="S1595" s="2">
        <v>2038</v>
      </c>
      <c r="T1595" s="2">
        <v>2040</v>
      </c>
      <c r="U1595" s="3">
        <v>2035</v>
      </c>
    </row>
    <row r="1596" spans="16:21" x14ac:dyDescent="0.25">
      <c r="P1596" s="1">
        <v>2056</v>
      </c>
      <c r="Q1596" s="2">
        <v>2029</v>
      </c>
      <c r="R1596" s="2">
        <v>2063</v>
      </c>
      <c r="S1596" s="2">
        <v>2038</v>
      </c>
      <c r="T1596" s="2">
        <v>2041</v>
      </c>
      <c r="U1596" s="3">
        <v>2035</v>
      </c>
    </row>
    <row r="1597" spans="16:21" x14ac:dyDescent="0.25">
      <c r="P1597" s="1">
        <v>2055</v>
      </c>
      <c r="Q1597" s="2">
        <v>2028</v>
      </c>
      <c r="R1597" s="2">
        <v>2063</v>
      </c>
      <c r="S1597" s="2">
        <v>2038</v>
      </c>
      <c r="T1597" s="2">
        <v>2041</v>
      </c>
      <c r="U1597" s="3">
        <v>2034</v>
      </c>
    </row>
    <row r="1598" spans="16:21" x14ac:dyDescent="0.25">
      <c r="P1598" s="1">
        <v>2055</v>
      </c>
      <c r="Q1598" s="2">
        <v>2026</v>
      </c>
      <c r="R1598" s="2">
        <v>2067</v>
      </c>
      <c r="S1598" s="2">
        <v>2037</v>
      </c>
      <c r="T1598" s="2">
        <v>2040</v>
      </c>
      <c r="U1598" s="3">
        <v>2039</v>
      </c>
    </row>
    <row r="1599" spans="16:21" x14ac:dyDescent="0.25">
      <c r="P1599" s="1">
        <v>2056</v>
      </c>
      <c r="Q1599" s="2">
        <v>2028</v>
      </c>
      <c r="R1599" s="2">
        <v>2058</v>
      </c>
      <c r="S1599" s="2">
        <v>2038</v>
      </c>
      <c r="T1599" s="2">
        <v>2040</v>
      </c>
      <c r="U1599" s="3">
        <v>2033</v>
      </c>
    </row>
    <row r="1600" spans="16:21" x14ac:dyDescent="0.25">
      <c r="P1600" s="1">
        <v>2055</v>
      </c>
      <c r="Q1600" s="2">
        <v>2026</v>
      </c>
      <c r="R1600" s="2">
        <v>2062</v>
      </c>
      <c r="S1600" s="2">
        <v>2038</v>
      </c>
      <c r="T1600" s="2">
        <v>2041</v>
      </c>
      <c r="U1600" s="3">
        <v>2033</v>
      </c>
    </row>
    <row r="1601" spans="16:21" x14ac:dyDescent="0.25">
      <c r="P1601" s="1">
        <v>2056</v>
      </c>
      <c r="Q1601" s="2">
        <v>2027</v>
      </c>
      <c r="R1601" s="2">
        <v>2060</v>
      </c>
      <c r="S1601" s="2">
        <v>2038</v>
      </c>
      <c r="T1601" s="2">
        <v>2040</v>
      </c>
      <c r="U1601" s="3">
        <v>2034</v>
      </c>
    </row>
    <row r="1602" spans="16:21" x14ac:dyDescent="0.25">
      <c r="P1602" s="1">
        <v>2055</v>
      </c>
      <c r="Q1602" s="2">
        <v>2028</v>
      </c>
      <c r="R1602" s="2">
        <v>2058</v>
      </c>
      <c r="S1602" s="2">
        <v>2037</v>
      </c>
      <c r="T1602" s="2">
        <v>2041</v>
      </c>
      <c r="U1602" s="3">
        <v>2034</v>
      </c>
    </row>
    <row r="1603" spans="16:21" x14ac:dyDescent="0.25">
      <c r="P1603" s="1">
        <v>2055</v>
      </c>
      <c r="Q1603" s="2">
        <v>2028</v>
      </c>
      <c r="R1603" s="2">
        <v>2064</v>
      </c>
      <c r="S1603" s="2">
        <v>2038</v>
      </c>
      <c r="T1603" s="2">
        <v>2041</v>
      </c>
      <c r="U1603" s="3">
        <v>2037</v>
      </c>
    </row>
    <row r="1604" spans="16:21" x14ac:dyDescent="0.25">
      <c r="P1604" s="1">
        <v>2055</v>
      </c>
      <c r="Q1604" s="2">
        <v>2029</v>
      </c>
      <c r="R1604" s="2">
        <v>2063</v>
      </c>
      <c r="S1604" s="2">
        <v>2037</v>
      </c>
      <c r="T1604" s="2">
        <v>2040</v>
      </c>
      <c r="U1604" s="3">
        <v>2035</v>
      </c>
    </row>
    <row r="1605" spans="16:21" x14ac:dyDescent="0.25">
      <c r="P1605" s="1">
        <v>2054</v>
      </c>
      <c r="Q1605" s="2">
        <v>2029</v>
      </c>
      <c r="R1605" s="2">
        <v>2066</v>
      </c>
      <c r="S1605" s="2">
        <v>2038</v>
      </c>
      <c r="T1605" s="2">
        <v>2041</v>
      </c>
      <c r="U1605" s="3">
        <v>2034</v>
      </c>
    </row>
    <row r="1606" spans="16:21" x14ac:dyDescent="0.25">
      <c r="P1606" s="1">
        <v>2053</v>
      </c>
      <c r="Q1606" s="2">
        <v>2029</v>
      </c>
      <c r="R1606" s="2">
        <v>2065</v>
      </c>
      <c r="S1606" s="2">
        <v>2037</v>
      </c>
      <c r="T1606" s="2">
        <v>2041</v>
      </c>
      <c r="U1606" s="3">
        <v>2033</v>
      </c>
    </row>
    <row r="1607" spans="16:21" x14ac:dyDescent="0.25">
      <c r="P1607" s="1">
        <v>2056</v>
      </c>
      <c r="Q1607" s="2">
        <v>2028</v>
      </c>
      <c r="R1607" s="2">
        <v>2054</v>
      </c>
      <c r="S1607" s="2">
        <v>2038</v>
      </c>
      <c r="T1607" s="2">
        <v>2041</v>
      </c>
      <c r="U1607" s="3">
        <v>2033</v>
      </c>
    </row>
    <row r="1608" spans="16:21" x14ac:dyDescent="0.25">
      <c r="P1608" s="1">
        <v>2054</v>
      </c>
      <c r="Q1608" s="2">
        <v>2028</v>
      </c>
      <c r="R1608" s="2">
        <v>2059</v>
      </c>
      <c r="S1608" s="2">
        <v>2038</v>
      </c>
      <c r="T1608" s="2">
        <v>2040</v>
      </c>
      <c r="U1608" s="3">
        <v>2033</v>
      </c>
    </row>
    <row r="1609" spans="16:21" x14ac:dyDescent="0.25">
      <c r="P1609" s="1">
        <v>2056</v>
      </c>
      <c r="Q1609" s="2">
        <v>2029</v>
      </c>
      <c r="R1609" s="2">
        <v>2055</v>
      </c>
      <c r="S1609" s="2">
        <v>2037</v>
      </c>
      <c r="T1609" s="2">
        <v>2040</v>
      </c>
      <c r="U1609" s="3">
        <v>2033</v>
      </c>
    </row>
    <row r="1610" spans="16:21" x14ac:dyDescent="0.25">
      <c r="P1610" s="1">
        <v>2055</v>
      </c>
      <c r="Q1610" s="2">
        <v>2027</v>
      </c>
      <c r="R1610" s="2">
        <v>2061</v>
      </c>
      <c r="S1610" s="2">
        <v>2038</v>
      </c>
      <c r="T1610" s="2">
        <v>2039</v>
      </c>
      <c r="U1610" s="3">
        <v>2036</v>
      </c>
    </row>
    <row r="1611" spans="16:21" x14ac:dyDescent="0.25">
      <c r="P1611" s="1">
        <v>2055</v>
      </c>
      <c r="Q1611" s="2">
        <v>2028</v>
      </c>
      <c r="R1611" s="2">
        <v>2069</v>
      </c>
      <c r="S1611" s="2">
        <v>2038</v>
      </c>
      <c r="T1611" s="2">
        <v>2041</v>
      </c>
      <c r="U1611" s="3">
        <v>2035</v>
      </c>
    </row>
    <row r="1612" spans="16:21" x14ac:dyDescent="0.25">
      <c r="P1612" s="1">
        <v>2056</v>
      </c>
      <c r="Q1612" s="2">
        <v>2028</v>
      </c>
      <c r="R1612" s="2">
        <v>2063</v>
      </c>
      <c r="S1612" s="2">
        <v>2038</v>
      </c>
      <c r="T1612" s="2">
        <v>2041</v>
      </c>
      <c r="U1612" s="3">
        <v>2034</v>
      </c>
    </row>
    <row r="1613" spans="16:21" x14ac:dyDescent="0.25">
      <c r="P1613" s="1">
        <v>2055</v>
      </c>
      <c r="Q1613" s="2">
        <v>2026</v>
      </c>
      <c r="R1613" s="2">
        <v>2055</v>
      </c>
      <c r="S1613" s="2">
        <v>2038</v>
      </c>
      <c r="T1613" s="2">
        <v>2041</v>
      </c>
      <c r="U1613" s="3">
        <v>2034</v>
      </c>
    </row>
    <row r="1614" spans="16:21" x14ac:dyDescent="0.25">
      <c r="P1614" s="1">
        <v>2056</v>
      </c>
      <c r="Q1614" s="2">
        <v>2028</v>
      </c>
      <c r="R1614" s="2">
        <v>2059</v>
      </c>
      <c r="S1614" s="2">
        <v>2037</v>
      </c>
      <c r="T1614" s="2">
        <v>2041</v>
      </c>
      <c r="U1614" s="3">
        <v>2032</v>
      </c>
    </row>
    <row r="1615" spans="16:21" x14ac:dyDescent="0.25">
      <c r="P1615" s="1">
        <v>2058</v>
      </c>
      <c r="Q1615" s="2">
        <v>2028</v>
      </c>
      <c r="R1615" s="2">
        <v>2052</v>
      </c>
      <c r="S1615" s="2">
        <v>2037</v>
      </c>
      <c r="T1615" s="2">
        <v>2040</v>
      </c>
      <c r="U1615" s="3">
        <v>2032</v>
      </c>
    </row>
    <row r="1616" spans="16:21" x14ac:dyDescent="0.25">
      <c r="P1616" s="1">
        <v>2056</v>
      </c>
      <c r="Q1616" s="2">
        <v>2027</v>
      </c>
      <c r="R1616" s="2">
        <v>2062</v>
      </c>
      <c r="S1616" s="2">
        <v>2038</v>
      </c>
      <c r="T1616" s="2">
        <v>2041</v>
      </c>
      <c r="U1616" s="3">
        <v>2035</v>
      </c>
    </row>
    <row r="1617" spans="16:21" x14ac:dyDescent="0.25">
      <c r="P1617" s="1">
        <v>2056</v>
      </c>
      <c r="Q1617" s="2">
        <v>2028</v>
      </c>
      <c r="R1617" s="2">
        <v>2058</v>
      </c>
      <c r="S1617" s="2">
        <v>2038</v>
      </c>
      <c r="T1617" s="2">
        <v>2041</v>
      </c>
      <c r="U1617" s="3">
        <v>2034</v>
      </c>
    </row>
    <row r="1618" spans="16:21" x14ac:dyDescent="0.25">
      <c r="P1618" s="1">
        <v>2056</v>
      </c>
      <c r="Q1618" s="2">
        <v>2029</v>
      </c>
      <c r="R1618" s="2">
        <v>2062</v>
      </c>
      <c r="S1618" s="2">
        <v>2038</v>
      </c>
      <c r="T1618" s="2">
        <v>2041</v>
      </c>
      <c r="U1618" s="3">
        <v>2034</v>
      </c>
    </row>
    <row r="1619" spans="16:21" x14ac:dyDescent="0.25">
      <c r="P1619" s="1">
        <v>2055</v>
      </c>
      <c r="Q1619" s="2">
        <v>2027</v>
      </c>
      <c r="R1619" s="2">
        <v>2058</v>
      </c>
      <c r="S1619" s="2">
        <v>2038</v>
      </c>
      <c r="T1619" s="2">
        <v>2041</v>
      </c>
      <c r="U1619" s="3">
        <v>2034</v>
      </c>
    </row>
    <row r="1620" spans="16:21" x14ac:dyDescent="0.25">
      <c r="P1620" s="1">
        <v>2055</v>
      </c>
      <c r="Q1620" s="2">
        <v>2030</v>
      </c>
      <c r="R1620" s="2">
        <v>2065</v>
      </c>
      <c r="S1620" s="2">
        <v>2038</v>
      </c>
      <c r="T1620" s="2">
        <v>2040</v>
      </c>
      <c r="U1620" s="3">
        <v>2034</v>
      </c>
    </row>
    <row r="1621" spans="16:21" x14ac:dyDescent="0.25">
      <c r="P1621" s="1">
        <v>2054</v>
      </c>
      <c r="Q1621" s="2">
        <v>2027</v>
      </c>
      <c r="R1621" s="2">
        <v>2065</v>
      </c>
      <c r="S1621" s="2">
        <v>2040</v>
      </c>
      <c r="T1621" s="2">
        <v>2041</v>
      </c>
      <c r="U1621" s="3">
        <v>2034</v>
      </c>
    </row>
    <row r="1622" spans="16:21" x14ac:dyDescent="0.25">
      <c r="P1622" s="1">
        <v>2054</v>
      </c>
      <c r="Q1622" s="2">
        <v>2028</v>
      </c>
      <c r="R1622" s="2">
        <v>2057</v>
      </c>
      <c r="S1622" s="2">
        <v>2040</v>
      </c>
      <c r="T1622" s="2">
        <v>2041</v>
      </c>
      <c r="U1622" s="3">
        <v>2033</v>
      </c>
    </row>
    <row r="1623" spans="16:21" x14ac:dyDescent="0.25">
      <c r="P1623" s="1">
        <v>2056</v>
      </c>
      <c r="Q1623" s="2">
        <v>2026</v>
      </c>
      <c r="R1623" s="2">
        <v>2055</v>
      </c>
      <c r="S1623" s="2">
        <v>2038</v>
      </c>
      <c r="T1623" s="2">
        <v>2041</v>
      </c>
      <c r="U1623" s="3">
        <v>2033</v>
      </c>
    </row>
    <row r="1624" spans="16:21" x14ac:dyDescent="0.25">
      <c r="P1624" s="1">
        <v>2054</v>
      </c>
      <c r="Q1624" s="2">
        <v>2029</v>
      </c>
      <c r="R1624" s="2">
        <v>2050</v>
      </c>
      <c r="S1624" s="2">
        <v>2037</v>
      </c>
      <c r="T1624" s="2">
        <v>2040</v>
      </c>
      <c r="U1624" s="3">
        <v>2032</v>
      </c>
    </row>
    <row r="1625" spans="16:21" x14ac:dyDescent="0.25">
      <c r="P1625" s="1">
        <v>2056</v>
      </c>
      <c r="Q1625" s="2">
        <v>2028</v>
      </c>
      <c r="R1625" s="2">
        <v>2053</v>
      </c>
      <c r="S1625" s="2">
        <v>2038</v>
      </c>
      <c r="T1625" s="2">
        <v>2040</v>
      </c>
      <c r="U1625" s="3">
        <v>2036</v>
      </c>
    </row>
    <row r="1626" spans="16:21" x14ac:dyDescent="0.25">
      <c r="P1626" s="1">
        <v>2055</v>
      </c>
      <c r="Q1626" s="2">
        <v>2028</v>
      </c>
      <c r="R1626" s="2">
        <v>2065</v>
      </c>
      <c r="S1626" s="2">
        <v>2038</v>
      </c>
      <c r="T1626" s="2">
        <v>2042</v>
      </c>
      <c r="U1626" s="3">
        <v>2034</v>
      </c>
    </row>
    <row r="1627" spans="16:21" x14ac:dyDescent="0.25">
      <c r="P1627" s="1">
        <v>2056</v>
      </c>
      <c r="Q1627" s="2">
        <v>2028</v>
      </c>
      <c r="R1627" s="2">
        <v>2063</v>
      </c>
      <c r="S1627" s="2">
        <v>2038</v>
      </c>
      <c r="T1627" s="2">
        <v>2040</v>
      </c>
      <c r="U1627" s="3">
        <v>2035</v>
      </c>
    </row>
    <row r="1628" spans="16:21" x14ac:dyDescent="0.25">
      <c r="P1628" s="1">
        <v>2056</v>
      </c>
      <c r="Q1628" s="2">
        <v>2029</v>
      </c>
      <c r="R1628" s="2">
        <v>2060</v>
      </c>
      <c r="S1628" s="2">
        <v>2038</v>
      </c>
      <c r="T1628" s="2">
        <v>2041</v>
      </c>
      <c r="U1628" s="3">
        <v>2034</v>
      </c>
    </row>
    <row r="1629" spans="16:21" x14ac:dyDescent="0.25">
      <c r="P1629" s="1">
        <v>2056</v>
      </c>
      <c r="Q1629" s="2">
        <v>2027</v>
      </c>
      <c r="R1629" s="2">
        <v>2058</v>
      </c>
      <c r="S1629" s="2">
        <v>2038</v>
      </c>
      <c r="T1629" s="2">
        <v>2041</v>
      </c>
      <c r="U1629" s="3">
        <v>2032</v>
      </c>
    </row>
    <row r="1630" spans="16:21" x14ac:dyDescent="0.25">
      <c r="P1630" s="1">
        <v>2054</v>
      </c>
      <c r="Q1630" s="2">
        <v>2027</v>
      </c>
      <c r="R1630" s="2">
        <v>2052</v>
      </c>
      <c r="S1630" s="2">
        <v>2038</v>
      </c>
      <c r="T1630" s="2">
        <v>2040</v>
      </c>
      <c r="U1630" s="3">
        <v>2033</v>
      </c>
    </row>
    <row r="1631" spans="16:21" x14ac:dyDescent="0.25">
      <c r="P1631" s="1">
        <v>2054</v>
      </c>
      <c r="Q1631" s="2">
        <v>2027</v>
      </c>
      <c r="R1631" s="2">
        <v>2050</v>
      </c>
      <c r="S1631" s="2">
        <v>2037</v>
      </c>
      <c r="T1631" s="2">
        <v>2041</v>
      </c>
      <c r="U1631" s="3">
        <v>2033</v>
      </c>
    </row>
    <row r="1632" spans="16:21" x14ac:dyDescent="0.25">
      <c r="P1632" s="1">
        <v>2055</v>
      </c>
      <c r="Q1632" s="2">
        <v>2027</v>
      </c>
      <c r="R1632" s="2">
        <v>2063</v>
      </c>
      <c r="S1632" s="2">
        <v>2038</v>
      </c>
      <c r="T1632" s="2">
        <v>2045</v>
      </c>
      <c r="U1632" s="3">
        <v>2037</v>
      </c>
    </row>
    <row r="1633" spans="16:21" x14ac:dyDescent="0.25">
      <c r="P1633" s="1">
        <v>2055</v>
      </c>
      <c r="Q1633" s="2">
        <v>2029</v>
      </c>
      <c r="R1633" s="2">
        <v>2062</v>
      </c>
      <c r="S1633" s="2">
        <v>2037</v>
      </c>
      <c r="T1633" s="2">
        <v>2040</v>
      </c>
      <c r="U1633" s="3">
        <v>2034</v>
      </c>
    </row>
    <row r="1634" spans="16:21" x14ac:dyDescent="0.25">
      <c r="P1634" s="1">
        <v>2054</v>
      </c>
      <c r="Q1634" s="2">
        <v>2029</v>
      </c>
      <c r="R1634" s="2">
        <v>2060</v>
      </c>
      <c r="S1634" s="2">
        <v>2037</v>
      </c>
      <c r="T1634" s="2">
        <v>2040</v>
      </c>
      <c r="U1634" s="3">
        <v>2035</v>
      </c>
    </row>
    <row r="1635" spans="16:21" x14ac:dyDescent="0.25">
      <c r="P1635" s="1">
        <v>2055</v>
      </c>
      <c r="Q1635" s="2">
        <v>2029</v>
      </c>
      <c r="R1635" s="2">
        <v>2059</v>
      </c>
      <c r="S1635" s="2">
        <v>2038</v>
      </c>
      <c r="T1635" s="2">
        <v>2040</v>
      </c>
      <c r="U1635" s="3">
        <v>2033</v>
      </c>
    </row>
    <row r="1636" spans="16:21" x14ac:dyDescent="0.25">
      <c r="P1636" s="1">
        <v>2055</v>
      </c>
      <c r="Q1636" s="2">
        <v>2027</v>
      </c>
      <c r="R1636" s="2">
        <v>2057</v>
      </c>
      <c r="S1636" s="2">
        <v>2038</v>
      </c>
      <c r="T1636" s="2">
        <v>2041</v>
      </c>
      <c r="U1636" s="3">
        <v>2033</v>
      </c>
    </row>
    <row r="1637" spans="16:21" x14ac:dyDescent="0.25">
      <c r="P1637" s="1">
        <v>2055</v>
      </c>
      <c r="Q1637" s="2">
        <v>2028</v>
      </c>
      <c r="R1637" s="2">
        <v>2054</v>
      </c>
      <c r="S1637" s="2">
        <v>2038</v>
      </c>
      <c r="T1637" s="2">
        <v>2040</v>
      </c>
      <c r="U1637" s="3">
        <v>2033</v>
      </c>
    </row>
    <row r="1638" spans="16:21" x14ac:dyDescent="0.25">
      <c r="P1638" s="1">
        <v>2056</v>
      </c>
      <c r="Q1638" s="2">
        <v>2028</v>
      </c>
      <c r="R1638" s="2">
        <v>2054</v>
      </c>
      <c r="S1638" s="2">
        <v>2038</v>
      </c>
      <c r="T1638" s="2">
        <v>2040</v>
      </c>
      <c r="U1638" s="3">
        <v>2034</v>
      </c>
    </row>
    <row r="1639" spans="16:21" x14ac:dyDescent="0.25">
      <c r="P1639" s="1">
        <v>2054</v>
      </c>
      <c r="Q1639" s="2">
        <v>2027</v>
      </c>
      <c r="R1639" s="2">
        <v>2058</v>
      </c>
      <c r="S1639" s="2">
        <v>2037</v>
      </c>
      <c r="T1639" s="2">
        <v>2041</v>
      </c>
      <c r="U1639" s="3">
        <v>2032</v>
      </c>
    </row>
    <row r="1640" spans="16:21" x14ac:dyDescent="0.25">
      <c r="P1640" s="1">
        <v>2056</v>
      </c>
      <c r="Q1640" s="2">
        <v>2027</v>
      </c>
      <c r="R1640" s="2">
        <v>2060</v>
      </c>
      <c r="S1640" s="2">
        <v>2038</v>
      </c>
      <c r="T1640" s="2">
        <v>2040</v>
      </c>
      <c r="U1640" s="3">
        <v>2034</v>
      </c>
    </row>
    <row r="1641" spans="16:21" x14ac:dyDescent="0.25">
      <c r="P1641" s="1">
        <v>2056</v>
      </c>
      <c r="Q1641" s="2">
        <v>2028</v>
      </c>
      <c r="R1641" s="2">
        <v>2057</v>
      </c>
      <c r="S1641" s="2">
        <v>2038</v>
      </c>
      <c r="T1641" s="2">
        <v>2041</v>
      </c>
      <c r="U1641" s="3">
        <v>2037</v>
      </c>
    </row>
    <row r="1642" spans="16:21" x14ac:dyDescent="0.25">
      <c r="P1642" s="1">
        <v>2055</v>
      </c>
      <c r="Q1642" s="2">
        <v>2028</v>
      </c>
      <c r="R1642" s="2">
        <v>2057</v>
      </c>
      <c r="S1642" s="2">
        <v>2043</v>
      </c>
      <c r="T1642" s="2">
        <v>2041</v>
      </c>
      <c r="U1642" s="3">
        <v>2033</v>
      </c>
    </row>
    <row r="1643" spans="16:21" x14ac:dyDescent="0.25">
      <c r="P1643" s="1">
        <v>2055</v>
      </c>
      <c r="Q1643" s="2">
        <v>2028</v>
      </c>
      <c r="R1643" s="2">
        <v>2047</v>
      </c>
      <c r="S1643" s="2">
        <v>2038</v>
      </c>
      <c r="T1643" s="2">
        <v>2041</v>
      </c>
      <c r="U1643" s="3">
        <v>2033</v>
      </c>
    </row>
    <row r="1644" spans="16:21" x14ac:dyDescent="0.25">
      <c r="P1644" s="1">
        <v>2054</v>
      </c>
      <c r="Q1644" s="2">
        <v>2028</v>
      </c>
      <c r="R1644" s="2">
        <v>2058</v>
      </c>
      <c r="S1644" s="2">
        <v>2037</v>
      </c>
      <c r="T1644" s="2">
        <v>2041</v>
      </c>
      <c r="U1644" s="3">
        <v>2034</v>
      </c>
    </row>
    <row r="1645" spans="16:21" x14ac:dyDescent="0.25">
      <c r="P1645" s="1">
        <v>2056</v>
      </c>
      <c r="Q1645" s="2">
        <v>2028</v>
      </c>
      <c r="R1645" s="2">
        <v>2064</v>
      </c>
      <c r="S1645" s="2">
        <v>2039</v>
      </c>
      <c r="T1645" s="2">
        <v>2040</v>
      </c>
      <c r="U1645" s="3">
        <v>2036</v>
      </c>
    </row>
    <row r="1646" spans="16:21" x14ac:dyDescent="0.25">
      <c r="P1646" s="1">
        <v>2055</v>
      </c>
      <c r="Q1646" s="2">
        <v>2031</v>
      </c>
      <c r="R1646" s="2">
        <v>2067</v>
      </c>
      <c r="S1646" s="2">
        <v>2038</v>
      </c>
      <c r="T1646" s="2">
        <v>2041</v>
      </c>
      <c r="U1646" s="3">
        <v>2035</v>
      </c>
    </row>
    <row r="1647" spans="16:21" x14ac:dyDescent="0.25">
      <c r="P1647" s="1">
        <v>2055</v>
      </c>
      <c r="Q1647" s="2">
        <v>2028</v>
      </c>
      <c r="R1647" s="2">
        <v>2060</v>
      </c>
      <c r="S1647" s="2">
        <v>2038</v>
      </c>
      <c r="T1647" s="2">
        <v>2041</v>
      </c>
      <c r="U1647" s="3">
        <v>2034</v>
      </c>
    </row>
    <row r="1648" spans="16:21" x14ac:dyDescent="0.25">
      <c r="P1648" s="1">
        <v>2055</v>
      </c>
      <c r="Q1648" s="2">
        <v>2026</v>
      </c>
      <c r="R1648" s="2">
        <v>2061</v>
      </c>
      <c r="S1648" s="2">
        <v>2038</v>
      </c>
      <c r="T1648" s="2">
        <v>2041</v>
      </c>
      <c r="U1648" s="3">
        <v>2034</v>
      </c>
    </row>
    <row r="1649" spans="16:21" x14ac:dyDescent="0.25">
      <c r="P1649" s="1">
        <v>2056</v>
      </c>
      <c r="Q1649" s="2">
        <v>2028</v>
      </c>
      <c r="R1649" s="2">
        <v>2064</v>
      </c>
      <c r="S1649" s="2">
        <v>2038</v>
      </c>
      <c r="T1649" s="2">
        <v>2041</v>
      </c>
      <c r="U1649" s="3">
        <v>2034</v>
      </c>
    </row>
    <row r="1650" spans="16:21" x14ac:dyDescent="0.25">
      <c r="P1650" s="1">
        <v>2056</v>
      </c>
      <c r="Q1650" s="2">
        <v>2028</v>
      </c>
      <c r="R1650" s="2">
        <v>2063</v>
      </c>
      <c r="S1650" s="2">
        <v>2038</v>
      </c>
      <c r="T1650" s="2">
        <v>2041</v>
      </c>
      <c r="U1650" s="3">
        <v>2035</v>
      </c>
    </row>
    <row r="1651" spans="16:21" x14ac:dyDescent="0.25">
      <c r="P1651" s="1">
        <v>2055</v>
      </c>
      <c r="Q1651" s="2">
        <v>2028</v>
      </c>
      <c r="R1651" s="2">
        <v>2061</v>
      </c>
      <c r="S1651" s="2">
        <v>2038</v>
      </c>
      <c r="T1651" s="2">
        <v>2040</v>
      </c>
      <c r="U1651" s="3">
        <v>2037</v>
      </c>
    </row>
    <row r="1652" spans="16:21" x14ac:dyDescent="0.25">
      <c r="P1652" s="1">
        <v>2057</v>
      </c>
      <c r="Q1652" s="2">
        <v>2028</v>
      </c>
      <c r="R1652" s="2">
        <v>2058</v>
      </c>
      <c r="S1652" s="2">
        <v>2038</v>
      </c>
      <c r="T1652" s="2">
        <v>2042</v>
      </c>
      <c r="U1652" s="3">
        <v>2034</v>
      </c>
    </row>
    <row r="1653" spans="16:21" x14ac:dyDescent="0.25">
      <c r="P1653" s="1">
        <v>2056</v>
      </c>
      <c r="Q1653" s="2">
        <v>2026</v>
      </c>
      <c r="R1653" s="2">
        <v>2060</v>
      </c>
      <c r="S1653" s="2">
        <v>2039</v>
      </c>
      <c r="T1653" s="2">
        <v>2042</v>
      </c>
      <c r="U1653" s="3">
        <v>2034</v>
      </c>
    </row>
    <row r="1654" spans="16:21" x14ac:dyDescent="0.25">
      <c r="P1654" s="1">
        <v>2054</v>
      </c>
      <c r="Q1654" s="2">
        <v>2026</v>
      </c>
      <c r="R1654" s="2">
        <v>2062</v>
      </c>
      <c r="S1654" s="2">
        <v>2038</v>
      </c>
      <c r="T1654" s="2">
        <v>2041</v>
      </c>
      <c r="U1654" s="3">
        <v>2034</v>
      </c>
    </row>
    <row r="1655" spans="16:21" x14ac:dyDescent="0.25">
      <c r="P1655" s="1">
        <v>2055</v>
      </c>
      <c r="Q1655" s="2">
        <v>2029</v>
      </c>
      <c r="R1655" s="2">
        <v>2062</v>
      </c>
      <c r="S1655" s="2">
        <v>2037</v>
      </c>
      <c r="T1655" s="2">
        <v>2041</v>
      </c>
      <c r="U1655" s="3">
        <v>2035</v>
      </c>
    </row>
    <row r="1656" spans="16:21" x14ac:dyDescent="0.25">
      <c r="P1656" s="1">
        <v>2055</v>
      </c>
      <c r="Q1656" s="2">
        <v>2028</v>
      </c>
      <c r="R1656" s="2">
        <v>2066</v>
      </c>
      <c r="S1656" s="2">
        <v>2036</v>
      </c>
      <c r="T1656" s="2">
        <v>2041</v>
      </c>
      <c r="U1656" s="3">
        <v>2035</v>
      </c>
    </row>
    <row r="1657" spans="16:21" x14ac:dyDescent="0.25">
      <c r="P1657" s="1">
        <v>2055</v>
      </c>
      <c r="Q1657" s="2">
        <v>2028</v>
      </c>
      <c r="R1657" s="2">
        <v>2057</v>
      </c>
      <c r="S1657" s="2">
        <v>2038</v>
      </c>
      <c r="T1657" s="2">
        <v>2041</v>
      </c>
      <c r="U1657" s="3">
        <v>2033</v>
      </c>
    </row>
    <row r="1658" spans="16:21" x14ac:dyDescent="0.25">
      <c r="P1658" s="1">
        <v>2055</v>
      </c>
      <c r="Q1658" s="2">
        <v>2029</v>
      </c>
      <c r="R1658" s="2">
        <v>2060</v>
      </c>
      <c r="S1658" s="2">
        <v>2037</v>
      </c>
      <c r="T1658" s="2">
        <v>2042</v>
      </c>
      <c r="U1658" s="3">
        <v>2034</v>
      </c>
    </row>
    <row r="1659" spans="16:21" x14ac:dyDescent="0.25">
      <c r="P1659" s="1">
        <v>2055</v>
      </c>
      <c r="Q1659" s="2">
        <v>2029</v>
      </c>
      <c r="R1659" s="2">
        <v>2057</v>
      </c>
      <c r="S1659" s="2">
        <v>2037</v>
      </c>
      <c r="T1659" s="2">
        <v>2040</v>
      </c>
      <c r="U1659" s="3">
        <v>2032</v>
      </c>
    </row>
    <row r="1660" spans="16:21" x14ac:dyDescent="0.25">
      <c r="P1660" s="1">
        <v>2056</v>
      </c>
      <c r="Q1660" s="2">
        <v>2028</v>
      </c>
      <c r="R1660" s="2">
        <v>2055</v>
      </c>
      <c r="S1660" s="2">
        <v>2037</v>
      </c>
      <c r="T1660" s="2">
        <v>2040</v>
      </c>
      <c r="U1660" s="3">
        <v>2033</v>
      </c>
    </row>
    <row r="1661" spans="16:21" x14ac:dyDescent="0.25">
      <c r="P1661" s="1">
        <v>2056</v>
      </c>
      <c r="Q1661" s="2">
        <v>2028</v>
      </c>
      <c r="R1661" s="2">
        <v>2054</v>
      </c>
      <c r="S1661" s="2">
        <v>2037</v>
      </c>
      <c r="T1661" s="2">
        <v>2041</v>
      </c>
      <c r="U1661" s="3">
        <v>2033</v>
      </c>
    </row>
    <row r="1662" spans="16:21" x14ac:dyDescent="0.25">
      <c r="P1662" s="1">
        <v>2055</v>
      </c>
      <c r="Q1662" s="2">
        <v>2028</v>
      </c>
      <c r="R1662" s="2">
        <v>2050</v>
      </c>
      <c r="S1662" s="2">
        <v>2038</v>
      </c>
      <c r="T1662" s="2">
        <v>2040</v>
      </c>
      <c r="U1662" s="3">
        <v>2032</v>
      </c>
    </row>
    <row r="1663" spans="16:21" x14ac:dyDescent="0.25">
      <c r="P1663" s="1">
        <v>2056</v>
      </c>
      <c r="Q1663" s="2">
        <v>2028</v>
      </c>
      <c r="R1663" s="2">
        <v>2053</v>
      </c>
      <c r="S1663" s="2">
        <v>2039</v>
      </c>
      <c r="T1663" s="2">
        <v>2041</v>
      </c>
      <c r="U1663" s="3">
        <v>2034</v>
      </c>
    </row>
    <row r="1664" spans="16:21" x14ac:dyDescent="0.25">
      <c r="P1664" s="1">
        <v>2055</v>
      </c>
      <c r="Q1664" s="2">
        <v>2027</v>
      </c>
      <c r="R1664" s="2">
        <v>2062</v>
      </c>
      <c r="S1664" s="2">
        <v>2038</v>
      </c>
      <c r="T1664" s="2">
        <v>2042</v>
      </c>
      <c r="U1664" s="3">
        <v>2032</v>
      </c>
    </row>
    <row r="1665" spans="16:21" x14ac:dyDescent="0.25">
      <c r="P1665" s="1">
        <v>2058</v>
      </c>
      <c r="Q1665" s="2">
        <v>2028</v>
      </c>
      <c r="R1665" s="2">
        <v>2048</v>
      </c>
      <c r="S1665" s="2">
        <v>2038</v>
      </c>
      <c r="T1665" s="2">
        <v>2040</v>
      </c>
      <c r="U1665" s="3">
        <v>2032</v>
      </c>
    </row>
    <row r="1666" spans="16:21" x14ac:dyDescent="0.25">
      <c r="P1666" s="1">
        <v>2055</v>
      </c>
      <c r="Q1666" s="2">
        <v>2027</v>
      </c>
      <c r="R1666" s="2">
        <v>2058</v>
      </c>
      <c r="S1666" s="2">
        <v>2038</v>
      </c>
      <c r="T1666" s="2">
        <v>2040</v>
      </c>
      <c r="U1666" s="3">
        <v>2034</v>
      </c>
    </row>
    <row r="1667" spans="16:21" x14ac:dyDescent="0.25">
      <c r="P1667" s="1">
        <v>2055</v>
      </c>
      <c r="Q1667" s="2">
        <v>2028</v>
      </c>
      <c r="R1667" s="2">
        <v>2061</v>
      </c>
      <c r="S1667" s="2">
        <v>2038</v>
      </c>
      <c r="T1667" s="2">
        <v>2041</v>
      </c>
      <c r="U1667" s="3">
        <v>2042</v>
      </c>
    </row>
    <row r="1668" spans="16:21" x14ac:dyDescent="0.25">
      <c r="P1668" s="1">
        <v>2055</v>
      </c>
      <c r="Q1668" s="2">
        <v>2028</v>
      </c>
      <c r="R1668" s="2">
        <v>2058</v>
      </c>
      <c r="S1668" s="2">
        <v>2038</v>
      </c>
      <c r="T1668" s="2">
        <v>2042</v>
      </c>
      <c r="U1668" s="3">
        <v>2034</v>
      </c>
    </row>
    <row r="1669" spans="16:21" x14ac:dyDescent="0.25">
      <c r="P1669" s="1">
        <v>2055</v>
      </c>
      <c r="Q1669" s="2">
        <v>2027</v>
      </c>
      <c r="R1669" s="2">
        <v>2057</v>
      </c>
      <c r="S1669" s="2">
        <v>2037</v>
      </c>
      <c r="T1669" s="2">
        <v>2041</v>
      </c>
      <c r="U1669" s="3">
        <v>2033</v>
      </c>
    </row>
    <row r="1670" spans="16:21" x14ac:dyDescent="0.25">
      <c r="P1670" s="1">
        <v>2056</v>
      </c>
      <c r="Q1670" s="2">
        <v>2029</v>
      </c>
      <c r="R1670" s="2">
        <v>2053</v>
      </c>
      <c r="S1670" s="2">
        <v>2038</v>
      </c>
      <c r="T1670" s="2">
        <v>2040</v>
      </c>
      <c r="U1670" s="3">
        <v>2033</v>
      </c>
    </row>
    <row r="1671" spans="16:21" x14ac:dyDescent="0.25">
      <c r="P1671" s="1">
        <v>2056</v>
      </c>
      <c r="Q1671" s="2">
        <v>2028</v>
      </c>
      <c r="R1671" s="2">
        <v>2054</v>
      </c>
      <c r="S1671" s="2">
        <v>2038</v>
      </c>
      <c r="T1671" s="2">
        <v>2041</v>
      </c>
      <c r="U1671" s="3">
        <v>2034</v>
      </c>
    </row>
    <row r="1672" spans="16:21" x14ac:dyDescent="0.25">
      <c r="P1672" s="1">
        <v>2056</v>
      </c>
      <c r="Q1672" s="2">
        <v>2028</v>
      </c>
      <c r="R1672" s="2">
        <v>2054</v>
      </c>
      <c r="S1672" s="2">
        <v>2038</v>
      </c>
      <c r="T1672" s="2">
        <v>2040</v>
      </c>
      <c r="U1672" s="3">
        <v>2035</v>
      </c>
    </row>
    <row r="1673" spans="16:21" x14ac:dyDescent="0.25">
      <c r="P1673" s="1">
        <v>2054</v>
      </c>
      <c r="Q1673" s="2">
        <v>2027</v>
      </c>
      <c r="R1673" s="2">
        <v>2062</v>
      </c>
      <c r="S1673" s="2">
        <v>2037</v>
      </c>
      <c r="T1673" s="2">
        <v>2041</v>
      </c>
      <c r="U1673" s="3">
        <v>2034</v>
      </c>
    </row>
    <row r="1674" spans="16:21" x14ac:dyDescent="0.25">
      <c r="P1674" s="1">
        <v>2055</v>
      </c>
      <c r="Q1674" s="2">
        <v>2027</v>
      </c>
      <c r="R1674" s="2">
        <v>2057</v>
      </c>
      <c r="S1674" s="2">
        <v>2038</v>
      </c>
      <c r="T1674" s="2">
        <v>2041</v>
      </c>
      <c r="U1674" s="3">
        <v>2033</v>
      </c>
    </row>
    <row r="1675" spans="16:21" x14ac:dyDescent="0.25">
      <c r="P1675" s="1">
        <v>2055</v>
      </c>
      <c r="Q1675" s="2">
        <v>2027</v>
      </c>
      <c r="R1675" s="2">
        <v>2052</v>
      </c>
      <c r="S1675" s="2">
        <v>2038</v>
      </c>
      <c r="T1675" s="2">
        <v>2041</v>
      </c>
      <c r="U1675" s="3">
        <v>2031</v>
      </c>
    </row>
    <row r="1676" spans="16:21" x14ac:dyDescent="0.25">
      <c r="P1676" s="1">
        <v>2057</v>
      </c>
      <c r="Q1676" s="2">
        <v>2027</v>
      </c>
      <c r="R1676" s="2">
        <v>2053</v>
      </c>
      <c r="S1676" s="2">
        <v>2037</v>
      </c>
      <c r="T1676" s="2">
        <v>2041</v>
      </c>
      <c r="U1676" s="3">
        <v>2032</v>
      </c>
    </row>
    <row r="1677" spans="16:21" x14ac:dyDescent="0.25">
      <c r="P1677" s="1">
        <v>2056</v>
      </c>
      <c r="Q1677" s="2">
        <v>2028</v>
      </c>
      <c r="R1677" s="2">
        <v>2048</v>
      </c>
      <c r="S1677" s="2">
        <v>2039</v>
      </c>
      <c r="T1677" s="2">
        <v>2040</v>
      </c>
      <c r="U1677" s="3">
        <v>2032</v>
      </c>
    </row>
    <row r="1678" spans="16:21" x14ac:dyDescent="0.25">
      <c r="P1678" s="1">
        <v>2055</v>
      </c>
      <c r="Q1678" s="2">
        <v>2028</v>
      </c>
      <c r="R1678" s="2">
        <v>2045</v>
      </c>
      <c r="S1678" s="2">
        <v>2037</v>
      </c>
      <c r="T1678" s="2">
        <v>2041</v>
      </c>
      <c r="U1678" s="3">
        <v>2031</v>
      </c>
    </row>
    <row r="1679" spans="16:21" x14ac:dyDescent="0.25">
      <c r="P1679" s="1">
        <v>2055</v>
      </c>
      <c r="Q1679" s="2">
        <v>2028</v>
      </c>
      <c r="R1679" s="2">
        <v>2043</v>
      </c>
      <c r="S1679" s="2">
        <v>2038</v>
      </c>
      <c r="T1679" s="2">
        <v>2046</v>
      </c>
      <c r="U1679" s="3">
        <v>2032</v>
      </c>
    </row>
    <row r="1680" spans="16:21" x14ac:dyDescent="0.25">
      <c r="P1680" s="1">
        <v>2055</v>
      </c>
      <c r="Q1680" s="2">
        <v>2028</v>
      </c>
      <c r="R1680" s="2">
        <v>2056</v>
      </c>
      <c r="S1680" s="2">
        <v>2038</v>
      </c>
      <c r="T1680" s="2">
        <v>2041</v>
      </c>
      <c r="U1680" s="3">
        <v>2034</v>
      </c>
    </row>
    <row r="1681" spans="16:21" x14ac:dyDescent="0.25">
      <c r="P1681" s="1">
        <v>2057</v>
      </c>
      <c r="Q1681" s="2">
        <v>2028</v>
      </c>
      <c r="R1681" s="2">
        <v>2058</v>
      </c>
      <c r="S1681" s="2">
        <v>2036</v>
      </c>
      <c r="T1681" s="2">
        <v>2041</v>
      </c>
      <c r="U1681" s="3">
        <v>2035</v>
      </c>
    </row>
    <row r="1682" spans="16:21" x14ac:dyDescent="0.25">
      <c r="P1682" s="1">
        <v>2054</v>
      </c>
      <c r="Q1682" s="2">
        <v>2028</v>
      </c>
      <c r="R1682" s="2">
        <v>2062</v>
      </c>
      <c r="S1682" s="2">
        <v>2039</v>
      </c>
      <c r="T1682" s="2">
        <v>2040</v>
      </c>
      <c r="U1682" s="3">
        <v>2035</v>
      </c>
    </row>
    <row r="1683" spans="16:21" x14ac:dyDescent="0.25">
      <c r="P1683" s="1">
        <v>2055</v>
      </c>
      <c r="Q1683" s="2">
        <v>2028</v>
      </c>
      <c r="R1683" s="2">
        <v>2067</v>
      </c>
      <c r="S1683" s="2">
        <v>2038</v>
      </c>
      <c r="T1683" s="2">
        <v>2041</v>
      </c>
      <c r="U1683" s="3">
        <v>2034</v>
      </c>
    </row>
    <row r="1684" spans="16:21" x14ac:dyDescent="0.25">
      <c r="P1684" s="1">
        <v>2055</v>
      </c>
      <c r="Q1684" s="2">
        <v>2027</v>
      </c>
      <c r="R1684" s="2">
        <v>2061</v>
      </c>
      <c r="S1684" s="2">
        <v>2038</v>
      </c>
      <c r="T1684" s="2">
        <v>2040</v>
      </c>
      <c r="U1684" s="3">
        <v>2034</v>
      </c>
    </row>
    <row r="1685" spans="16:21" x14ac:dyDescent="0.25">
      <c r="P1685" s="1">
        <v>2055</v>
      </c>
      <c r="Q1685" s="2">
        <v>2028</v>
      </c>
      <c r="R1685" s="2">
        <v>2055</v>
      </c>
      <c r="S1685" s="2">
        <v>2038</v>
      </c>
      <c r="T1685" s="2">
        <v>2039</v>
      </c>
      <c r="U1685" s="3">
        <v>2034</v>
      </c>
    </row>
    <row r="1686" spans="16:21" x14ac:dyDescent="0.25">
      <c r="P1686" s="1">
        <v>2055</v>
      </c>
      <c r="Q1686" s="2">
        <v>2028</v>
      </c>
      <c r="R1686" s="2">
        <v>2051</v>
      </c>
      <c r="S1686" s="2">
        <v>2035</v>
      </c>
      <c r="T1686" s="2">
        <v>2040</v>
      </c>
      <c r="U1686" s="3">
        <v>2033</v>
      </c>
    </row>
    <row r="1687" spans="16:21" x14ac:dyDescent="0.25">
      <c r="P1687" s="1">
        <v>2055</v>
      </c>
      <c r="Q1687" s="2">
        <v>2028</v>
      </c>
      <c r="R1687" s="2">
        <v>2056</v>
      </c>
      <c r="S1687" s="2">
        <v>2038</v>
      </c>
      <c r="T1687" s="2">
        <v>2040</v>
      </c>
      <c r="U1687" s="3">
        <v>2032</v>
      </c>
    </row>
    <row r="1688" spans="16:21" x14ac:dyDescent="0.25">
      <c r="P1688" s="1">
        <v>2056</v>
      </c>
      <c r="Q1688" s="2">
        <v>2028</v>
      </c>
      <c r="R1688" s="2">
        <v>2057</v>
      </c>
      <c r="S1688" s="2">
        <v>2039</v>
      </c>
      <c r="T1688" s="2">
        <v>2040</v>
      </c>
      <c r="U1688" s="3">
        <v>2034</v>
      </c>
    </row>
    <row r="1689" spans="16:21" x14ac:dyDescent="0.25">
      <c r="P1689" s="1">
        <v>2055</v>
      </c>
      <c r="Q1689" s="2">
        <v>2028</v>
      </c>
      <c r="R1689" s="2">
        <v>2056</v>
      </c>
      <c r="S1689" s="2">
        <v>2038</v>
      </c>
      <c r="T1689" s="2">
        <v>2041</v>
      </c>
      <c r="U1689" s="3">
        <v>2031</v>
      </c>
    </row>
    <row r="1690" spans="16:21" x14ac:dyDescent="0.25">
      <c r="P1690" s="1">
        <v>2055</v>
      </c>
      <c r="Q1690" s="2">
        <v>2029</v>
      </c>
      <c r="R1690" s="2">
        <v>2060</v>
      </c>
      <c r="S1690" s="2">
        <v>2037</v>
      </c>
      <c r="T1690" s="2">
        <v>2040</v>
      </c>
      <c r="U1690" s="3">
        <v>2035</v>
      </c>
    </row>
    <row r="1691" spans="16:21" x14ac:dyDescent="0.25">
      <c r="P1691" s="1">
        <v>2057</v>
      </c>
      <c r="Q1691" s="2">
        <v>2029</v>
      </c>
      <c r="R1691" s="2">
        <v>2062</v>
      </c>
      <c r="S1691" s="2">
        <v>2037</v>
      </c>
      <c r="T1691" s="2">
        <v>2041</v>
      </c>
      <c r="U1691" s="3">
        <v>2033</v>
      </c>
    </row>
    <row r="1692" spans="16:21" x14ac:dyDescent="0.25">
      <c r="P1692" s="1">
        <v>2055</v>
      </c>
      <c r="Q1692" s="2">
        <v>2027</v>
      </c>
      <c r="R1692" s="2">
        <v>2053</v>
      </c>
      <c r="S1692" s="2">
        <v>2038</v>
      </c>
      <c r="T1692" s="2">
        <v>2041</v>
      </c>
      <c r="U1692" s="3">
        <v>2032</v>
      </c>
    </row>
    <row r="1693" spans="16:21" x14ac:dyDescent="0.25">
      <c r="P1693" s="1">
        <v>2055</v>
      </c>
      <c r="Q1693" s="2">
        <v>2027</v>
      </c>
      <c r="R1693" s="2">
        <v>2059</v>
      </c>
      <c r="S1693" s="2">
        <v>2038</v>
      </c>
      <c r="T1693" s="2">
        <v>2041</v>
      </c>
      <c r="U1693" s="3">
        <v>2033</v>
      </c>
    </row>
    <row r="1694" spans="16:21" x14ac:dyDescent="0.25">
      <c r="P1694" s="1">
        <v>2055</v>
      </c>
      <c r="Q1694" s="2">
        <v>2027</v>
      </c>
      <c r="R1694" s="2">
        <v>2053</v>
      </c>
      <c r="S1694" s="2">
        <v>2037</v>
      </c>
      <c r="T1694" s="2">
        <v>2042</v>
      </c>
      <c r="U1694" s="3">
        <v>2032</v>
      </c>
    </row>
    <row r="1695" spans="16:21" x14ac:dyDescent="0.25">
      <c r="P1695" s="1">
        <v>2056</v>
      </c>
      <c r="Q1695" s="2">
        <v>2027</v>
      </c>
      <c r="R1695" s="2">
        <v>2052</v>
      </c>
      <c r="S1695" s="2">
        <v>2038</v>
      </c>
      <c r="T1695" s="2">
        <v>2041</v>
      </c>
      <c r="U1695" s="3">
        <v>2034</v>
      </c>
    </row>
    <row r="1696" spans="16:21" x14ac:dyDescent="0.25">
      <c r="P1696" s="1">
        <v>2055</v>
      </c>
      <c r="Q1696" s="2">
        <v>2027</v>
      </c>
      <c r="R1696" s="2">
        <v>2054</v>
      </c>
      <c r="S1696" s="2">
        <v>2038</v>
      </c>
      <c r="T1696" s="2">
        <v>2041</v>
      </c>
      <c r="U1696" s="3">
        <v>2033</v>
      </c>
    </row>
    <row r="1697" spans="16:21" x14ac:dyDescent="0.25">
      <c r="P1697" s="1">
        <v>2062</v>
      </c>
      <c r="Q1697" s="2">
        <v>2029</v>
      </c>
      <c r="R1697" s="2">
        <v>2062</v>
      </c>
      <c r="S1697" s="2">
        <v>2038</v>
      </c>
      <c r="T1697" s="2">
        <v>2040</v>
      </c>
      <c r="U1697" s="3">
        <v>2035</v>
      </c>
    </row>
    <row r="1698" spans="16:21" x14ac:dyDescent="0.25">
      <c r="P1698" s="1">
        <v>2055</v>
      </c>
      <c r="Q1698" s="2">
        <v>2026</v>
      </c>
      <c r="R1698" s="2">
        <v>2055</v>
      </c>
      <c r="S1698" s="2">
        <v>2038</v>
      </c>
      <c r="T1698" s="2">
        <v>2040</v>
      </c>
      <c r="U1698" s="3">
        <v>2034</v>
      </c>
    </row>
    <row r="1699" spans="16:21" x14ac:dyDescent="0.25">
      <c r="P1699" s="1">
        <v>2055</v>
      </c>
      <c r="Q1699" s="2">
        <v>2028</v>
      </c>
      <c r="R1699" s="2">
        <v>2061</v>
      </c>
      <c r="S1699" s="2">
        <v>2037</v>
      </c>
      <c r="T1699" s="2">
        <v>2041</v>
      </c>
      <c r="U1699" s="3">
        <v>2033</v>
      </c>
    </row>
    <row r="1700" spans="16:21" x14ac:dyDescent="0.25">
      <c r="P1700" s="1">
        <v>2055</v>
      </c>
      <c r="Q1700" s="2">
        <v>2028</v>
      </c>
      <c r="R1700" s="2">
        <v>2058</v>
      </c>
      <c r="S1700" s="2">
        <v>2037</v>
      </c>
      <c r="T1700" s="2">
        <v>2041</v>
      </c>
      <c r="U1700" s="3">
        <v>2033</v>
      </c>
    </row>
    <row r="1701" spans="16:21" x14ac:dyDescent="0.25">
      <c r="P1701" s="1">
        <v>2054</v>
      </c>
      <c r="Q1701" s="2">
        <v>2028</v>
      </c>
      <c r="R1701" s="2">
        <v>2054</v>
      </c>
      <c r="S1701" s="2">
        <v>2037</v>
      </c>
      <c r="T1701" s="2">
        <v>2041</v>
      </c>
      <c r="U1701" s="3">
        <v>2032</v>
      </c>
    </row>
    <row r="1702" spans="16:21" x14ac:dyDescent="0.25">
      <c r="P1702" s="1">
        <v>2055</v>
      </c>
      <c r="Q1702" s="2">
        <v>2028</v>
      </c>
      <c r="R1702" s="2">
        <v>2052</v>
      </c>
      <c r="S1702" s="2">
        <v>2038</v>
      </c>
      <c r="T1702" s="2">
        <v>2041</v>
      </c>
      <c r="U1702" s="3">
        <v>2033</v>
      </c>
    </row>
    <row r="1703" spans="16:21" x14ac:dyDescent="0.25">
      <c r="P1703" s="1">
        <v>2056</v>
      </c>
      <c r="Q1703" s="2">
        <v>2026</v>
      </c>
      <c r="R1703" s="2">
        <v>2058</v>
      </c>
      <c r="S1703" s="2">
        <v>2037</v>
      </c>
      <c r="T1703" s="2">
        <v>2041</v>
      </c>
      <c r="U1703" s="3">
        <v>2033</v>
      </c>
    </row>
    <row r="1704" spans="16:21" x14ac:dyDescent="0.25">
      <c r="P1704" s="1">
        <v>2055</v>
      </c>
      <c r="Q1704" s="2">
        <v>2028</v>
      </c>
      <c r="R1704" s="2">
        <v>2053</v>
      </c>
      <c r="S1704" s="2">
        <v>2038</v>
      </c>
      <c r="T1704" s="2">
        <v>2041</v>
      </c>
      <c r="U1704" s="3">
        <v>2032</v>
      </c>
    </row>
    <row r="1705" spans="16:21" x14ac:dyDescent="0.25">
      <c r="P1705" s="1">
        <v>2056</v>
      </c>
      <c r="Q1705" s="2">
        <v>2027</v>
      </c>
      <c r="R1705" s="2">
        <v>2053</v>
      </c>
      <c r="S1705" s="2">
        <v>2038</v>
      </c>
      <c r="T1705" s="2">
        <v>2042</v>
      </c>
      <c r="U1705" s="3">
        <v>2033</v>
      </c>
    </row>
    <row r="1706" spans="16:21" x14ac:dyDescent="0.25">
      <c r="P1706" s="1">
        <v>2055</v>
      </c>
      <c r="Q1706" s="2">
        <v>2027</v>
      </c>
      <c r="R1706" s="2">
        <v>2055</v>
      </c>
      <c r="S1706" s="2">
        <v>2037</v>
      </c>
      <c r="T1706" s="2">
        <v>2041</v>
      </c>
      <c r="U1706" s="3">
        <v>2034</v>
      </c>
    </row>
    <row r="1707" spans="16:21" x14ac:dyDescent="0.25">
      <c r="P1707" s="1">
        <v>2056</v>
      </c>
      <c r="Q1707" s="2">
        <v>2027</v>
      </c>
      <c r="R1707" s="2">
        <v>2053</v>
      </c>
      <c r="S1707" s="2">
        <v>2038</v>
      </c>
      <c r="T1707" s="2">
        <v>2040</v>
      </c>
      <c r="U1707" s="3">
        <v>2032</v>
      </c>
    </row>
    <row r="1708" spans="16:21" x14ac:dyDescent="0.25">
      <c r="P1708" s="1">
        <v>2055</v>
      </c>
      <c r="Q1708" s="2">
        <v>2028</v>
      </c>
      <c r="R1708" s="2">
        <v>2058</v>
      </c>
      <c r="S1708" s="2">
        <v>2038</v>
      </c>
      <c r="T1708" s="2">
        <v>2041</v>
      </c>
      <c r="U1708" s="3">
        <v>2034</v>
      </c>
    </row>
    <row r="1709" spans="16:21" x14ac:dyDescent="0.25">
      <c r="P1709" s="1">
        <v>2055</v>
      </c>
      <c r="Q1709" s="2">
        <v>2028</v>
      </c>
      <c r="R1709" s="2">
        <v>2059</v>
      </c>
      <c r="S1709" s="2">
        <v>2038</v>
      </c>
      <c r="T1709" s="2">
        <v>2040</v>
      </c>
      <c r="U1709" s="3">
        <v>2033</v>
      </c>
    </row>
    <row r="1710" spans="16:21" x14ac:dyDescent="0.25">
      <c r="P1710" s="1">
        <v>2055</v>
      </c>
      <c r="Q1710" s="2">
        <v>2028</v>
      </c>
      <c r="R1710" s="2">
        <v>2055</v>
      </c>
      <c r="S1710" s="2">
        <v>2038</v>
      </c>
      <c r="T1710" s="2">
        <v>2039</v>
      </c>
      <c r="U1710" s="3">
        <v>2033</v>
      </c>
    </row>
    <row r="1711" spans="16:21" x14ac:dyDescent="0.25">
      <c r="P1711" s="1">
        <v>2053</v>
      </c>
      <c r="Q1711" s="2">
        <v>2027</v>
      </c>
      <c r="R1711" s="2">
        <v>2058</v>
      </c>
      <c r="S1711" s="2">
        <v>2037</v>
      </c>
      <c r="T1711" s="2">
        <v>2042</v>
      </c>
      <c r="U1711" s="3">
        <v>2033</v>
      </c>
    </row>
    <row r="1712" spans="16:21" x14ac:dyDescent="0.25">
      <c r="P1712" s="1">
        <v>2055</v>
      </c>
      <c r="Q1712" s="2">
        <v>2028</v>
      </c>
      <c r="R1712" s="2">
        <v>2056</v>
      </c>
      <c r="S1712" s="2">
        <v>2038</v>
      </c>
      <c r="T1712" s="2">
        <v>2041</v>
      </c>
      <c r="U1712" s="3">
        <v>2033</v>
      </c>
    </row>
    <row r="1713" spans="16:21" x14ac:dyDescent="0.25">
      <c r="P1713" s="1">
        <v>2054</v>
      </c>
      <c r="Q1713" s="2">
        <v>2029</v>
      </c>
      <c r="R1713" s="2">
        <v>2061</v>
      </c>
      <c r="S1713" s="2">
        <v>2038</v>
      </c>
      <c r="T1713" s="2">
        <v>2040</v>
      </c>
      <c r="U1713" s="3">
        <v>2031</v>
      </c>
    </row>
    <row r="1714" spans="16:21" x14ac:dyDescent="0.25">
      <c r="P1714" s="1">
        <v>2055</v>
      </c>
      <c r="Q1714" s="2">
        <v>2028</v>
      </c>
      <c r="R1714" s="2">
        <v>2050</v>
      </c>
      <c r="S1714" s="2">
        <v>2037</v>
      </c>
      <c r="T1714" s="2">
        <v>2040</v>
      </c>
      <c r="U1714" s="3">
        <v>2032</v>
      </c>
    </row>
    <row r="1715" spans="16:21" x14ac:dyDescent="0.25">
      <c r="P1715" s="1">
        <v>2055</v>
      </c>
      <c r="Q1715" s="2">
        <v>2027</v>
      </c>
      <c r="R1715" s="2">
        <v>2059</v>
      </c>
      <c r="S1715" s="2">
        <v>2038</v>
      </c>
      <c r="T1715" s="2">
        <v>2041</v>
      </c>
      <c r="U1715" s="3">
        <v>2034</v>
      </c>
    </row>
    <row r="1716" spans="16:21" x14ac:dyDescent="0.25">
      <c r="P1716" s="1">
        <v>2055</v>
      </c>
      <c r="Q1716" s="2">
        <v>2028</v>
      </c>
      <c r="R1716" s="2">
        <v>2059</v>
      </c>
      <c r="S1716" s="2">
        <v>2038</v>
      </c>
      <c r="T1716" s="2">
        <v>2041</v>
      </c>
      <c r="U1716" s="3">
        <v>2035</v>
      </c>
    </row>
    <row r="1717" spans="16:21" x14ac:dyDescent="0.25">
      <c r="P1717" s="1">
        <v>2055</v>
      </c>
      <c r="Q1717" s="2">
        <v>2028</v>
      </c>
      <c r="R1717" s="2">
        <v>2059</v>
      </c>
      <c r="S1717" s="2">
        <v>2038</v>
      </c>
      <c r="T1717" s="2">
        <v>2040</v>
      </c>
      <c r="U1717" s="3">
        <v>2033</v>
      </c>
    </row>
    <row r="1718" spans="16:21" x14ac:dyDescent="0.25">
      <c r="P1718" s="1">
        <v>2055</v>
      </c>
      <c r="Q1718" s="2">
        <v>2028</v>
      </c>
      <c r="R1718" s="2">
        <v>2059</v>
      </c>
      <c r="S1718" s="2">
        <v>2038</v>
      </c>
      <c r="T1718" s="2">
        <v>2041</v>
      </c>
      <c r="U1718" s="3">
        <v>2033</v>
      </c>
    </row>
    <row r="1719" spans="16:21" x14ac:dyDescent="0.25">
      <c r="P1719" s="1">
        <v>2055</v>
      </c>
      <c r="Q1719" s="2">
        <v>2028</v>
      </c>
      <c r="R1719" s="2">
        <v>2054</v>
      </c>
      <c r="S1719" s="2">
        <v>2038</v>
      </c>
      <c r="T1719" s="2">
        <v>2040</v>
      </c>
      <c r="U1719" s="3">
        <v>2033</v>
      </c>
    </row>
    <row r="1720" spans="16:21" x14ac:dyDescent="0.25">
      <c r="P1720" s="1">
        <v>2055</v>
      </c>
      <c r="Q1720" s="2">
        <v>2029</v>
      </c>
      <c r="R1720" s="2">
        <v>2058</v>
      </c>
      <c r="S1720" s="2">
        <v>2037</v>
      </c>
      <c r="T1720" s="2">
        <v>2041</v>
      </c>
      <c r="U1720" s="3">
        <v>2034</v>
      </c>
    </row>
    <row r="1721" spans="16:21" x14ac:dyDescent="0.25">
      <c r="P1721" s="1">
        <v>2056</v>
      </c>
      <c r="Q1721" s="2">
        <v>2028</v>
      </c>
      <c r="R1721" s="2">
        <v>2058</v>
      </c>
      <c r="S1721" s="2">
        <v>2038</v>
      </c>
      <c r="T1721" s="2">
        <v>2040</v>
      </c>
      <c r="U1721" s="3">
        <v>2035</v>
      </c>
    </row>
    <row r="1722" spans="16:21" x14ac:dyDescent="0.25">
      <c r="P1722" s="1">
        <v>2056</v>
      </c>
      <c r="Q1722" s="2">
        <v>2027</v>
      </c>
      <c r="R1722" s="2">
        <v>2060</v>
      </c>
      <c r="S1722" s="2">
        <v>2039</v>
      </c>
      <c r="T1722" s="2">
        <v>2040</v>
      </c>
      <c r="U1722" s="3">
        <v>2034</v>
      </c>
    </row>
    <row r="1723" spans="16:21" x14ac:dyDescent="0.25">
      <c r="P1723" s="1">
        <v>2055</v>
      </c>
      <c r="Q1723" s="2">
        <v>2027</v>
      </c>
      <c r="R1723" s="2">
        <v>2063</v>
      </c>
      <c r="S1723" s="2">
        <v>2038</v>
      </c>
      <c r="T1723" s="2">
        <v>2041</v>
      </c>
      <c r="U1723" s="3">
        <v>2039</v>
      </c>
    </row>
    <row r="1724" spans="16:21" x14ac:dyDescent="0.25">
      <c r="P1724" s="1">
        <v>2052</v>
      </c>
      <c r="Q1724" s="2">
        <v>2028</v>
      </c>
      <c r="R1724" s="2">
        <v>2058</v>
      </c>
      <c r="S1724" s="2">
        <v>2037</v>
      </c>
      <c r="T1724" s="2">
        <v>2041</v>
      </c>
      <c r="U1724" s="3">
        <v>2033</v>
      </c>
    </row>
    <row r="1725" spans="16:21" x14ac:dyDescent="0.25">
      <c r="P1725" s="1">
        <v>2055</v>
      </c>
      <c r="Q1725" s="2">
        <v>2027</v>
      </c>
      <c r="R1725" s="2">
        <v>2057</v>
      </c>
      <c r="S1725" s="2">
        <v>2038</v>
      </c>
      <c r="T1725" s="2">
        <v>2041</v>
      </c>
      <c r="U1725" s="3">
        <v>2033</v>
      </c>
    </row>
    <row r="1726" spans="16:21" x14ac:dyDescent="0.25">
      <c r="P1726" s="1">
        <v>2055</v>
      </c>
      <c r="Q1726" s="2">
        <v>2028</v>
      </c>
      <c r="R1726" s="2">
        <v>2053</v>
      </c>
      <c r="S1726" s="2">
        <v>2037</v>
      </c>
      <c r="T1726" s="2">
        <v>2041</v>
      </c>
      <c r="U1726" s="3">
        <v>2031</v>
      </c>
    </row>
    <row r="1727" spans="16:21" x14ac:dyDescent="0.25">
      <c r="P1727" s="1">
        <v>2055</v>
      </c>
      <c r="Q1727" s="2">
        <v>2027</v>
      </c>
      <c r="R1727" s="2">
        <v>2055</v>
      </c>
      <c r="S1727" s="2">
        <v>2040</v>
      </c>
      <c r="T1727" s="2">
        <v>2040</v>
      </c>
      <c r="U1727" s="3">
        <v>2034</v>
      </c>
    </row>
    <row r="1728" spans="16:21" x14ac:dyDescent="0.25">
      <c r="P1728" s="1">
        <v>2053</v>
      </c>
      <c r="Q1728" s="2">
        <v>2028</v>
      </c>
      <c r="R1728" s="2">
        <v>2057</v>
      </c>
      <c r="S1728" s="2">
        <v>2038</v>
      </c>
      <c r="T1728" s="2">
        <v>2041</v>
      </c>
      <c r="U1728" s="3">
        <v>2035</v>
      </c>
    </row>
    <row r="1729" spans="16:21" x14ac:dyDescent="0.25">
      <c r="P1729" s="1">
        <v>2055</v>
      </c>
      <c r="Q1729" s="2">
        <v>2027</v>
      </c>
      <c r="R1729" s="2">
        <v>2059</v>
      </c>
      <c r="S1729" s="2">
        <v>2038</v>
      </c>
      <c r="T1729" s="2">
        <v>2041</v>
      </c>
      <c r="U1729" s="3">
        <v>2034</v>
      </c>
    </row>
    <row r="1730" spans="16:21" x14ac:dyDescent="0.25">
      <c r="P1730" s="1">
        <v>2055</v>
      </c>
      <c r="Q1730" s="2">
        <v>2028</v>
      </c>
      <c r="R1730" s="2">
        <v>2056</v>
      </c>
      <c r="S1730" s="2">
        <v>2038</v>
      </c>
      <c r="T1730" s="2">
        <v>2041</v>
      </c>
      <c r="U1730" s="3">
        <v>2032</v>
      </c>
    </row>
    <row r="1731" spans="16:21" x14ac:dyDescent="0.25">
      <c r="P1731" s="1">
        <v>2057</v>
      </c>
      <c r="Q1731" s="2">
        <v>2027</v>
      </c>
      <c r="R1731" s="2">
        <v>2059</v>
      </c>
      <c r="S1731" s="2">
        <v>2037</v>
      </c>
      <c r="T1731" s="2">
        <v>2040</v>
      </c>
      <c r="U1731" s="3">
        <v>2034</v>
      </c>
    </row>
    <row r="1732" spans="16:21" x14ac:dyDescent="0.25">
      <c r="P1732" s="1">
        <v>2057</v>
      </c>
      <c r="Q1732" s="2">
        <v>2027</v>
      </c>
      <c r="R1732" s="2">
        <v>2060</v>
      </c>
      <c r="S1732" s="2">
        <v>2038</v>
      </c>
      <c r="T1732" s="2">
        <v>2040</v>
      </c>
      <c r="U1732" s="3">
        <v>2034</v>
      </c>
    </row>
    <row r="1733" spans="16:21" x14ac:dyDescent="0.25">
      <c r="P1733" s="1">
        <v>2056</v>
      </c>
      <c r="Q1733" s="2">
        <v>2029</v>
      </c>
      <c r="R1733" s="2">
        <v>2062</v>
      </c>
      <c r="S1733" s="2">
        <v>2039</v>
      </c>
      <c r="T1733" s="2">
        <v>2041</v>
      </c>
      <c r="U1733" s="3">
        <v>2033</v>
      </c>
    </row>
    <row r="1734" spans="16:21" x14ac:dyDescent="0.25">
      <c r="P1734" s="1">
        <v>2055</v>
      </c>
      <c r="Q1734" s="2">
        <v>2027</v>
      </c>
      <c r="R1734" s="2">
        <v>2059</v>
      </c>
      <c r="S1734" s="2">
        <v>2037</v>
      </c>
      <c r="T1734" s="2">
        <v>2042</v>
      </c>
      <c r="U1734" s="3">
        <v>2034</v>
      </c>
    </row>
    <row r="1735" spans="16:21" x14ac:dyDescent="0.25">
      <c r="P1735" s="1">
        <v>2056</v>
      </c>
      <c r="Q1735" s="2">
        <v>2028</v>
      </c>
      <c r="R1735" s="2">
        <v>2062</v>
      </c>
      <c r="S1735" s="2">
        <v>2038</v>
      </c>
      <c r="T1735" s="2">
        <v>2039</v>
      </c>
      <c r="U1735" s="3">
        <v>2034</v>
      </c>
    </row>
    <row r="1736" spans="16:21" x14ac:dyDescent="0.25">
      <c r="P1736" s="1">
        <v>2055</v>
      </c>
      <c r="Q1736" s="2">
        <v>2027</v>
      </c>
      <c r="R1736" s="2">
        <v>2059</v>
      </c>
      <c r="S1736" s="2">
        <v>2038</v>
      </c>
      <c r="T1736" s="2">
        <v>2041</v>
      </c>
      <c r="U1736" s="3">
        <v>2034</v>
      </c>
    </row>
    <row r="1737" spans="16:21" x14ac:dyDescent="0.25">
      <c r="P1737" s="1">
        <v>2055</v>
      </c>
      <c r="Q1737" s="2">
        <v>2028</v>
      </c>
      <c r="R1737" s="2">
        <v>2057</v>
      </c>
      <c r="S1737" s="2">
        <v>2038</v>
      </c>
      <c r="T1737" s="2">
        <v>2041</v>
      </c>
      <c r="U1737" s="3">
        <v>2033</v>
      </c>
    </row>
    <row r="1738" spans="16:21" x14ac:dyDescent="0.25">
      <c r="P1738" s="1">
        <v>2056</v>
      </c>
      <c r="Q1738" s="2">
        <v>2028</v>
      </c>
      <c r="R1738" s="2">
        <v>2058</v>
      </c>
      <c r="S1738" s="2">
        <v>2038</v>
      </c>
      <c r="T1738" s="2">
        <v>2040</v>
      </c>
      <c r="U1738" s="3">
        <v>2033</v>
      </c>
    </row>
    <row r="1739" spans="16:21" x14ac:dyDescent="0.25">
      <c r="P1739" s="1">
        <v>2056</v>
      </c>
      <c r="Q1739" s="2">
        <v>2028</v>
      </c>
      <c r="R1739" s="2">
        <v>2049</v>
      </c>
      <c r="S1739" s="2">
        <v>2038</v>
      </c>
      <c r="T1739" s="2">
        <v>2040</v>
      </c>
      <c r="U1739" s="3">
        <v>2033</v>
      </c>
    </row>
    <row r="1740" spans="16:21" x14ac:dyDescent="0.25">
      <c r="P1740" s="1">
        <v>2056</v>
      </c>
      <c r="Q1740" s="2">
        <v>2027</v>
      </c>
      <c r="R1740" s="2">
        <v>2065</v>
      </c>
      <c r="S1740" s="2">
        <v>2039</v>
      </c>
      <c r="T1740" s="2">
        <v>2041</v>
      </c>
      <c r="U1740" s="3">
        <v>2037</v>
      </c>
    </row>
    <row r="1741" spans="16:21" x14ac:dyDescent="0.25">
      <c r="P1741" s="1">
        <v>2055</v>
      </c>
      <c r="Q1741" s="2">
        <v>2028</v>
      </c>
      <c r="R1741" s="2">
        <v>2063</v>
      </c>
      <c r="S1741" s="2">
        <v>2037</v>
      </c>
      <c r="T1741" s="2">
        <v>2040</v>
      </c>
      <c r="U1741" s="3">
        <v>2032</v>
      </c>
    </row>
    <row r="1742" spans="16:21" x14ac:dyDescent="0.25">
      <c r="P1742" s="1">
        <v>2056</v>
      </c>
      <c r="Q1742" s="2">
        <v>2029</v>
      </c>
      <c r="R1742" s="2">
        <v>2060</v>
      </c>
      <c r="S1742" s="2">
        <v>2038</v>
      </c>
      <c r="T1742" s="2">
        <v>2041</v>
      </c>
      <c r="U1742" s="3">
        <v>2034</v>
      </c>
    </row>
    <row r="1743" spans="16:21" x14ac:dyDescent="0.25">
      <c r="P1743" s="1">
        <v>2056</v>
      </c>
      <c r="Q1743" s="2">
        <v>2028</v>
      </c>
      <c r="R1743" s="2">
        <v>2065</v>
      </c>
      <c r="S1743" s="2">
        <v>2038</v>
      </c>
      <c r="T1743" s="2">
        <v>2040</v>
      </c>
      <c r="U1743" s="3">
        <v>2034</v>
      </c>
    </row>
    <row r="1744" spans="16:21" x14ac:dyDescent="0.25">
      <c r="P1744" s="1">
        <v>2055</v>
      </c>
      <c r="Q1744" s="2">
        <v>2028</v>
      </c>
      <c r="R1744" s="2">
        <v>2059</v>
      </c>
      <c r="S1744" s="2">
        <v>2037</v>
      </c>
      <c r="T1744" s="2">
        <v>2041</v>
      </c>
      <c r="U1744" s="3">
        <v>2033</v>
      </c>
    </row>
    <row r="1745" spans="16:21" x14ac:dyDescent="0.25">
      <c r="P1745" s="1">
        <v>2055</v>
      </c>
      <c r="Q1745" s="2">
        <v>2028</v>
      </c>
      <c r="R1745" s="2">
        <v>2055</v>
      </c>
      <c r="S1745" s="2">
        <v>2038</v>
      </c>
      <c r="T1745" s="2">
        <v>2041</v>
      </c>
      <c r="U1745" s="3">
        <v>2033</v>
      </c>
    </row>
    <row r="1746" spans="16:21" x14ac:dyDescent="0.25">
      <c r="P1746" s="1">
        <v>2055</v>
      </c>
      <c r="Q1746" s="2">
        <v>2029</v>
      </c>
      <c r="R1746" s="2">
        <v>2054</v>
      </c>
      <c r="S1746" s="2">
        <v>2038</v>
      </c>
      <c r="T1746" s="2">
        <v>2041</v>
      </c>
      <c r="U1746" s="3">
        <v>2032</v>
      </c>
    </row>
    <row r="1747" spans="16:21" x14ac:dyDescent="0.25">
      <c r="P1747" s="1">
        <v>2055</v>
      </c>
      <c r="Q1747" s="2">
        <v>2027</v>
      </c>
      <c r="R1747" s="2">
        <v>2061</v>
      </c>
      <c r="S1747" s="2">
        <v>2037</v>
      </c>
      <c r="T1747" s="2">
        <v>2040</v>
      </c>
      <c r="U1747" s="3">
        <v>2033</v>
      </c>
    </row>
    <row r="1748" spans="16:21" x14ac:dyDescent="0.25">
      <c r="P1748" s="1">
        <v>2057</v>
      </c>
      <c r="Q1748" s="2">
        <v>2027</v>
      </c>
      <c r="R1748" s="2">
        <v>2055</v>
      </c>
      <c r="S1748" s="2">
        <v>2038</v>
      </c>
      <c r="T1748" s="2">
        <v>2040</v>
      </c>
      <c r="U1748" s="3">
        <v>2033</v>
      </c>
    </row>
    <row r="1749" spans="16:21" x14ac:dyDescent="0.25">
      <c r="P1749" s="1">
        <v>2055</v>
      </c>
      <c r="Q1749" s="2">
        <v>2028</v>
      </c>
      <c r="R1749" s="2">
        <v>2058</v>
      </c>
      <c r="S1749" s="2">
        <v>2039</v>
      </c>
      <c r="T1749" s="2">
        <v>2040</v>
      </c>
      <c r="U1749" s="3">
        <v>2034</v>
      </c>
    </row>
    <row r="1750" spans="16:21" x14ac:dyDescent="0.25">
      <c r="P1750" s="1">
        <v>2056</v>
      </c>
      <c r="Q1750" s="2">
        <v>2027</v>
      </c>
      <c r="R1750" s="2">
        <v>2064</v>
      </c>
      <c r="S1750" s="2">
        <v>2036</v>
      </c>
      <c r="T1750" s="2">
        <v>2040</v>
      </c>
      <c r="U1750" s="3">
        <v>2034</v>
      </c>
    </row>
    <row r="1751" spans="16:21" x14ac:dyDescent="0.25">
      <c r="P1751" s="1">
        <v>2055</v>
      </c>
      <c r="Q1751" s="2">
        <v>2029</v>
      </c>
      <c r="R1751" s="2">
        <v>2059</v>
      </c>
      <c r="S1751" s="2">
        <v>2038</v>
      </c>
      <c r="T1751" s="2">
        <v>2041</v>
      </c>
      <c r="U1751" s="3">
        <v>2034</v>
      </c>
    </row>
    <row r="1752" spans="16:21" x14ac:dyDescent="0.25">
      <c r="P1752" s="1">
        <v>2055</v>
      </c>
      <c r="Q1752" s="2">
        <v>2026</v>
      </c>
      <c r="R1752" s="2">
        <v>2064</v>
      </c>
      <c r="S1752" s="2">
        <v>2038</v>
      </c>
      <c r="T1752" s="2">
        <v>2041</v>
      </c>
      <c r="U1752" s="3">
        <v>2035</v>
      </c>
    </row>
    <row r="1753" spans="16:21" x14ac:dyDescent="0.25">
      <c r="P1753" s="1">
        <v>2056</v>
      </c>
      <c r="Q1753" s="2">
        <v>2029</v>
      </c>
      <c r="R1753" s="2">
        <v>2059</v>
      </c>
      <c r="S1753" s="2">
        <v>2038</v>
      </c>
      <c r="T1753" s="2">
        <v>2041</v>
      </c>
      <c r="U1753" s="3">
        <v>2033</v>
      </c>
    </row>
    <row r="1754" spans="16:21" x14ac:dyDescent="0.25">
      <c r="P1754" s="1">
        <v>2057</v>
      </c>
      <c r="Q1754" s="2">
        <v>2029</v>
      </c>
      <c r="R1754" s="2">
        <v>2058</v>
      </c>
      <c r="S1754" s="2">
        <v>2037</v>
      </c>
      <c r="T1754" s="2">
        <v>2041</v>
      </c>
      <c r="U1754" s="3">
        <v>2034</v>
      </c>
    </row>
    <row r="1755" spans="16:21" x14ac:dyDescent="0.25">
      <c r="P1755" s="1">
        <v>2055</v>
      </c>
      <c r="Q1755" s="2">
        <v>2028</v>
      </c>
      <c r="R1755" s="2">
        <v>2057</v>
      </c>
      <c r="S1755" s="2">
        <v>2038</v>
      </c>
      <c r="T1755" s="2">
        <v>2040</v>
      </c>
      <c r="U1755" s="3">
        <v>2034</v>
      </c>
    </row>
    <row r="1756" spans="16:21" x14ac:dyDescent="0.25">
      <c r="P1756" s="1">
        <v>2056</v>
      </c>
      <c r="Q1756" s="2">
        <v>2028</v>
      </c>
      <c r="R1756" s="2">
        <v>2066</v>
      </c>
      <c r="S1756" s="2">
        <v>2037</v>
      </c>
      <c r="T1756" s="2">
        <v>2041</v>
      </c>
      <c r="U1756" s="3">
        <v>2034</v>
      </c>
    </row>
    <row r="1757" spans="16:21" x14ac:dyDescent="0.25">
      <c r="P1757" s="1">
        <v>2056</v>
      </c>
      <c r="Q1757" s="2">
        <v>2028</v>
      </c>
      <c r="R1757" s="2">
        <v>2057</v>
      </c>
      <c r="S1757" s="2">
        <v>2038</v>
      </c>
      <c r="T1757" s="2">
        <v>2042</v>
      </c>
      <c r="U1757" s="3">
        <v>2033</v>
      </c>
    </row>
    <row r="1758" spans="16:21" x14ac:dyDescent="0.25">
      <c r="P1758" s="1">
        <v>2055</v>
      </c>
      <c r="Q1758" s="2">
        <v>2028</v>
      </c>
      <c r="R1758" s="2">
        <v>2057</v>
      </c>
      <c r="S1758" s="2">
        <v>2037</v>
      </c>
      <c r="T1758" s="2">
        <v>2040</v>
      </c>
      <c r="U1758" s="3">
        <v>2034</v>
      </c>
    </row>
    <row r="1759" spans="16:21" x14ac:dyDescent="0.25">
      <c r="P1759" s="1">
        <v>2055</v>
      </c>
      <c r="Q1759" s="2">
        <v>2028</v>
      </c>
      <c r="R1759" s="2">
        <v>2059</v>
      </c>
      <c r="S1759" s="2">
        <v>2038</v>
      </c>
      <c r="T1759" s="2">
        <v>2041</v>
      </c>
      <c r="U1759" s="3">
        <v>2034</v>
      </c>
    </row>
    <row r="1760" spans="16:21" x14ac:dyDescent="0.25">
      <c r="P1760" s="1">
        <v>2056</v>
      </c>
      <c r="Q1760" s="2">
        <v>2029</v>
      </c>
      <c r="R1760" s="2">
        <v>2064</v>
      </c>
      <c r="S1760" s="2">
        <v>2038</v>
      </c>
      <c r="T1760" s="2">
        <v>2039</v>
      </c>
      <c r="U1760" s="3">
        <v>2035</v>
      </c>
    </row>
    <row r="1761" spans="16:21" x14ac:dyDescent="0.25">
      <c r="P1761" s="1">
        <v>2056</v>
      </c>
      <c r="Q1761" s="2">
        <v>2027</v>
      </c>
      <c r="R1761" s="2">
        <v>2061</v>
      </c>
      <c r="S1761" s="2">
        <v>2037</v>
      </c>
      <c r="T1761" s="2">
        <v>2040</v>
      </c>
      <c r="U1761" s="3">
        <v>2035</v>
      </c>
    </row>
    <row r="1762" spans="16:21" x14ac:dyDescent="0.25">
      <c r="P1762" s="1">
        <v>2057</v>
      </c>
      <c r="Q1762" s="2">
        <v>2029</v>
      </c>
      <c r="R1762" s="2">
        <v>2064</v>
      </c>
      <c r="S1762" s="2">
        <v>2039</v>
      </c>
      <c r="T1762" s="2">
        <v>2041</v>
      </c>
      <c r="U1762" s="3">
        <v>2033</v>
      </c>
    </row>
    <row r="1763" spans="16:21" x14ac:dyDescent="0.25">
      <c r="P1763" s="1">
        <v>2056</v>
      </c>
      <c r="Q1763" s="2">
        <v>2027</v>
      </c>
      <c r="R1763" s="2">
        <v>2061</v>
      </c>
      <c r="S1763" s="2">
        <v>2038</v>
      </c>
      <c r="T1763" s="2">
        <v>2040</v>
      </c>
      <c r="U1763" s="3">
        <v>2035</v>
      </c>
    </row>
    <row r="1764" spans="16:21" x14ac:dyDescent="0.25">
      <c r="P1764" s="1">
        <v>2056</v>
      </c>
      <c r="Q1764" s="2">
        <v>2028</v>
      </c>
      <c r="R1764" s="2">
        <v>2060</v>
      </c>
      <c r="S1764" s="2">
        <v>2038</v>
      </c>
      <c r="T1764" s="2">
        <v>2041</v>
      </c>
      <c r="U1764" s="3">
        <v>2033</v>
      </c>
    </row>
    <row r="1765" spans="16:21" x14ac:dyDescent="0.25">
      <c r="P1765" s="1">
        <v>2057</v>
      </c>
      <c r="Q1765" s="2">
        <v>2028</v>
      </c>
      <c r="R1765" s="2">
        <v>2059</v>
      </c>
      <c r="S1765" s="2">
        <v>2038</v>
      </c>
      <c r="T1765" s="2">
        <v>2041</v>
      </c>
      <c r="U1765" s="3">
        <v>2035</v>
      </c>
    </row>
    <row r="1766" spans="16:21" x14ac:dyDescent="0.25">
      <c r="P1766" s="1">
        <v>2056</v>
      </c>
      <c r="Q1766" s="2">
        <v>2029</v>
      </c>
      <c r="R1766" s="2">
        <v>2064</v>
      </c>
      <c r="S1766" s="2">
        <v>2038</v>
      </c>
      <c r="T1766" s="2">
        <v>2041</v>
      </c>
      <c r="U1766" s="3">
        <v>2034</v>
      </c>
    </row>
    <row r="1767" spans="16:21" x14ac:dyDescent="0.25">
      <c r="P1767" s="1">
        <v>2056</v>
      </c>
      <c r="Q1767" s="2">
        <v>2028</v>
      </c>
      <c r="R1767" s="2">
        <v>2058</v>
      </c>
      <c r="S1767" s="2">
        <v>2039</v>
      </c>
      <c r="T1767" s="2">
        <v>2040</v>
      </c>
      <c r="U1767" s="3">
        <v>2034</v>
      </c>
    </row>
    <row r="1768" spans="16:21" x14ac:dyDescent="0.25">
      <c r="P1768" s="1">
        <v>2055</v>
      </c>
      <c r="Q1768" s="2">
        <v>2027</v>
      </c>
      <c r="R1768" s="2">
        <v>2064</v>
      </c>
      <c r="S1768" s="2">
        <v>2038</v>
      </c>
      <c r="T1768" s="2">
        <v>2040</v>
      </c>
      <c r="U1768" s="3">
        <v>2033</v>
      </c>
    </row>
    <row r="1769" spans="16:21" x14ac:dyDescent="0.25">
      <c r="P1769" s="1">
        <v>2056</v>
      </c>
      <c r="Q1769" s="2">
        <v>2028</v>
      </c>
      <c r="R1769" s="2">
        <v>2057</v>
      </c>
      <c r="S1769" s="2">
        <v>2038</v>
      </c>
      <c r="T1769" s="2">
        <v>2041</v>
      </c>
      <c r="U1769" s="3">
        <v>2033</v>
      </c>
    </row>
    <row r="1770" spans="16:21" x14ac:dyDescent="0.25">
      <c r="P1770" s="1">
        <v>2058</v>
      </c>
      <c r="Q1770" s="2">
        <v>2028</v>
      </c>
      <c r="R1770" s="2">
        <v>2059</v>
      </c>
      <c r="S1770" s="2">
        <v>2037</v>
      </c>
      <c r="T1770" s="2">
        <v>2041</v>
      </c>
      <c r="U1770" s="3">
        <v>2034</v>
      </c>
    </row>
    <row r="1771" spans="16:21" x14ac:dyDescent="0.25">
      <c r="P1771" s="1">
        <v>2056</v>
      </c>
      <c r="Q1771" s="2">
        <v>2028</v>
      </c>
      <c r="R1771" s="2">
        <v>2065</v>
      </c>
      <c r="S1771" s="2">
        <v>2038</v>
      </c>
      <c r="T1771" s="2">
        <v>2041</v>
      </c>
      <c r="U1771" s="3">
        <v>2035</v>
      </c>
    </row>
    <row r="1772" spans="16:21" x14ac:dyDescent="0.25">
      <c r="P1772" s="1">
        <v>2056</v>
      </c>
      <c r="Q1772" s="2">
        <v>2029</v>
      </c>
      <c r="R1772" s="2">
        <v>2065</v>
      </c>
      <c r="S1772" s="2">
        <v>2038</v>
      </c>
      <c r="T1772" s="2">
        <v>2041</v>
      </c>
      <c r="U1772" s="3">
        <v>2034</v>
      </c>
    </row>
    <row r="1773" spans="16:21" x14ac:dyDescent="0.25">
      <c r="P1773" s="1">
        <v>2056</v>
      </c>
      <c r="Q1773" s="2">
        <v>2027</v>
      </c>
      <c r="R1773" s="2">
        <v>2061</v>
      </c>
      <c r="S1773" s="2">
        <v>2038</v>
      </c>
      <c r="T1773" s="2">
        <v>2045</v>
      </c>
      <c r="U1773" s="3">
        <v>2035</v>
      </c>
    </row>
    <row r="1774" spans="16:21" x14ac:dyDescent="0.25">
      <c r="P1774" s="1">
        <v>2054</v>
      </c>
      <c r="Q1774" s="2">
        <v>2029</v>
      </c>
      <c r="R1774" s="2">
        <v>2066</v>
      </c>
      <c r="S1774" s="2">
        <v>2038</v>
      </c>
      <c r="T1774" s="2">
        <v>2041</v>
      </c>
      <c r="U1774" s="3">
        <v>2034</v>
      </c>
    </row>
    <row r="1775" spans="16:21" x14ac:dyDescent="0.25">
      <c r="P1775" s="1">
        <v>2055</v>
      </c>
      <c r="Q1775" s="2">
        <v>2028</v>
      </c>
      <c r="R1775" s="2">
        <v>2055</v>
      </c>
      <c r="S1775" s="2">
        <v>2038</v>
      </c>
      <c r="T1775" s="2">
        <v>2040</v>
      </c>
      <c r="U1775" s="3">
        <v>2032</v>
      </c>
    </row>
    <row r="1776" spans="16:21" x14ac:dyDescent="0.25">
      <c r="P1776" s="1">
        <v>2056</v>
      </c>
      <c r="Q1776" s="2">
        <v>2029</v>
      </c>
      <c r="R1776" s="2">
        <v>2061</v>
      </c>
      <c r="S1776" s="2">
        <v>2038</v>
      </c>
      <c r="T1776" s="2">
        <v>2039</v>
      </c>
      <c r="U1776" s="3">
        <v>2036</v>
      </c>
    </row>
    <row r="1777" spans="16:21" x14ac:dyDescent="0.25">
      <c r="P1777" s="1">
        <v>2055</v>
      </c>
      <c r="Q1777" s="2">
        <v>2027</v>
      </c>
      <c r="R1777" s="2">
        <v>2059</v>
      </c>
      <c r="S1777" s="2">
        <v>2038</v>
      </c>
      <c r="T1777" s="2">
        <v>2040</v>
      </c>
      <c r="U1777" s="3">
        <v>2036</v>
      </c>
    </row>
    <row r="1778" spans="16:21" x14ac:dyDescent="0.25">
      <c r="P1778" s="1">
        <v>2055</v>
      </c>
      <c r="Q1778" s="2">
        <v>2029</v>
      </c>
      <c r="R1778" s="2">
        <v>2065</v>
      </c>
      <c r="S1778" s="2">
        <v>2038</v>
      </c>
      <c r="T1778" s="2">
        <v>2041</v>
      </c>
      <c r="U1778" s="3">
        <v>2035</v>
      </c>
    </row>
    <row r="1779" spans="16:21" x14ac:dyDescent="0.25">
      <c r="P1779" s="1">
        <v>2055</v>
      </c>
      <c r="Q1779" s="2">
        <v>2028</v>
      </c>
      <c r="R1779" s="2">
        <v>2060</v>
      </c>
      <c r="S1779" s="2">
        <v>2037</v>
      </c>
      <c r="T1779" s="2">
        <v>2041</v>
      </c>
      <c r="U1779" s="3">
        <v>2035</v>
      </c>
    </row>
    <row r="1780" spans="16:21" x14ac:dyDescent="0.25">
      <c r="P1780" s="1">
        <v>2058</v>
      </c>
      <c r="Q1780" s="2">
        <v>2029</v>
      </c>
      <c r="R1780" s="2">
        <v>2064</v>
      </c>
      <c r="S1780" s="2">
        <v>2037</v>
      </c>
      <c r="T1780" s="2">
        <v>2040</v>
      </c>
      <c r="U1780" s="3">
        <v>2035</v>
      </c>
    </row>
    <row r="1781" spans="16:21" x14ac:dyDescent="0.25">
      <c r="P1781" s="1">
        <v>2054</v>
      </c>
      <c r="Q1781" s="2">
        <v>2028</v>
      </c>
      <c r="R1781" s="2">
        <v>2066</v>
      </c>
      <c r="S1781" s="2">
        <v>2037</v>
      </c>
      <c r="T1781" s="2">
        <v>2041</v>
      </c>
      <c r="U1781" s="3">
        <v>2035</v>
      </c>
    </row>
    <row r="1782" spans="16:21" x14ac:dyDescent="0.25">
      <c r="P1782" s="1">
        <v>2056</v>
      </c>
      <c r="Q1782" s="2">
        <v>2028</v>
      </c>
      <c r="R1782" s="2">
        <v>2064</v>
      </c>
      <c r="S1782" s="2">
        <v>2039</v>
      </c>
      <c r="T1782" s="2">
        <v>2041</v>
      </c>
      <c r="U1782" s="3">
        <v>2034</v>
      </c>
    </row>
    <row r="1783" spans="16:21" x14ac:dyDescent="0.25">
      <c r="P1783" s="1">
        <v>2056</v>
      </c>
      <c r="Q1783" s="2">
        <v>2028</v>
      </c>
      <c r="R1783" s="2">
        <v>2059</v>
      </c>
      <c r="S1783" s="2">
        <v>2038</v>
      </c>
      <c r="T1783" s="2">
        <v>2040</v>
      </c>
      <c r="U1783" s="3">
        <v>2034</v>
      </c>
    </row>
    <row r="1784" spans="16:21" x14ac:dyDescent="0.25">
      <c r="P1784" s="1">
        <v>2056</v>
      </c>
      <c r="Q1784" s="2">
        <v>2028</v>
      </c>
      <c r="R1784" s="2">
        <v>2065</v>
      </c>
      <c r="S1784" s="2">
        <v>2038</v>
      </c>
      <c r="T1784" s="2">
        <v>2041</v>
      </c>
      <c r="U1784" s="3">
        <v>2034</v>
      </c>
    </row>
    <row r="1785" spans="16:21" x14ac:dyDescent="0.25">
      <c r="P1785" s="1">
        <v>2057</v>
      </c>
      <c r="Q1785" s="2">
        <v>2027</v>
      </c>
      <c r="R1785" s="2">
        <v>2064</v>
      </c>
      <c r="S1785" s="2">
        <v>2038</v>
      </c>
      <c r="T1785" s="2">
        <v>2039</v>
      </c>
      <c r="U1785" s="3">
        <v>2034</v>
      </c>
    </row>
    <row r="1786" spans="16:21" x14ac:dyDescent="0.25">
      <c r="P1786" s="1">
        <v>2055</v>
      </c>
      <c r="Q1786" s="2">
        <v>2028</v>
      </c>
      <c r="R1786" s="2">
        <v>2056</v>
      </c>
      <c r="S1786" s="2">
        <v>2037</v>
      </c>
      <c r="T1786" s="2">
        <v>2040</v>
      </c>
      <c r="U1786" s="3">
        <v>2035</v>
      </c>
    </row>
    <row r="1787" spans="16:21" x14ac:dyDescent="0.25">
      <c r="P1787" s="1">
        <v>2055</v>
      </c>
      <c r="Q1787" s="2">
        <v>2027</v>
      </c>
      <c r="R1787" s="2">
        <v>2063</v>
      </c>
      <c r="S1787" s="2">
        <v>2039</v>
      </c>
      <c r="T1787" s="2">
        <v>2041</v>
      </c>
      <c r="U1787" s="3">
        <v>2034</v>
      </c>
    </row>
    <row r="1788" spans="16:21" x14ac:dyDescent="0.25">
      <c r="P1788" s="1">
        <v>2055</v>
      </c>
      <c r="Q1788" s="2">
        <v>2028</v>
      </c>
      <c r="R1788" s="2">
        <v>2062</v>
      </c>
      <c r="S1788" s="2">
        <v>2037</v>
      </c>
      <c r="T1788" s="2">
        <v>2041</v>
      </c>
      <c r="U1788" s="3">
        <v>2034</v>
      </c>
    </row>
    <row r="1789" spans="16:21" x14ac:dyDescent="0.25">
      <c r="P1789" s="1">
        <v>2054</v>
      </c>
      <c r="Q1789" s="2">
        <v>2028</v>
      </c>
      <c r="R1789" s="2">
        <v>2066</v>
      </c>
      <c r="S1789" s="2">
        <v>2038</v>
      </c>
      <c r="T1789" s="2">
        <v>2041</v>
      </c>
      <c r="U1789" s="3">
        <v>2034</v>
      </c>
    </row>
    <row r="1790" spans="16:21" x14ac:dyDescent="0.25">
      <c r="P1790" s="1">
        <v>2056</v>
      </c>
      <c r="Q1790" s="2">
        <v>2029</v>
      </c>
      <c r="R1790" s="2">
        <v>2059</v>
      </c>
      <c r="S1790" s="2">
        <v>2038</v>
      </c>
      <c r="T1790" s="2">
        <v>2040</v>
      </c>
      <c r="U1790" s="3">
        <v>2033</v>
      </c>
    </row>
    <row r="1791" spans="16:21" x14ac:dyDescent="0.25">
      <c r="P1791" s="1">
        <v>2056</v>
      </c>
      <c r="Q1791" s="2">
        <v>2031</v>
      </c>
      <c r="R1791" s="2">
        <v>2062</v>
      </c>
      <c r="S1791" s="2">
        <v>2038</v>
      </c>
      <c r="T1791" s="2">
        <v>2040</v>
      </c>
      <c r="U1791" s="3">
        <v>2035</v>
      </c>
    </row>
    <row r="1792" spans="16:21" x14ac:dyDescent="0.25">
      <c r="P1792" s="1">
        <v>2055</v>
      </c>
      <c r="Q1792" s="2">
        <v>2028</v>
      </c>
      <c r="R1792" s="2">
        <v>2062</v>
      </c>
      <c r="S1792" s="2">
        <v>2037</v>
      </c>
      <c r="T1792" s="2">
        <v>2041</v>
      </c>
      <c r="U1792" s="3">
        <v>2035</v>
      </c>
    </row>
    <row r="1793" spans="16:21" x14ac:dyDescent="0.25">
      <c r="P1793" s="1">
        <v>2056</v>
      </c>
      <c r="Q1793" s="2">
        <v>2028</v>
      </c>
      <c r="R1793" s="2">
        <v>2063</v>
      </c>
      <c r="S1793" s="2">
        <v>2038</v>
      </c>
      <c r="T1793" s="2">
        <v>2041</v>
      </c>
      <c r="U1793" s="3">
        <v>2034</v>
      </c>
    </row>
    <row r="1794" spans="16:21" x14ac:dyDescent="0.25">
      <c r="P1794" s="1">
        <v>2055</v>
      </c>
      <c r="Q1794" s="2">
        <v>2027</v>
      </c>
      <c r="R1794" s="2">
        <v>2058</v>
      </c>
      <c r="S1794" s="2">
        <v>2037</v>
      </c>
      <c r="T1794" s="2">
        <v>2040</v>
      </c>
      <c r="U1794" s="3">
        <v>2035</v>
      </c>
    </row>
    <row r="1795" spans="16:21" x14ac:dyDescent="0.25">
      <c r="P1795" s="1">
        <v>2055</v>
      </c>
      <c r="Q1795" s="2">
        <v>2028</v>
      </c>
      <c r="R1795" s="2">
        <v>2060</v>
      </c>
      <c r="S1795" s="2">
        <v>2037</v>
      </c>
      <c r="T1795" s="2">
        <v>2040</v>
      </c>
      <c r="U1795" s="3">
        <v>2033</v>
      </c>
    </row>
    <row r="1796" spans="16:21" x14ac:dyDescent="0.25">
      <c r="P1796" s="1">
        <v>2056</v>
      </c>
      <c r="Q1796" s="2">
        <v>2027</v>
      </c>
      <c r="R1796" s="2">
        <v>2065</v>
      </c>
      <c r="S1796" s="2">
        <v>2038</v>
      </c>
      <c r="T1796" s="2">
        <v>2041</v>
      </c>
      <c r="U1796" s="3">
        <v>2034</v>
      </c>
    </row>
    <row r="1797" spans="16:21" x14ac:dyDescent="0.25">
      <c r="P1797" s="1">
        <v>2056</v>
      </c>
      <c r="Q1797" s="2">
        <v>2028</v>
      </c>
      <c r="R1797" s="2">
        <v>2057</v>
      </c>
      <c r="S1797" s="2">
        <v>2039</v>
      </c>
      <c r="T1797" s="2">
        <v>2040</v>
      </c>
      <c r="U1797" s="3">
        <v>2034</v>
      </c>
    </row>
    <row r="1798" spans="16:21" x14ac:dyDescent="0.25">
      <c r="P1798" s="1">
        <v>2055</v>
      </c>
      <c r="Q1798" s="2">
        <v>2026</v>
      </c>
      <c r="R1798" s="2">
        <v>2067</v>
      </c>
      <c r="S1798" s="2">
        <v>2038</v>
      </c>
      <c r="T1798" s="2">
        <v>2041</v>
      </c>
      <c r="U1798" s="3">
        <v>2035</v>
      </c>
    </row>
    <row r="1799" spans="16:21" x14ac:dyDescent="0.25">
      <c r="P1799" s="1">
        <v>2055</v>
      </c>
      <c r="Q1799" s="2">
        <v>2027</v>
      </c>
      <c r="R1799" s="2">
        <v>2058</v>
      </c>
      <c r="S1799" s="2">
        <v>2037</v>
      </c>
      <c r="T1799" s="2">
        <v>2040</v>
      </c>
      <c r="U1799" s="3">
        <v>2034</v>
      </c>
    </row>
    <row r="1800" spans="16:21" x14ac:dyDescent="0.25">
      <c r="P1800" s="1">
        <v>2056</v>
      </c>
      <c r="Q1800" s="2">
        <v>2029</v>
      </c>
      <c r="R1800" s="2">
        <v>2063</v>
      </c>
      <c r="S1800" s="2">
        <v>2038</v>
      </c>
      <c r="T1800" s="2">
        <v>2040</v>
      </c>
      <c r="U1800" s="3">
        <v>2033</v>
      </c>
    </row>
    <row r="1801" spans="16:21" x14ac:dyDescent="0.25">
      <c r="P1801" s="1">
        <v>2056</v>
      </c>
      <c r="Q1801" s="2">
        <v>2029</v>
      </c>
      <c r="R1801" s="2">
        <v>2059</v>
      </c>
      <c r="S1801" s="2">
        <v>2037</v>
      </c>
      <c r="T1801" s="2">
        <v>2041</v>
      </c>
      <c r="U1801" s="3">
        <v>2035</v>
      </c>
    </row>
    <row r="1802" spans="16:21" x14ac:dyDescent="0.25">
      <c r="P1802" s="1">
        <v>2055</v>
      </c>
      <c r="Q1802" s="2">
        <v>2028</v>
      </c>
      <c r="R1802" s="2">
        <v>2064</v>
      </c>
      <c r="S1802" s="2">
        <v>2038</v>
      </c>
      <c r="T1802" s="2">
        <v>2045</v>
      </c>
      <c r="U1802" s="3">
        <v>2035</v>
      </c>
    </row>
    <row r="1803" spans="16:21" x14ac:dyDescent="0.25">
      <c r="P1803" s="1">
        <v>2055</v>
      </c>
      <c r="Q1803" s="2">
        <v>2028</v>
      </c>
      <c r="R1803" s="2">
        <v>2065</v>
      </c>
      <c r="S1803" s="2">
        <v>2038</v>
      </c>
      <c r="T1803" s="2">
        <v>2041</v>
      </c>
      <c r="U1803" s="3">
        <v>2035</v>
      </c>
    </row>
    <row r="1804" spans="16:21" x14ac:dyDescent="0.25">
      <c r="P1804" s="1">
        <v>2057</v>
      </c>
      <c r="Q1804" s="2">
        <v>2028</v>
      </c>
      <c r="R1804" s="2">
        <v>2065</v>
      </c>
      <c r="S1804" s="2">
        <v>2037</v>
      </c>
      <c r="T1804" s="2">
        <v>2040</v>
      </c>
      <c r="U1804" s="3">
        <v>2034</v>
      </c>
    </row>
    <row r="1805" spans="16:21" x14ac:dyDescent="0.25">
      <c r="P1805" s="1">
        <v>2057</v>
      </c>
      <c r="Q1805" s="2">
        <v>2029</v>
      </c>
      <c r="R1805" s="2">
        <v>2062</v>
      </c>
      <c r="S1805" s="2">
        <v>2038</v>
      </c>
      <c r="T1805" s="2">
        <v>2040</v>
      </c>
      <c r="U1805" s="3">
        <v>2034</v>
      </c>
    </row>
    <row r="1806" spans="16:21" x14ac:dyDescent="0.25">
      <c r="P1806" s="1">
        <v>2056</v>
      </c>
      <c r="Q1806" s="2">
        <v>2029</v>
      </c>
      <c r="R1806" s="2">
        <v>2065</v>
      </c>
      <c r="S1806" s="2">
        <v>2036</v>
      </c>
      <c r="T1806" s="2">
        <v>2040</v>
      </c>
      <c r="U1806" s="3">
        <v>2035</v>
      </c>
    </row>
    <row r="1807" spans="16:21" x14ac:dyDescent="0.25">
      <c r="P1807" s="1">
        <v>2056</v>
      </c>
      <c r="Q1807" s="2">
        <v>2028</v>
      </c>
      <c r="R1807" s="2">
        <v>2066</v>
      </c>
      <c r="S1807" s="2">
        <v>2038</v>
      </c>
      <c r="T1807" s="2">
        <v>2041</v>
      </c>
      <c r="U1807" s="3">
        <v>2034</v>
      </c>
    </row>
    <row r="1808" spans="16:21" x14ac:dyDescent="0.25">
      <c r="P1808" s="1">
        <v>2056</v>
      </c>
      <c r="Q1808" s="2">
        <v>2028</v>
      </c>
      <c r="R1808" s="2">
        <v>2061</v>
      </c>
      <c r="S1808" s="2">
        <v>2038</v>
      </c>
      <c r="T1808" s="2">
        <v>2041</v>
      </c>
      <c r="U1808" s="3">
        <v>2034</v>
      </c>
    </row>
    <row r="1809" spans="16:21" x14ac:dyDescent="0.25">
      <c r="P1809" s="1">
        <v>2060</v>
      </c>
      <c r="Q1809" s="2">
        <v>2028</v>
      </c>
      <c r="R1809" s="2">
        <v>2064</v>
      </c>
      <c r="S1809" s="2">
        <v>2038</v>
      </c>
      <c r="T1809" s="2">
        <v>2041</v>
      </c>
      <c r="U1809" s="3">
        <v>2036</v>
      </c>
    </row>
    <row r="1810" spans="16:21" x14ac:dyDescent="0.25">
      <c r="P1810" s="1">
        <v>2055</v>
      </c>
      <c r="Q1810" s="2">
        <v>2029</v>
      </c>
      <c r="R1810" s="2">
        <v>2062</v>
      </c>
      <c r="S1810" s="2">
        <v>2038</v>
      </c>
      <c r="T1810" s="2">
        <v>2039</v>
      </c>
      <c r="U1810" s="3">
        <v>2034</v>
      </c>
    </row>
    <row r="1811" spans="16:21" x14ac:dyDescent="0.25">
      <c r="P1811" s="1">
        <v>2056</v>
      </c>
      <c r="Q1811" s="2">
        <v>2028</v>
      </c>
      <c r="R1811" s="2">
        <v>2059</v>
      </c>
      <c r="S1811" s="2">
        <v>2038</v>
      </c>
      <c r="T1811" s="2">
        <v>2040</v>
      </c>
      <c r="U1811" s="3">
        <v>2033</v>
      </c>
    </row>
    <row r="1812" spans="16:21" x14ac:dyDescent="0.25">
      <c r="P1812" s="1">
        <v>2055</v>
      </c>
      <c r="Q1812" s="2">
        <v>2027</v>
      </c>
      <c r="R1812" s="2">
        <v>2064</v>
      </c>
      <c r="S1812" s="2">
        <v>2037</v>
      </c>
      <c r="T1812" s="2">
        <v>2040</v>
      </c>
      <c r="U1812" s="3">
        <v>2037</v>
      </c>
    </row>
    <row r="1813" spans="16:21" x14ac:dyDescent="0.25">
      <c r="P1813" s="1">
        <v>2055</v>
      </c>
      <c r="Q1813" s="2">
        <v>2028</v>
      </c>
      <c r="R1813" s="2">
        <v>2060</v>
      </c>
      <c r="S1813" s="2">
        <v>2038</v>
      </c>
      <c r="T1813" s="2">
        <v>2041</v>
      </c>
      <c r="U1813" s="3">
        <v>2036</v>
      </c>
    </row>
    <row r="1814" spans="16:21" x14ac:dyDescent="0.25">
      <c r="P1814" s="1">
        <v>2056</v>
      </c>
      <c r="Q1814" s="2">
        <v>2027</v>
      </c>
      <c r="R1814" s="2">
        <v>2065</v>
      </c>
      <c r="S1814" s="2">
        <v>2037</v>
      </c>
      <c r="T1814" s="2">
        <v>2041</v>
      </c>
      <c r="U1814" s="3">
        <v>2034</v>
      </c>
    </row>
    <row r="1815" spans="16:21" x14ac:dyDescent="0.25">
      <c r="P1815" s="1">
        <v>2056</v>
      </c>
      <c r="Q1815" s="2">
        <v>2028</v>
      </c>
      <c r="R1815" s="2">
        <v>2067</v>
      </c>
      <c r="S1815" s="2">
        <v>2038</v>
      </c>
      <c r="T1815" s="2">
        <v>2041</v>
      </c>
      <c r="U1815" s="3">
        <v>2035</v>
      </c>
    </row>
    <row r="1816" spans="16:21" x14ac:dyDescent="0.25">
      <c r="P1816" s="1">
        <v>2056</v>
      </c>
      <c r="Q1816" s="2">
        <v>2027</v>
      </c>
      <c r="R1816" s="2">
        <v>2063</v>
      </c>
      <c r="S1816" s="2">
        <v>2039</v>
      </c>
      <c r="T1816" s="2">
        <v>2040</v>
      </c>
      <c r="U1816" s="3">
        <v>2034</v>
      </c>
    </row>
    <row r="1817" spans="16:21" x14ac:dyDescent="0.25">
      <c r="P1817" s="1">
        <v>2055</v>
      </c>
      <c r="Q1817" s="2">
        <v>2028</v>
      </c>
      <c r="R1817" s="2">
        <v>2061</v>
      </c>
      <c r="S1817" s="2">
        <v>2038</v>
      </c>
      <c r="T1817" s="2">
        <v>2041</v>
      </c>
      <c r="U1817" s="3">
        <v>2034</v>
      </c>
    </row>
    <row r="1818" spans="16:21" x14ac:dyDescent="0.25">
      <c r="P1818" s="1">
        <v>2055</v>
      </c>
      <c r="Q1818" s="2">
        <v>2028</v>
      </c>
      <c r="R1818" s="2">
        <v>2063</v>
      </c>
      <c r="S1818" s="2">
        <v>2038</v>
      </c>
      <c r="T1818" s="2">
        <v>2041</v>
      </c>
      <c r="U1818" s="3">
        <v>2035</v>
      </c>
    </row>
    <row r="1819" spans="16:21" x14ac:dyDescent="0.25">
      <c r="P1819" s="1">
        <v>2055</v>
      </c>
      <c r="Q1819" s="2">
        <v>2027</v>
      </c>
      <c r="R1819" s="2">
        <v>2064</v>
      </c>
      <c r="S1819" s="2">
        <v>2038</v>
      </c>
      <c r="T1819" s="2">
        <v>2041</v>
      </c>
      <c r="U1819" s="3">
        <v>2034</v>
      </c>
    </row>
    <row r="1820" spans="16:21" x14ac:dyDescent="0.25">
      <c r="P1820" s="1">
        <v>2056</v>
      </c>
      <c r="Q1820" s="2">
        <v>2029</v>
      </c>
      <c r="R1820" s="2">
        <v>2061</v>
      </c>
      <c r="S1820" s="2">
        <v>2038</v>
      </c>
      <c r="T1820" s="2">
        <v>2040</v>
      </c>
      <c r="U1820" s="3">
        <v>2034</v>
      </c>
    </row>
    <row r="1821" spans="16:21" x14ac:dyDescent="0.25">
      <c r="P1821" s="1">
        <v>2055</v>
      </c>
      <c r="Q1821" s="2">
        <v>2026</v>
      </c>
      <c r="R1821" s="2">
        <v>2066</v>
      </c>
      <c r="S1821" s="2">
        <v>2039</v>
      </c>
      <c r="T1821" s="2">
        <v>2040</v>
      </c>
      <c r="U1821" s="3">
        <v>2034</v>
      </c>
    </row>
    <row r="1822" spans="16:21" x14ac:dyDescent="0.25">
      <c r="P1822" s="1">
        <v>2056</v>
      </c>
      <c r="Q1822" s="2">
        <v>2029</v>
      </c>
      <c r="R1822" s="2">
        <v>2061</v>
      </c>
      <c r="S1822" s="2">
        <v>2038</v>
      </c>
      <c r="T1822" s="2">
        <v>2042</v>
      </c>
      <c r="U1822" s="3">
        <v>2035</v>
      </c>
    </row>
    <row r="1823" spans="16:21" x14ac:dyDescent="0.25">
      <c r="P1823" s="1">
        <v>2055</v>
      </c>
      <c r="Q1823" s="2">
        <v>2026</v>
      </c>
      <c r="R1823" s="2">
        <v>2062</v>
      </c>
      <c r="S1823" s="2">
        <v>2038</v>
      </c>
      <c r="T1823" s="2">
        <v>2042</v>
      </c>
      <c r="U1823" s="3">
        <v>2033</v>
      </c>
    </row>
    <row r="1824" spans="16:21" x14ac:dyDescent="0.25">
      <c r="P1824" s="1">
        <v>2056</v>
      </c>
      <c r="Q1824" s="2">
        <v>2027</v>
      </c>
      <c r="R1824" s="2">
        <v>2060</v>
      </c>
      <c r="S1824" s="2">
        <v>2037</v>
      </c>
      <c r="T1824" s="2">
        <v>2041</v>
      </c>
      <c r="U1824" s="3">
        <v>2035</v>
      </c>
    </row>
    <row r="1825" spans="16:21" x14ac:dyDescent="0.25">
      <c r="P1825" s="1">
        <v>2055</v>
      </c>
      <c r="Q1825" s="2">
        <v>2027</v>
      </c>
      <c r="R1825" s="2">
        <v>2068</v>
      </c>
      <c r="S1825" s="2">
        <v>2037</v>
      </c>
      <c r="T1825" s="2">
        <v>2042</v>
      </c>
      <c r="U1825" s="3">
        <v>2035</v>
      </c>
    </row>
    <row r="1826" spans="16:21" x14ac:dyDescent="0.25">
      <c r="P1826" s="1">
        <v>2054</v>
      </c>
      <c r="Q1826" s="2">
        <v>2027</v>
      </c>
      <c r="R1826" s="2">
        <v>2077</v>
      </c>
      <c r="S1826" s="2">
        <v>2039</v>
      </c>
      <c r="T1826" s="2">
        <v>2040</v>
      </c>
      <c r="U1826" s="3">
        <v>2035</v>
      </c>
    </row>
    <row r="1827" spans="16:21" x14ac:dyDescent="0.25">
      <c r="P1827" s="1">
        <v>2055</v>
      </c>
      <c r="Q1827" s="2">
        <v>2029</v>
      </c>
      <c r="R1827" s="2">
        <v>2069</v>
      </c>
      <c r="S1827" s="2">
        <v>2040</v>
      </c>
      <c r="T1827" s="2">
        <v>2040</v>
      </c>
      <c r="U1827" s="3">
        <v>2036</v>
      </c>
    </row>
    <row r="1828" spans="16:21" x14ac:dyDescent="0.25">
      <c r="P1828" s="1">
        <v>2055</v>
      </c>
      <c r="Q1828" s="2">
        <v>2028</v>
      </c>
      <c r="R1828" s="2">
        <v>2063</v>
      </c>
      <c r="S1828" s="2">
        <v>2038</v>
      </c>
      <c r="T1828" s="2">
        <v>2040</v>
      </c>
      <c r="U1828" s="3">
        <v>2036</v>
      </c>
    </row>
    <row r="1829" spans="16:21" x14ac:dyDescent="0.25">
      <c r="P1829" s="1">
        <v>2056</v>
      </c>
      <c r="Q1829" s="2">
        <v>2028</v>
      </c>
      <c r="R1829" s="2">
        <v>2065</v>
      </c>
      <c r="S1829" s="2">
        <v>2038</v>
      </c>
      <c r="T1829" s="2">
        <v>2041</v>
      </c>
      <c r="U1829" s="3">
        <v>2035</v>
      </c>
    </row>
    <row r="1830" spans="16:21" x14ac:dyDescent="0.25">
      <c r="P1830" s="1">
        <v>2062</v>
      </c>
      <c r="Q1830" s="2">
        <v>2028</v>
      </c>
      <c r="R1830" s="2">
        <v>2066</v>
      </c>
      <c r="S1830" s="2">
        <v>2038</v>
      </c>
      <c r="T1830" s="2">
        <v>2040</v>
      </c>
      <c r="U1830" s="3">
        <v>2034</v>
      </c>
    </row>
    <row r="1831" spans="16:21" x14ac:dyDescent="0.25">
      <c r="P1831" s="1">
        <v>2055</v>
      </c>
      <c r="Q1831" s="2">
        <v>2027</v>
      </c>
      <c r="R1831" s="2">
        <v>2063</v>
      </c>
      <c r="S1831" s="2">
        <v>2036</v>
      </c>
      <c r="T1831" s="2">
        <v>2040</v>
      </c>
      <c r="U1831" s="3">
        <v>2035</v>
      </c>
    </row>
    <row r="1832" spans="16:21" x14ac:dyDescent="0.25">
      <c r="P1832" s="1">
        <v>2056</v>
      </c>
      <c r="Q1832" s="2">
        <v>2028</v>
      </c>
      <c r="R1832" s="2">
        <v>2064</v>
      </c>
      <c r="S1832" s="2">
        <v>2038</v>
      </c>
      <c r="T1832" s="2">
        <v>2040</v>
      </c>
      <c r="U1832" s="3">
        <v>2036</v>
      </c>
    </row>
    <row r="1833" spans="16:21" x14ac:dyDescent="0.25">
      <c r="P1833" s="1">
        <v>2055</v>
      </c>
      <c r="Q1833" s="2">
        <v>2028</v>
      </c>
      <c r="R1833" s="2">
        <v>2063</v>
      </c>
      <c r="S1833" s="2">
        <v>2038</v>
      </c>
      <c r="T1833" s="2">
        <v>2041</v>
      </c>
      <c r="U1833" s="3">
        <v>2035</v>
      </c>
    </row>
    <row r="1834" spans="16:21" x14ac:dyDescent="0.25">
      <c r="P1834" s="1">
        <v>2055</v>
      </c>
      <c r="Q1834" s="2">
        <v>2029</v>
      </c>
      <c r="R1834" s="2">
        <v>2064</v>
      </c>
      <c r="S1834" s="2">
        <v>2037</v>
      </c>
      <c r="T1834" s="2">
        <v>2041</v>
      </c>
      <c r="U1834" s="3">
        <v>2035</v>
      </c>
    </row>
    <row r="1835" spans="16:21" x14ac:dyDescent="0.25">
      <c r="P1835" s="1">
        <v>2056</v>
      </c>
      <c r="Q1835" s="2">
        <v>2028</v>
      </c>
      <c r="R1835" s="2">
        <v>2068</v>
      </c>
      <c r="S1835" s="2">
        <v>2038</v>
      </c>
      <c r="T1835" s="2">
        <v>2040</v>
      </c>
      <c r="U1835" s="3">
        <v>2034</v>
      </c>
    </row>
    <row r="1836" spans="16:21" x14ac:dyDescent="0.25">
      <c r="P1836" s="1">
        <v>2056</v>
      </c>
      <c r="Q1836" s="2">
        <v>2028</v>
      </c>
      <c r="R1836" s="2">
        <v>2067</v>
      </c>
      <c r="S1836" s="2">
        <v>2038</v>
      </c>
      <c r="T1836" s="2">
        <v>2041</v>
      </c>
      <c r="U1836" s="3">
        <v>2035</v>
      </c>
    </row>
    <row r="1837" spans="16:21" x14ac:dyDescent="0.25">
      <c r="P1837" s="1">
        <v>2056</v>
      </c>
      <c r="Q1837" s="2">
        <v>2028</v>
      </c>
      <c r="R1837" s="2">
        <v>2060</v>
      </c>
      <c r="S1837" s="2">
        <v>2041</v>
      </c>
      <c r="T1837" s="2">
        <v>2040</v>
      </c>
      <c r="U1837" s="3">
        <v>2035</v>
      </c>
    </row>
    <row r="1838" spans="16:21" x14ac:dyDescent="0.25">
      <c r="P1838" s="1">
        <v>2056</v>
      </c>
      <c r="Q1838" s="2">
        <v>2027</v>
      </c>
      <c r="R1838" s="2">
        <v>2065</v>
      </c>
      <c r="S1838" s="2">
        <v>2038</v>
      </c>
      <c r="T1838" s="2">
        <v>2041</v>
      </c>
      <c r="U1838" s="3">
        <v>2035</v>
      </c>
    </row>
    <row r="1839" spans="16:21" x14ac:dyDescent="0.25">
      <c r="P1839" s="1">
        <v>2056</v>
      </c>
      <c r="Q1839" s="2">
        <v>2028</v>
      </c>
      <c r="R1839" s="2">
        <v>2064</v>
      </c>
      <c r="S1839" s="2">
        <v>2038</v>
      </c>
      <c r="T1839" s="2">
        <v>2040</v>
      </c>
      <c r="U1839" s="3">
        <v>2034</v>
      </c>
    </row>
    <row r="1840" spans="16:21" x14ac:dyDescent="0.25">
      <c r="P1840" s="1">
        <v>2058</v>
      </c>
      <c r="Q1840" s="2">
        <v>2029</v>
      </c>
      <c r="R1840" s="2">
        <v>2063</v>
      </c>
      <c r="S1840" s="2">
        <v>2038</v>
      </c>
      <c r="T1840" s="2">
        <v>2041</v>
      </c>
      <c r="U1840" s="3">
        <v>2036</v>
      </c>
    </row>
    <row r="1841" spans="16:21" x14ac:dyDescent="0.25">
      <c r="P1841" s="1">
        <v>2055</v>
      </c>
      <c r="Q1841" s="2">
        <v>2028</v>
      </c>
      <c r="R1841" s="2">
        <v>2067</v>
      </c>
      <c r="S1841" s="2">
        <v>2038</v>
      </c>
      <c r="T1841" s="2">
        <v>2040</v>
      </c>
      <c r="U1841" s="3">
        <v>2034</v>
      </c>
    </row>
    <row r="1842" spans="16:21" x14ac:dyDescent="0.25">
      <c r="P1842" s="1">
        <v>2055</v>
      </c>
      <c r="Q1842" s="2">
        <v>2028</v>
      </c>
      <c r="R1842" s="2">
        <v>2066</v>
      </c>
      <c r="S1842" s="2">
        <v>2039</v>
      </c>
      <c r="T1842" s="2">
        <v>2041</v>
      </c>
      <c r="U1842" s="3">
        <v>2036</v>
      </c>
    </row>
    <row r="1843" spans="16:21" x14ac:dyDescent="0.25">
      <c r="P1843" s="1">
        <v>2055</v>
      </c>
      <c r="Q1843" s="2">
        <v>2027</v>
      </c>
      <c r="R1843" s="2">
        <v>2065</v>
      </c>
      <c r="S1843" s="2">
        <v>2034</v>
      </c>
      <c r="T1843" s="2">
        <v>2042</v>
      </c>
      <c r="U1843" s="3">
        <v>2033</v>
      </c>
    </row>
    <row r="1844" spans="16:21" x14ac:dyDescent="0.25">
      <c r="P1844" s="1">
        <v>2055</v>
      </c>
      <c r="Q1844" s="2">
        <v>2027</v>
      </c>
      <c r="R1844" s="2">
        <v>2062</v>
      </c>
      <c r="S1844" s="2">
        <v>2037</v>
      </c>
      <c r="T1844" s="2">
        <v>2040</v>
      </c>
      <c r="U1844" s="3">
        <v>2035</v>
      </c>
    </row>
    <row r="1845" spans="16:21" x14ac:dyDescent="0.25">
      <c r="P1845" s="1">
        <v>2056</v>
      </c>
      <c r="Q1845" s="2">
        <v>2029</v>
      </c>
      <c r="R1845" s="2">
        <v>2065</v>
      </c>
      <c r="S1845" s="2">
        <v>2038</v>
      </c>
      <c r="T1845" s="2">
        <v>2041</v>
      </c>
      <c r="U1845" s="3">
        <v>2034</v>
      </c>
    </row>
    <row r="1846" spans="16:21" x14ac:dyDescent="0.25">
      <c r="P1846" s="1">
        <v>2056</v>
      </c>
      <c r="Q1846" s="2">
        <v>2027</v>
      </c>
      <c r="R1846" s="2">
        <v>2063</v>
      </c>
      <c r="S1846" s="2">
        <v>2037</v>
      </c>
      <c r="T1846" s="2">
        <v>2041</v>
      </c>
      <c r="U1846" s="3">
        <v>2035</v>
      </c>
    </row>
    <row r="1847" spans="16:21" x14ac:dyDescent="0.25">
      <c r="P1847" s="1">
        <v>2056</v>
      </c>
      <c r="Q1847" s="2">
        <v>2029</v>
      </c>
      <c r="R1847" s="2">
        <v>2069</v>
      </c>
      <c r="S1847" s="2">
        <v>2038</v>
      </c>
      <c r="T1847" s="2">
        <v>2041</v>
      </c>
      <c r="U1847" s="3">
        <v>2034</v>
      </c>
    </row>
    <row r="1848" spans="16:21" x14ac:dyDescent="0.25">
      <c r="P1848" s="1">
        <v>2057</v>
      </c>
      <c r="Q1848" s="2">
        <v>2026</v>
      </c>
      <c r="R1848" s="2">
        <v>2066</v>
      </c>
      <c r="S1848" s="2">
        <v>2038</v>
      </c>
      <c r="T1848" s="2">
        <v>2041</v>
      </c>
      <c r="U1848" s="3">
        <v>2036</v>
      </c>
    </row>
    <row r="1849" spans="16:21" x14ac:dyDescent="0.25">
      <c r="P1849" s="1">
        <v>2055</v>
      </c>
      <c r="Q1849" s="2">
        <v>2028</v>
      </c>
      <c r="R1849" s="2">
        <v>2065</v>
      </c>
      <c r="S1849" s="2">
        <v>2042</v>
      </c>
      <c r="T1849" s="2">
        <v>2040</v>
      </c>
      <c r="U1849" s="3">
        <v>2034</v>
      </c>
    </row>
    <row r="1850" spans="16:21" x14ac:dyDescent="0.25">
      <c r="P1850" s="1">
        <v>2057</v>
      </c>
      <c r="Q1850" s="2">
        <v>2028</v>
      </c>
      <c r="R1850" s="2">
        <v>2060</v>
      </c>
      <c r="S1850" s="2">
        <v>2038</v>
      </c>
      <c r="T1850" s="2">
        <v>2041</v>
      </c>
      <c r="U1850" s="3">
        <v>2036</v>
      </c>
    </row>
    <row r="1851" spans="16:21" x14ac:dyDescent="0.25">
      <c r="P1851" s="1">
        <v>2054</v>
      </c>
      <c r="Q1851" s="2">
        <v>2028</v>
      </c>
      <c r="R1851" s="2">
        <v>2069</v>
      </c>
      <c r="S1851" s="2">
        <v>2039</v>
      </c>
      <c r="T1851" s="2">
        <v>2041</v>
      </c>
      <c r="U1851" s="3">
        <v>2036</v>
      </c>
    </row>
    <row r="1852" spans="16:21" x14ac:dyDescent="0.25">
      <c r="P1852" s="1">
        <v>2055</v>
      </c>
      <c r="Q1852" s="2">
        <v>2028</v>
      </c>
      <c r="R1852" s="2">
        <v>2064</v>
      </c>
      <c r="S1852" s="2">
        <v>2038</v>
      </c>
      <c r="T1852" s="2">
        <v>2040</v>
      </c>
      <c r="U1852" s="3">
        <v>2034</v>
      </c>
    </row>
    <row r="1853" spans="16:21" x14ac:dyDescent="0.25">
      <c r="P1853" s="1">
        <v>2056</v>
      </c>
      <c r="Q1853" s="2">
        <v>2027</v>
      </c>
      <c r="R1853" s="2">
        <v>2066</v>
      </c>
      <c r="S1853" s="2">
        <v>2038</v>
      </c>
      <c r="T1853" s="2">
        <v>2041</v>
      </c>
      <c r="U1853" s="3">
        <v>2034</v>
      </c>
    </row>
    <row r="1854" spans="16:21" x14ac:dyDescent="0.25">
      <c r="P1854" s="1">
        <v>2055</v>
      </c>
      <c r="Q1854" s="2">
        <v>2028</v>
      </c>
      <c r="R1854" s="2">
        <v>2063</v>
      </c>
      <c r="S1854" s="2">
        <v>2038</v>
      </c>
      <c r="T1854" s="2">
        <v>2040</v>
      </c>
      <c r="U1854" s="3">
        <v>2034</v>
      </c>
    </row>
    <row r="1855" spans="16:21" x14ac:dyDescent="0.25">
      <c r="P1855" s="1">
        <v>2055</v>
      </c>
      <c r="Q1855" s="2">
        <v>2028</v>
      </c>
      <c r="R1855" s="2">
        <v>2066</v>
      </c>
      <c r="S1855" s="2">
        <v>2038</v>
      </c>
      <c r="T1855" s="2">
        <v>2041</v>
      </c>
      <c r="U1855" s="3">
        <v>2034</v>
      </c>
    </row>
    <row r="1856" spans="16:21" x14ac:dyDescent="0.25">
      <c r="P1856" s="1">
        <v>2055</v>
      </c>
      <c r="Q1856" s="2">
        <v>2028</v>
      </c>
      <c r="R1856" s="2">
        <v>2060</v>
      </c>
      <c r="S1856" s="2">
        <v>2036</v>
      </c>
      <c r="T1856" s="2">
        <v>2040</v>
      </c>
      <c r="U1856" s="3">
        <v>2034</v>
      </c>
    </row>
    <row r="1857" spans="16:21" x14ac:dyDescent="0.25">
      <c r="P1857" s="1">
        <v>2054</v>
      </c>
      <c r="Q1857" s="2">
        <v>2029</v>
      </c>
      <c r="R1857" s="2">
        <v>2065</v>
      </c>
      <c r="S1857" s="2">
        <v>2037</v>
      </c>
      <c r="T1857" s="2">
        <v>2040</v>
      </c>
      <c r="U1857" s="3">
        <v>2034</v>
      </c>
    </row>
    <row r="1858" spans="16:21" x14ac:dyDescent="0.25">
      <c r="P1858" s="1">
        <v>2055</v>
      </c>
      <c r="Q1858" s="2">
        <v>2029</v>
      </c>
      <c r="R1858" s="2">
        <v>2065</v>
      </c>
      <c r="S1858" s="2">
        <v>2038</v>
      </c>
      <c r="T1858" s="2">
        <v>2041</v>
      </c>
      <c r="U1858" s="3">
        <v>2036</v>
      </c>
    </row>
    <row r="1859" spans="16:21" x14ac:dyDescent="0.25">
      <c r="P1859" s="1">
        <v>2056</v>
      </c>
      <c r="Q1859" s="2">
        <v>2028</v>
      </c>
      <c r="R1859" s="2">
        <v>2064</v>
      </c>
      <c r="S1859" s="2">
        <v>2037</v>
      </c>
      <c r="T1859" s="2">
        <v>2040</v>
      </c>
      <c r="U1859" s="3">
        <v>2034</v>
      </c>
    </row>
    <row r="1860" spans="16:21" x14ac:dyDescent="0.25">
      <c r="P1860" s="1">
        <v>2055</v>
      </c>
      <c r="Q1860" s="2">
        <v>2028</v>
      </c>
      <c r="R1860" s="2">
        <v>2065</v>
      </c>
      <c r="S1860" s="2">
        <v>2039</v>
      </c>
      <c r="T1860" s="2">
        <v>2039</v>
      </c>
      <c r="U1860" s="3">
        <v>2034</v>
      </c>
    </row>
    <row r="1861" spans="16:21" x14ac:dyDescent="0.25">
      <c r="P1861" s="1">
        <v>2056</v>
      </c>
      <c r="Q1861" s="2">
        <v>2027</v>
      </c>
      <c r="R1861" s="2">
        <v>2068</v>
      </c>
      <c r="S1861" s="2">
        <v>2038</v>
      </c>
      <c r="T1861" s="2">
        <v>2041</v>
      </c>
      <c r="U1861" s="3">
        <v>2035</v>
      </c>
    </row>
    <row r="1862" spans="16:21" x14ac:dyDescent="0.25">
      <c r="P1862" s="1">
        <v>2060</v>
      </c>
      <c r="Q1862" s="2">
        <v>2029</v>
      </c>
      <c r="R1862" s="2">
        <v>2065</v>
      </c>
      <c r="S1862" s="2">
        <v>2038</v>
      </c>
      <c r="T1862" s="2">
        <v>2040</v>
      </c>
      <c r="U1862" s="3">
        <v>2035</v>
      </c>
    </row>
    <row r="1863" spans="16:21" x14ac:dyDescent="0.25">
      <c r="P1863" s="1">
        <v>2056</v>
      </c>
      <c r="Q1863" s="2">
        <v>2028</v>
      </c>
      <c r="R1863" s="2">
        <v>2067</v>
      </c>
      <c r="S1863" s="2">
        <v>2037</v>
      </c>
      <c r="T1863" s="2">
        <v>2041</v>
      </c>
      <c r="U1863" s="3">
        <v>2035</v>
      </c>
    </row>
    <row r="1864" spans="16:21" x14ac:dyDescent="0.25">
      <c r="P1864" s="1">
        <v>2054</v>
      </c>
      <c r="Q1864" s="2">
        <v>2028</v>
      </c>
      <c r="R1864" s="2">
        <v>2058</v>
      </c>
      <c r="S1864" s="2">
        <v>2038</v>
      </c>
      <c r="T1864" s="2">
        <v>2041</v>
      </c>
      <c r="U1864" s="3">
        <v>2032</v>
      </c>
    </row>
    <row r="1865" spans="16:21" x14ac:dyDescent="0.25">
      <c r="P1865" s="1">
        <v>2056</v>
      </c>
      <c r="Q1865" s="2">
        <v>2028</v>
      </c>
      <c r="R1865" s="2">
        <v>2063</v>
      </c>
      <c r="S1865" s="2">
        <v>2037</v>
      </c>
      <c r="T1865" s="2">
        <v>2041</v>
      </c>
      <c r="U1865" s="3">
        <v>2034</v>
      </c>
    </row>
    <row r="1866" spans="16:21" x14ac:dyDescent="0.25">
      <c r="P1866" s="1">
        <v>2056</v>
      </c>
      <c r="Q1866" s="2">
        <v>2028</v>
      </c>
      <c r="R1866" s="2">
        <v>2057</v>
      </c>
      <c r="S1866" s="2">
        <v>2038</v>
      </c>
      <c r="T1866" s="2">
        <v>2041</v>
      </c>
      <c r="U1866" s="3">
        <v>2034</v>
      </c>
    </row>
    <row r="1867" spans="16:21" x14ac:dyDescent="0.25">
      <c r="P1867" s="1">
        <v>2056</v>
      </c>
      <c r="Q1867" s="2">
        <v>2029</v>
      </c>
      <c r="R1867" s="2">
        <v>2068</v>
      </c>
      <c r="S1867" s="2">
        <v>2038</v>
      </c>
      <c r="T1867" s="2">
        <v>2040</v>
      </c>
      <c r="U1867" s="3">
        <v>2036</v>
      </c>
    </row>
    <row r="1868" spans="16:21" x14ac:dyDescent="0.25">
      <c r="P1868" s="1">
        <v>2055</v>
      </c>
      <c r="Q1868" s="2">
        <v>2028</v>
      </c>
      <c r="R1868" s="2">
        <v>2064</v>
      </c>
      <c r="S1868" s="2">
        <v>2037</v>
      </c>
      <c r="T1868" s="2">
        <v>2040</v>
      </c>
      <c r="U1868" s="3">
        <v>2034</v>
      </c>
    </row>
    <row r="1869" spans="16:21" x14ac:dyDescent="0.25">
      <c r="P1869" s="1">
        <v>2054</v>
      </c>
      <c r="Q1869" s="2">
        <v>2027</v>
      </c>
      <c r="R1869" s="2">
        <v>2064</v>
      </c>
      <c r="S1869" s="2">
        <v>2038</v>
      </c>
      <c r="T1869" s="2">
        <v>2040</v>
      </c>
      <c r="U1869" s="3">
        <v>2035</v>
      </c>
    </row>
    <row r="1870" spans="16:21" x14ac:dyDescent="0.25">
      <c r="P1870" s="1">
        <v>2056</v>
      </c>
      <c r="Q1870" s="2">
        <v>2027</v>
      </c>
      <c r="R1870" s="2">
        <v>2062</v>
      </c>
      <c r="S1870" s="2">
        <v>2038</v>
      </c>
      <c r="T1870" s="2">
        <v>2041</v>
      </c>
      <c r="U1870" s="3">
        <v>2035</v>
      </c>
    </row>
    <row r="1871" spans="16:21" x14ac:dyDescent="0.25">
      <c r="P1871" s="1">
        <v>2054</v>
      </c>
      <c r="Q1871" s="2">
        <v>2028</v>
      </c>
      <c r="R1871" s="2">
        <v>2065</v>
      </c>
      <c r="S1871" s="2">
        <v>2037</v>
      </c>
      <c r="T1871" s="2">
        <v>2041</v>
      </c>
      <c r="U1871" s="3">
        <v>2034</v>
      </c>
    </row>
    <row r="1872" spans="16:21" x14ac:dyDescent="0.25">
      <c r="P1872" s="1">
        <v>2056</v>
      </c>
      <c r="Q1872" s="2">
        <v>2027</v>
      </c>
      <c r="R1872" s="2">
        <v>2062</v>
      </c>
      <c r="S1872" s="2">
        <v>2037</v>
      </c>
      <c r="T1872" s="2">
        <v>2041</v>
      </c>
      <c r="U1872" s="3">
        <v>2035</v>
      </c>
    </row>
    <row r="1873" spans="16:21" x14ac:dyDescent="0.25">
      <c r="P1873" s="1">
        <v>2054</v>
      </c>
      <c r="Q1873" s="2">
        <v>2027</v>
      </c>
      <c r="R1873" s="2">
        <v>2068</v>
      </c>
      <c r="S1873" s="2">
        <v>2037</v>
      </c>
      <c r="T1873" s="2">
        <v>2040</v>
      </c>
      <c r="U1873" s="3">
        <v>2035</v>
      </c>
    </row>
    <row r="1874" spans="16:21" x14ac:dyDescent="0.25">
      <c r="P1874" s="1">
        <v>2056</v>
      </c>
      <c r="Q1874" s="2">
        <v>2029</v>
      </c>
      <c r="R1874" s="2">
        <v>2060</v>
      </c>
      <c r="S1874" s="2">
        <v>2039</v>
      </c>
      <c r="T1874" s="2">
        <v>2040</v>
      </c>
      <c r="U1874" s="3">
        <v>2035</v>
      </c>
    </row>
    <row r="1875" spans="16:21" x14ac:dyDescent="0.25">
      <c r="P1875" s="1">
        <v>2055</v>
      </c>
      <c r="Q1875" s="2">
        <v>2029</v>
      </c>
      <c r="R1875" s="2">
        <v>2067</v>
      </c>
      <c r="S1875" s="2">
        <v>2037</v>
      </c>
      <c r="T1875" s="2">
        <v>2046</v>
      </c>
      <c r="U1875" s="3">
        <v>2035</v>
      </c>
    </row>
    <row r="1876" spans="16:21" x14ac:dyDescent="0.25">
      <c r="P1876" s="1">
        <v>2056</v>
      </c>
      <c r="Q1876" s="2">
        <v>2029</v>
      </c>
      <c r="R1876" s="2">
        <v>2064</v>
      </c>
      <c r="S1876" s="2">
        <v>2038</v>
      </c>
      <c r="T1876" s="2">
        <v>2041</v>
      </c>
      <c r="U1876" s="3">
        <v>2034</v>
      </c>
    </row>
    <row r="1877" spans="16:21" x14ac:dyDescent="0.25">
      <c r="P1877" s="1">
        <v>2056</v>
      </c>
      <c r="Q1877" s="2">
        <v>2028</v>
      </c>
      <c r="R1877" s="2">
        <v>2065</v>
      </c>
      <c r="S1877" s="2">
        <v>2038</v>
      </c>
      <c r="T1877" s="2">
        <v>2040</v>
      </c>
      <c r="U1877" s="3">
        <v>2035</v>
      </c>
    </row>
    <row r="1878" spans="16:21" x14ac:dyDescent="0.25">
      <c r="P1878" s="1">
        <v>2055</v>
      </c>
      <c r="Q1878" s="2">
        <v>2031</v>
      </c>
      <c r="R1878" s="2">
        <v>2062</v>
      </c>
      <c r="S1878" s="2">
        <v>2037</v>
      </c>
      <c r="T1878" s="2">
        <v>2041</v>
      </c>
      <c r="U1878" s="3">
        <v>2035</v>
      </c>
    </row>
    <row r="1879" spans="16:21" x14ac:dyDescent="0.25">
      <c r="P1879" s="1">
        <v>2056</v>
      </c>
      <c r="Q1879" s="2">
        <v>2027</v>
      </c>
      <c r="R1879" s="2">
        <v>2066</v>
      </c>
      <c r="S1879" s="2">
        <v>2038</v>
      </c>
      <c r="T1879" s="2">
        <v>2041</v>
      </c>
      <c r="U1879" s="3">
        <v>2035</v>
      </c>
    </row>
    <row r="1880" spans="16:21" x14ac:dyDescent="0.25">
      <c r="P1880" s="1">
        <v>2056</v>
      </c>
      <c r="Q1880" s="2">
        <v>2028</v>
      </c>
      <c r="R1880" s="2">
        <v>2066</v>
      </c>
      <c r="S1880" s="2">
        <v>2038</v>
      </c>
      <c r="T1880" s="2">
        <v>2040</v>
      </c>
      <c r="U1880" s="3">
        <v>2036</v>
      </c>
    </row>
    <row r="1881" spans="16:21" x14ac:dyDescent="0.25">
      <c r="P1881" s="1">
        <v>2056</v>
      </c>
      <c r="Q1881" s="2">
        <v>2028</v>
      </c>
      <c r="R1881" s="2">
        <v>2074</v>
      </c>
      <c r="S1881" s="2">
        <v>2036</v>
      </c>
      <c r="T1881" s="2">
        <v>2040</v>
      </c>
      <c r="U1881" s="3">
        <v>2035</v>
      </c>
    </row>
    <row r="1882" spans="16:21" x14ac:dyDescent="0.25">
      <c r="P1882" s="1">
        <v>2055</v>
      </c>
      <c r="Q1882" s="2">
        <v>2027</v>
      </c>
      <c r="R1882" s="2">
        <v>2068</v>
      </c>
      <c r="S1882" s="2">
        <v>2038</v>
      </c>
      <c r="T1882" s="2">
        <v>2040</v>
      </c>
      <c r="U1882" s="3">
        <v>2035</v>
      </c>
    </row>
    <row r="1883" spans="16:21" x14ac:dyDescent="0.25">
      <c r="P1883" s="1">
        <v>2056</v>
      </c>
      <c r="Q1883" s="2">
        <v>2029</v>
      </c>
      <c r="R1883" s="2">
        <v>2069</v>
      </c>
      <c r="S1883" s="2">
        <v>2038</v>
      </c>
      <c r="T1883" s="2">
        <v>2040</v>
      </c>
      <c r="U1883" s="3">
        <v>2036</v>
      </c>
    </row>
    <row r="1884" spans="16:21" x14ac:dyDescent="0.25">
      <c r="P1884" s="1">
        <v>2056</v>
      </c>
      <c r="Q1884" s="2">
        <v>2029</v>
      </c>
      <c r="R1884" s="2">
        <v>2060</v>
      </c>
      <c r="S1884" s="2">
        <v>2040</v>
      </c>
      <c r="T1884" s="2">
        <v>2040</v>
      </c>
      <c r="U1884" s="3">
        <v>2035</v>
      </c>
    </row>
    <row r="1885" spans="16:21" x14ac:dyDescent="0.25">
      <c r="P1885" s="1">
        <v>2055</v>
      </c>
      <c r="Q1885" s="2">
        <v>2028</v>
      </c>
      <c r="R1885" s="2">
        <v>2064</v>
      </c>
      <c r="S1885" s="2">
        <v>2037</v>
      </c>
      <c r="T1885" s="2">
        <v>2040</v>
      </c>
      <c r="U1885" s="3">
        <v>2035</v>
      </c>
    </row>
    <row r="1886" spans="16:21" x14ac:dyDescent="0.25">
      <c r="P1886" s="1">
        <v>2056</v>
      </c>
      <c r="Q1886" s="2">
        <v>2028</v>
      </c>
      <c r="R1886" s="2">
        <v>2066</v>
      </c>
      <c r="S1886" s="2">
        <v>2038</v>
      </c>
      <c r="T1886" s="2">
        <v>2041</v>
      </c>
      <c r="U1886" s="3">
        <v>2035</v>
      </c>
    </row>
    <row r="1887" spans="16:21" x14ac:dyDescent="0.25">
      <c r="P1887" s="1">
        <v>2057</v>
      </c>
      <c r="Q1887" s="2">
        <v>2028</v>
      </c>
      <c r="R1887" s="2">
        <v>2068</v>
      </c>
      <c r="S1887" s="2">
        <v>2038</v>
      </c>
      <c r="T1887" s="2">
        <v>2040</v>
      </c>
      <c r="U1887" s="3">
        <v>2034</v>
      </c>
    </row>
    <row r="1888" spans="16:21" x14ac:dyDescent="0.25">
      <c r="P1888" s="1">
        <v>2055</v>
      </c>
      <c r="Q1888" s="2">
        <v>2028</v>
      </c>
      <c r="R1888" s="2">
        <v>2068</v>
      </c>
      <c r="S1888" s="2">
        <v>2037</v>
      </c>
      <c r="T1888" s="2">
        <v>2041</v>
      </c>
      <c r="U1888" s="3">
        <v>2036</v>
      </c>
    </row>
    <row r="1889" spans="16:21" x14ac:dyDescent="0.25">
      <c r="P1889" s="1">
        <v>2056</v>
      </c>
      <c r="Q1889" s="2">
        <v>2028</v>
      </c>
      <c r="R1889" s="2">
        <v>2072</v>
      </c>
      <c r="S1889" s="2">
        <v>2038</v>
      </c>
      <c r="T1889" s="2">
        <v>2040</v>
      </c>
      <c r="U1889" s="3">
        <v>2034</v>
      </c>
    </row>
    <row r="1890" spans="16:21" x14ac:dyDescent="0.25">
      <c r="P1890" s="1">
        <v>2056</v>
      </c>
      <c r="Q1890" s="2">
        <v>2028</v>
      </c>
      <c r="R1890" s="2">
        <v>2069</v>
      </c>
      <c r="S1890" s="2">
        <v>2038</v>
      </c>
      <c r="T1890" s="2">
        <v>2041</v>
      </c>
      <c r="U1890" s="3">
        <v>2035</v>
      </c>
    </row>
    <row r="1891" spans="16:21" x14ac:dyDescent="0.25">
      <c r="P1891" s="1">
        <v>2056</v>
      </c>
      <c r="Q1891" s="2">
        <v>2027</v>
      </c>
      <c r="R1891" s="2">
        <v>2068</v>
      </c>
      <c r="S1891" s="2">
        <v>2038</v>
      </c>
      <c r="T1891" s="2">
        <v>2041</v>
      </c>
      <c r="U1891" s="3">
        <v>2034</v>
      </c>
    </row>
    <row r="1892" spans="16:21" x14ac:dyDescent="0.25">
      <c r="P1892" s="1">
        <v>2056</v>
      </c>
      <c r="Q1892" s="2">
        <v>2027</v>
      </c>
      <c r="R1892" s="2">
        <v>2063</v>
      </c>
      <c r="S1892" s="2">
        <v>2038</v>
      </c>
      <c r="T1892" s="2">
        <v>2041</v>
      </c>
      <c r="U1892" s="3">
        <v>2034</v>
      </c>
    </row>
    <row r="1893" spans="16:21" x14ac:dyDescent="0.25">
      <c r="P1893" s="1">
        <v>2056</v>
      </c>
      <c r="Q1893" s="2">
        <v>2028</v>
      </c>
      <c r="R1893" s="2">
        <v>2069</v>
      </c>
      <c r="S1893" s="2">
        <v>2038</v>
      </c>
      <c r="T1893" s="2">
        <v>2040</v>
      </c>
      <c r="U1893" s="3">
        <v>2036</v>
      </c>
    </row>
    <row r="1894" spans="16:21" x14ac:dyDescent="0.25">
      <c r="P1894" s="1">
        <v>2054</v>
      </c>
      <c r="Q1894" s="2">
        <v>2028</v>
      </c>
      <c r="R1894" s="2">
        <v>2063</v>
      </c>
      <c r="S1894" s="2">
        <v>2038</v>
      </c>
      <c r="T1894" s="2">
        <v>2041</v>
      </c>
      <c r="U1894" s="3">
        <v>2035</v>
      </c>
    </row>
    <row r="1895" spans="16:21" x14ac:dyDescent="0.25">
      <c r="P1895" s="1">
        <v>2056</v>
      </c>
      <c r="Q1895" s="2">
        <v>2028</v>
      </c>
      <c r="R1895" s="2">
        <v>2069</v>
      </c>
      <c r="S1895" s="2">
        <v>2038</v>
      </c>
      <c r="T1895" s="2">
        <v>2041</v>
      </c>
      <c r="U1895" s="3">
        <v>2036</v>
      </c>
    </row>
    <row r="1896" spans="16:21" x14ac:dyDescent="0.25">
      <c r="P1896" s="1">
        <v>2055</v>
      </c>
      <c r="Q1896" s="2">
        <v>2028</v>
      </c>
      <c r="R1896" s="2">
        <v>2076</v>
      </c>
      <c r="S1896" s="2">
        <v>2038</v>
      </c>
      <c r="T1896" s="2">
        <v>2040</v>
      </c>
      <c r="U1896" s="3">
        <v>2035</v>
      </c>
    </row>
    <row r="1897" spans="16:21" x14ac:dyDescent="0.25">
      <c r="P1897" s="1">
        <v>2057</v>
      </c>
      <c r="Q1897" s="2">
        <v>2027</v>
      </c>
      <c r="R1897" s="2">
        <v>2066</v>
      </c>
      <c r="S1897" s="2">
        <v>2038</v>
      </c>
      <c r="T1897" s="2">
        <v>2042</v>
      </c>
      <c r="U1897" s="3">
        <v>2034</v>
      </c>
    </row>
    <row r="1898" spans="16:21" x14ac:dyDescent="0.25">
      <c r="P1898" s="1">
        <v>2057</v>
      </c>
      <c r="Q1898" s="2">
        <v>2027</v>
      </c>
      <c r="R1898" s="2">
        <v>2067</v>
      </c>
      <c r="S1898" s="2">
        <v>2038</v>
      </c>
      <c r="T1898" s="2">
        <v>2041</v>
      </c>
      <c r="U1898" s="3">
        <v>2036</v>
      </c>
    </row>
    <row r="1899" spans="16:21" x14ac:dyDescent="0.25">
      <c r="P1899" s="1">
        <v>2056</v>
      </c>
      <c r="Q1899" s="2">
        <v>2027</v>
      </c>
      <c r="R1899" s="2">
        <v>2068</v>
      </c>
      <c r="S1899" s="2">
        <v>2038</v>
      </c>
      <c r="T1899" s="2">
        <v>2041</v>
      </c>
      <c r="U1899" s="3">
        <v>2035</v>
      </c>
    </row>
    <row r="1900" spans="16:21" x14ac:dyDescent="0.25">
      <c r="P1900" s="1">
        <v>2055</v>
      </c>
      <c r="Q1900" s="2">
        <v>2027</v>
      </c>
      <c r="R1900" s="2">
        <v>2065</v>
      </c>
      <c r="S1900" s="2">
        <v>2038</v>
      </c>
      <c r="T1900" s="2">
        <v>2040</v>
      </c>
      <c r="U1900" s="3">
        <v>2035</v>
      </c>
    </row>
    <row r="1901" spans="16:21" x14ac:dyDescent="0.25">
      <c r="P1901" s="1">
        <v>2057</v>
      </c>
      <c r="Q1901" s="2">
        <v>2028</v>
      </c>
      <c r="R1901" s="2">
        <v>2064</v>
      </c>
      <c r="S1901" s="2">
        <v>2038</v>
      </c>
      <c r="T1901" s="2">
        <v>2041</v>
      </c>
      <c r="U1901" s="3">
        <v>2034</v>
      </c>
    </row>
    <row r="1902" spans="16:21" x14ac:dyDescent="0.25">
      <c r="P1902" s="1">
        <v>2056</v>
      </c>
      <c r="Q1902" s="2">
        <v>2032</v>
      </c>
      <c r="R1902" s="2">
        <v>2062</v>
      </c>
      <c r="S1902" s="2">
        <v>2038</v>
      </c>
      <c r="T1902" s="2">
        <v>2041</v>
      </c>
      <c r="U1902" s="3">
        <v>2035</v>
      </c>
    </row>
    <row r="1903" spans="16:21" x14ac:dyDescent="0.25">
      <c r="P1903" s="1">
        <v>2056</v>
      </c>
      <c r="Q1903" s="2">
        <v>2028</v>
      </c>
      <c r="R1903" s="2">
        <v>2069</v>
      </c>
      <c r="S1903" s="2">
        <v>2037</v>
      </c>
      <c r="T1903" s="2">
        <v>2041</v>
      </c>
      <c r="U1903" s="3">
        <v>2037</v>
      </c>
    </row>
    <row r="1904" spans="16:21" x14ac:dyDescent="0.25">
      <c r="P1904" s="1">
        <v>2055</v>
      </c>
      <c r="Q1904" s="2">
        <v>2027</v>
      </c>
      <c r="R1904" s="2">
        <v>2064</v>
      </c>
      <c r="S1904" s="2">
        <v>2038</v>
      </c>
      <c r="T1904" s="2">
        <v>2041</v>
      </c>
      <c r="U1904" s="3">
        <v>2036</v>
      </c>
    </row>
    <row r="1905" spans="16:21" x14ac:dyDescent="0.25">
      <c r="P1905" s="1">
        <v>2056</v>
      </c>
      <c r="Q1905" s="2">
        <v>2029</v>
      </c>
      <c r="R1905" s="2">
        <v>2066</v>
      </c>
      <c r="S1905" s="2">
        <v>2037</v>
      </c>
      <c r="T1905" s="2">
        <v>2041</v>
      </c>
      <c r="U1905" s="3">
        <v>2035</v>
      </c>
    </row>
    <row r="1906" spans="16:21" x14ac:dyDescent="0.25">
      <c r="P1906" s="1">
        <v>2057</v>
      </c>
      <c r="Q1906" s="2">
        <v>2028</v>
      </c>
      <c r="R1906" s="2">
        <v>2063</v>
      </c>
      <c r="S1906" s="2">
        <v>2036</v>
      </c>
      <c r="T1906" s="2">
        <v>2040</v>
      </c>
      <c r="U1906" s="3">
        <v>2033</v>
      </c>
    </row>
    <row r="1907" spans="16:21" x14ac:dyDescent="0.25">
      <c r="P1907" s="1">
        <v>2055</v>
      </c>
      <c r="Q1907" s="2">
        <v>2027</v>
      </c>
      <c r="R1907" s="2">
        <v>2063</v>
      </c>
      <c r="S1907" s="2">
        <v>2038</v>
      </c>
      <c r="T1907" s="2">
        <v>2040</v>
      </c>
      <c r="U1907" s="3">
        <v>2035</v>
      </c>
    </row>
    <row r="1908" spans="16:21" x14ac:dyDescent="0.25">
      <c r="P1908" s="1">
        <v>2056</v>
      </c>
      <c r="Q1908" s="2">
        <v>2029</v>
      </c>
      <c r="R1908" s="2">
        <v>2065</v>
      </c>
      <c r="S1908" s="2">
        <v>2038</v>
      </c>
      <c r="T1908" s="2">
        <v>2040</v>
      </c>
      <c r="U1908" s="3">
        <v>2034</v>
      </c>
    </row>
    <row r="1909" spans="16:21" x14ac:dyDescent="0.25">
      <c r="P1909" s="1">
        <v>2055</v>
      </c>
      <c r="Q1909" s="2">
        <v>2027</v>
      </c>
      <c r="R1909" s="2">
        <v>2065</v>
      </c>
      <c r="S1909" s="2">
        <v>2038</v>
      </c>
      <c r="T1909" s="2">
        <v>2041</v>
      </c>
      <c r="U1909" s="3">
        <v>2035</v>
      </c>
    </row>
    <row r="1910" spans="16:21" x14ac:dyDescent="0.25">
      <c r="P1910" s="1">
        <v>2055</v>
      </c>
      <c r="Q1910" s="2">
        <v>2027</v>
      </c>
      <c r="R1910" s="2">
        <v>2068</v>
      </c>
      <c r="S1910" s="2">
        <v>2038</v>
      </c>
      <c r="T1910" s="2">
        <v>2039</v>
      </c>
      <c r="U1910" s="3">
        <v>2036</v>
      </c>
    </row>
    <row r="1911" spans="16:21" x14ac:dyDescent="0.25">
      <c r="P1911" s="1">
        <v>2055</v>
      </c>
      <c r="Q1911" s="2">
        <v>2028</v>
      </c>
      <c r="R1911" s="2">
        <v>2068</v>
      </c>
      <c r="S1911" s="2">
        <v>2038</v>
      </c>
      <c r="T1911" s="2">
        <v>2040</v>
      </c>
      <c r="U1911" s="3">
        <v>2036</v>
      </c>
    </row>
    <row r="1912" spans="16:21" x14ac:dyDescent="0.25">
      <c r="P1912" s="1">
        <v>2056</v>
      </c>
      <c r="Q1912" s="2">
        <v>2028</v>
      </c>
      <c r="R1912" s="2">
        <v>2069</v>
      </c>
      <c r="S1912" s="2">
        <v>2038</v>
      </c>
      <c r="T1912" s="2">
        <v>2041</v>
      </c>
      <c r="U1912" s="3">
        <v>2035</v>
      </c>
    </row>
    <row r="1913" spans="16:21" x14ac:dyDescent="0.25">
      <c r="P1913" s="1">
        <v>2057</v>
      </c>
      <c r="Q1913" s="2">
        <v>2029</v>
      </c>
      <c r="R1913" s="2">
        <v>2066</v>
      </c>
      <c r="S1913" s="2">
        <v>2038</v>
      </c>
      <c r="T1913" s="2">
        <v>2041</v>
      </c>
      <c r="U1913" s="3">
        <v>2035</v>
      </c>
    </row>
    <row r="1914" spans="16:21" x14ac:dyDescent="0.25">
      <c r="P1914" s="1">
        <v>2057</v>
      </c>
      <c r="Q1914" s="2">
        <v>2028</v>
      </c>
      <c r="R1914" s="2">
        <v>2066</v>
      </c>
      <c r="S1914" s="2">
        <v>2039</v>
      </c>
      <c r="T1914" s="2">
        <v>2041</v>
      </c>
      <c r="U1914" s="3">
        <v>2035</v>
      </c>
    </row>
    <row r="1915" spans="16:21" x14ac:dyDescent="0.25">
      <c r="P1915" s="1">
        <v>2056</v>
      </c>
      <c r="Q1915" s="2">
        <v>2027</v>
      </c>
      <c r="R1915" s="2">
        <v>2067</v>
      </c>
      <c r="S1915" s="2">
        <v>2038</v>
      </c>
      <c r="T1915" s="2">
        <v>2041</v>
      </c>
      <c r="U1915" s="3">
        <v>2035</v>
      </c>
    </row>
    <row r="1916" spans="16:21" x14ac:dyDescent="0.25">
      <c r="P1916" s="1">
        <v>2056</v>
      </c>
      <c r="Q1916" s="2">
        <v>2028</v>
      </c>
      <c r="R1916" s="2">
        <v>2063</v>
      </c>
      <c r="S1916" s="2">
        <v>2037</v>
      </c>
      <c r="T1916" s="2">
        <v>2040</v>
      </c>
      <c r="U1916" s="3">
        <v>2035</v>
      </c>
    </row>
    <row r="1917" spans="16:21" x14ac:dyDescent="0.25">
      <c r="P1917" s="1">
        <v>2056</v>
      </c>
      <c r="Q1917" s="2">
        <v>2026</v>
      </c>
      <c r="R1917" s="2">
        <v>2068</v>
      </c>
      <c r="S1917" s="2">
        <v>2038</v>
      </c>
      <c r="T1917" s="2">
        <v>2040</v>
      </c>
      <c r="U1917" s="3">
        <v>2035</v>
      </c>
    </row>
    <row r="1918" spans="16:21" x14ac:dyDescent="0.25">
      <c r="P1918" s="1">
        <v>2055</v>
      </c>
      <c r="Q1918" s="2">
        <v>2028</v>
      </c>
      <c r="R1918" s="2">
        <v>2071</v>
      </c>
      <c r="S1918" s="2">
        <v>2038</v>
      </c>
      <c r="T1918" s="2">
        <v>2041</v>
      </c>
      <c r="U1918" s="3">
        <v>2036</v>
      </c>
    </row>
    <row r="1919" spans="16:21" x14ac:dyDescent="0.25">
      <c r="P1919" s="1">
        <v>2055</v>
      </c>
      <c r="Q1919" s="2">
        <v>2028</v>
      </c>
      <c r="R1919" s="2">
        <v>2066</v>
      </c>
      <c r="S1919" s="2">
        <v>2039</v>
      </c>
      <c r="T1919" s="2">
        <v>2041</v>
      </c>
      <c r="U1919" s="3">
        <v>2035</v>
      </c>
    </row>
    <row r="1920" spans="16:21" x14ac:dyDescent="0.25">
      <c r="P1920" s="1">
        <v>2055</v>
      </c>
      <c r="Q1920" s="2">
        <v>2028</v>
      </c>
      <c r="R1920" s="2">
        <v>2065</v>
      </c>
      <c r="S1920" s="2">
        <v>2037</v>
      </c>
      <c r="T1920" s="2">
        <v>2048</v>
      </c>
      <c r="U1920" s="3">
        <v>2034</v>
      </c>
    </row>
    <row r="1921" spans="16:21" x14ac:dyDescent="0.25">
      <c r="P1921" s="1">
        <v>2055</v>
      </c>
      <c r="Q1921" s="2">
        <v>2029</v>
      </c>
      <c r="R1921" s="2">
        <v>2068</v>
      </c>
      <c r="S1921" s="2">
        <v>2038</v>
      </c>
      <c r="T1921" s="2">
        <v>2041</v>
      </c>
      <c r="U1921" s="3">
        <v>2035</v>
      </c>
    </row>
    <row r="1922" spans="16:21" x14ac:dyDescent="0.25">
      <c r="P1922" s="1">
        <v>2056</v>
      </c>
      <c r="Q1922" s="2">
        <v>2027</v>
      </c>
      <c r="R1922" s="2">
        <v>2062</v>
      </c>
      <c r="S1922" s="2">
        <v>2038</v>
      </c>
      <c r="T1922" s="2">
        <v>2041</v>
      </c>
      <c r="U1922" s="3">
        <v>2034</v>
      </c>
    </row>
    <row r="1923" spans="16:21" x14ac:dyDescent="0.25">
      <c r="P1923" s="1">
        <v>2055</v>
      </c>
      <c r="Q1923" s="2">
        <v>2027</v>
      </c>
      <c r="R1923" s="2">
        <v>2068</v>
      </c>
      <c r="S1923" s="2">
        <v>2038</v>
      </c>
      <c r="T1923" s="2">
        <v>2041</v>
      </c>
      <c r="U1923" s="3">
        <v>2035</v>
      </c>
    </row>
    <row r="1924" spans="16:21" x14ac:dyDescent="0.25">
      <c r="P1924" s="1">
        <v>2057</v>
      </c>
      <c r="Q1924" s="2">
        <v>2028</v>
      </c>
      <c r="R1924" s="2">
        <v>2068</v>
      </c>
      <c r="S1924" s="2">
        <v>2038</v>
      </c>
      <c r="T1924" s="2">
        <v>2040</v>
      </c>
      <c r="U1924" s="3">
        <v>2037</v>
      </c>
    </row>
    <row r="1925" spans="16:21" x14ac:dyDescent="0.25">
      <c r="P1925" s="1">
        <v>2055</v>
      </c>
      <c r="Q1925" s="2">
        <v>2028</v>
      </c>
      <c r="R1925" s="2">
        <v>2070</v>
      </c>
      <c r="S1925" s="2">
        <v>2038</v>
      </c>
      <c r="T1925" s="2">
        <v>2041</v>
      </c>
      <c r="U1925" s="3">
        <v>2034</v>
      </c>
    </row>
    <row r="1926" spans="16:21" x14ac:dyDescent="0.25">
      <c r="P1926" s="1">
        <v>2056</v>
      </c>
      <c r="Q1926" s="2">
        <v>2027</v>
      </c>
      <c r="R1926" s="2">
        <v>2067</v>
      </c>
      <c r="S1926" s="2">
        <v>2038</v>
      </c>
      <c r="T1926" s="2">
        <v>2041</v>
      </c>
      <c r="U1926" s="3">
        <v>2035</v>
      </c>
    </row>
    <row r="1927" spans="16:21" x14ac:dyDescent="0.25">
      <c r="P1927" s="1">
        <v>2056</v>
      </c>
      <c r="Q1927" s="2">
        <v>2028</v>
      </c>
      <c r="R1927" s="2">
        <v>2069</v>
      </c>
      <c r="S1927" s="2">
        <v>2037</v>
      </c>
      <c r="T1927" s="2">
        <v>2040</v>
      </c>
      <c r="U1927" s="3">
        <v>2035</v>
      </c>
    </row>
    <row r="1928" spans="16:21" x14ac:dyDescent="0.25">
      <c r="P1928" s="1">
        <v>2057</v>
      </c>
      <c r="Q1928" s="2">
        <v>2029</v>
      </c>
      <c r="R1928" s="2">
        <v>2069</v>
      </c>
      <c r="S1928" s="2">
        <v>2037</v>
      </c>
      <c r="T1928" s="2">
        <v>2041</v>
      </c>
      <c r="U1928" s="3">
        <v>2035</v>
      </c>
    </row>
    <row r="1929" spans="16:21" x14ac:dyDescent="0.25">
      <c r="P1929" s="1">
        <v>2055</v>
      </c>
      <c r="Q1929" s="2">
        <v>2028</v>
      </c>
      <c r="R1929" s="2">
        <v>2067</v>
      </c>
      <c r="S1929" s="2">
        <v>2038</v>
      </c>
      <c r="T1929" s="2">
        <v>2040</v>
      </c>
      <c r="U1929" s="3">
        <v>2035</v>
      </c>
    </row>
    <row r="1930" spans="16:21" x14ac:dyDescent="0.25">
      <c r="P1930" s="1">
        <v>2056</v>
      </c>
      <c r="Q1930" s="2">
        <v>2028</v>
      </c>
      <c r="R1930" s="2">
        <v>2071</v>
      </c>
      <c r="S1930" s="2">
        <v>2038</v>
      </c>
      <c r="T1930" s="2">
        <v>2040</v>
      </c>
      <c r="U1930" s="3">
        <v>2034</v>
      </c>
    </row>
    <row r="1931" spans="16:21" x14ac:dyDescent="0.25">
      <c r="P1931" s="1">
        <v>2055</v>
      </c>
      <c r="Q1931" s="2">
        <v>2027</v>
      </c>
      <c r="R1931" s="2">
        <v>2063</v>
      </c>
      <c r="S1931" s="2">
        <v>2037</v>
      </c>
      <c r="T1931" s="2">
        <v>2040</v>
      </c>
      <c r="U1931" s="3">
        <v>2036</v>
      </c>
    </row>
    <row r="1932" spans="16:21" x14ac:dyDescent="0.25">
      <c r="P1932" s="1">
        <v>2055</v>
      </c>
      <c r="Q1932" s="2">
        <v>2029</v>
      </c>
      <c r="R1932" s="2">
        <v>2066</v>
      </c>
      <c r="S1932" s="2">
        <v>2037</v>
      </c>
      <c r="T1932" s="2">
        <v>2040</v>
      </c>
      <c r="U1932" s="3">
        <v>2034</v>
      </c>
    </row>
    <row r="1933" spans="16:21" x14ac:dyDescent="0.25">
      <c r="P1933" s="1">
        <v>2056</v>
      </c>
      <c r="Q1933" s="2">
        <v>2027</v>
      </c>
      <c r="R1933" s="2">
        <v>2066</v>
      </c>
      <c r="S1933" s="2">
        <v>2038</v>
      </c>
      <c r="T1933" s="2">
        <v>2040</v>
      </c>
      <c r="U1933" s="3">
        <v>2035</v>
      </c>
    </row>
    <row r="1934" spans="16:21" x14ac:dyDescent="0.25">
      <c r="P1934" s="1">
        <v>2055</v>
      </c>
      <c r="Q1934" s="2">
        <v>2032</v>
      </c>
      <c r="R1934" s="2">
        <v>2071</v>
      </c>
      <c r="S1934" s="2">
        <v>2038</v>
      </c>
      <c r="T1934" s="2">
        <v>2041</v>
      </c>
      <c r="U1934" s="3">
        <v>2035</v>
      </c>
    </row>
    <row r="1935" spans="16:21" x14ac:dyDescent="0.25">
      <c r="P1935" s="1">
        <v>2055</v>
      </c>
      <c r="Q1935" s="2">
        <v>2027</v>
      </c>
      <c r="R1935" s="2">
        <v>2071</v>
      </c>
      <c r="S1935" s="2">
        <v>2038</v>
      </c>
      <c r="T1935" s="2">
        <v>2038</v>
      </c>
      <c r="U1935" s="3">
        <v>2037</v>
      </c>
    </row>
    <row r="1936" spans="16:21" x14ac:dyDescent="0.25">
      <c r="P1936" s="1">
        <v>2056</v>
      </c>
      <c r="Q1936" s="2">
        <v>2028</v>
      </c>
      <c r="R1936" s="2">
        <v>2074</v>
      </c>
      <c r="S1936" s="2">
        <v>2037</v>
      </c>
      <c r="T1936" s="2">
        <v>2041</v>
      </c>
      <c r="U1936" s="3">
        <v>2035</v>
      </c>
    </row>
    <row r="1937" spans="16:21" x14ac:dyDescent="0.25">
      <c r="P1937" s="1">
        <v>2054</v>
      </c>
      <c r="Q1937" s="2">
        <v>2027</v>
      </c>
      <c r="R1937" s="2">
        <v>2064</v>
      </c>
      <c r="S1937" s="2">
        <v>2038</v>
      </c>
      <c r="T1937" s="2">
        <v>2041</v>
      </c>
      <c r="U1937" s="3">
        <v>2034</v>
      </c>
    </row>
    <row r="1938" spans="16:21" x14ac:dyDescent="0.25">
      <c r="P1938" s="1">
        <v>2056</v>
      </c>
      <c r="Q1938" s="2">
        <v>2028</v>
      </c>
      <c r="R1938" s="2">
        <v>2057</v>
      </c>
      <c r="S1938" s="2">
        <v>2037</v>
      </c>
      <c r="T1938" s="2">
        <v>2040</v>
      </c>
      <c r="U1938" s="3">
        <v>2035</v>
      </c>
    </row>
    <row r="1939" spans="16:21" x14ac:dyDescent="0.25">
      <c r="P1939" s="1">
        <v>2055</v>
      </c>
      <c r="Q1939" s="2">
        <v>2028</v>
      </c>
      <c r="R1939" s="2">
        <v>2066</v>
      </c>
      <c r="S1939" s="2">
        <v>2038</v>
      </c>
      <c r="T1939" s="2">
        <v>2040</v>
      </c>
      <c r="U1939" s="3">
        <v>2034</v>
      </c>
    </row>
    <row r="1940" spans="16:21" x14ac:dyDescent="0.25">
      <c r="P1940" s="1">
        <v>2056</v>
      </c>
      <c r="Q1940" s="2">
        <v>2029</v>
      </c>
      <c r="R1940" s="2">
        <v>2072</v>
      </c>
      <c r="S1940" s="2">
        <v>2039</v>
      </c>
      <c r="T1940" s="2">
        <v>2041</v>
      </c>
      <c r="U1940" s="3">
        <v>2036</v>
      </c>
    </row>
    <row r="1941" spans="16:21" x14ac:dyDescent="0.25">
      <c r="P1941" s="1">
        <v>2055</v>
      </c>
      <c r="Q1941" s="2">
        <v>2029</v>
      </c>
      <c r="R1941" s="2">
        <v>2071</v>
      </c>
      <c r="S1941" s="2">
        <v>2038</v>
      </c>
      <c r="T1941" s="2">
        <v>2040</v>
      </c>
      <c r="U1941" s="3">
        <v>2036</v>
      </c>
    </row>
    <row r="1942" spans="16:21" x14ac:dyDescent="0.25">
      <c r="P1942" s="1">
        <v>2058</v>
      </c>
      <c r="Q1942" s="2">
        <v>2029</v>
      </c>
      <c r="R1942" s="2">
        <v>2072</v>
      </c>
      <c r="S1942" s="2">
        <v>2038</v>
      </c>
      <c r="T1942" s="2">
        <v>2040</v>
      </c>
      <c r="U1942" s="3">
        <v>2034</v>
      </c>
    </row>
    <row r="1943" spans="16:21" x14ac:dyDescent="0.25">
      <c r="P1943" s="1">
        <v>2055</v>
      </c>
      <c r="Q1943" s="2">
        <v>2028</v>
      </c>
      <c r="R1943" s="2">
        <v>2065</v>
      </c>
      <c r="S1943" s="2">
        <v>2038</v>
      </c>
      <c r="T1943" s="2">
        <v>2042</v>
      </c>
      <c r="U1943" s="3">
        <v>2033</v>
      </c>
    </row>
    <row r="1944" spans="16:21" x14ac:dyDescent="0.25">
      <c r="P1944" s="1">
        <v>2055</v>
      </c>
      <c r="Q1944" s="2">
        <v>2028</v>
      </c>
      <c r="R1944" s="2">
        <v>2062</v>
      </c>
      <c r="S1944" s="2">
        <v>2038</v>
      </c>
      <c r="T1944" s="2">
        <v>2041</v>
      </c>
      <c r="U1944" s="3">
        <v>2034</v>
      </c>
    </row>
    <row r="1945" spans="16:21" x14ac:dyDescent="0.25">
      <c r="P1945" s="1">
        <v>2055</v>
      </c>
      <c r="Q1945" s="2">
        <v>2028</v>
      </c>
      <c r="R1945" s="2">
        <v>2057</v>
      </c>
      <c r="S1945" s="2">
        <v>2038</v>
      </c>
      <c r="T1945" s="2">
        <v>2040</v>
      </c>
      <c r="U1945" s="3">
        <v>2035</v>
      </c>
    </row>
    <row r="1946" spans="16:21" x14ac:dyDescent="0.25">
      <c r="P1946" s="1">
        <v>2056</v>
      </c>
      <c r="Q1946" s="2">
        <v>2029</v>
      </c>
      <c r="R1946" s="2">
        <v>2072</v>
      </c>
      <c r="S1946" s="2">
        <v>2038</v>
      </c>
      <c r="T1946" s="2">
        <v>2045</v>
      </c>
      <c r="U1946" s="3">
        <v>2035</v>
      </c>
    </row>
    <row r="1947" spans="16:21" x14ac:dyDescent="0.25">
      <c r="P1947" s="1">
        <v>2056</v>
      </c>
      <c r="Q1947" s="2">
        <v>2028</v>
      </c>
      <c r="R1947" s="2">
        <v>2063</v>
      </c>
      <c r="S1947" s="2">
        <v>2038</v>
      </c>
      <c r="T1947" s="2">
        <v>2041</v>
      </c>
      <c r="U1947" s="3">
        <v>2036</v>
      </c>
    </row>
    <row r="1948" spans="16:21" x14ac:dyDescent="0.25">
      <c r="P1948" s="1">
        <v>2055</v>
      </c>
      <c r="Q1948" s="2">
        <v>2026</v>
      </c>
      <c r="R1948" s="2">
        <v>2075</v>
      </c>
      <c r="S1948" s="2">
        <v>2038</v>
      </c>
      <c r="T1948" s="2">
        <v>2041</v>
      </c>
      <c r="U1948" s="3">
        <v>2036</v>
      </c>
    </row>
    <row r="1949" spans="16:21" x14ac:dyDescent="0.25">
      <c r="P1949" s="1">
        <v>2056</v>
      </c>
      <c r="Q1949" s="2">
        <v>2028</v>
      </c>
      <c r="R1949" s="2">
        <v>2069</v>
      </c>
      <c r="S1949" s="2">
        <v>2038</v>
      </c>
      <c r="T1949" s="2">
        <v>2040</v>
      </c>
      <c r="U1949" s="3">
        <v>2035</v>
      </c>
    </row>
    <row r="1950" spans="16:21" x14ac:dyDescent="0.25">
      <c r="P1950" s="1">
        <v>2055</v>
      </c>
      <c r="Q1950" s="2">
        <v>2028</v>
      </c>
      <c r="R1950" s="2">
        <v>2071</v>
      </c>
      <c r="S1950" s="2">
        <v>2038</v>
      </c>
      <c r="T1950" s="2">
        <v>2040</v>
      </c>
      <c r="U1950" s="3">
        <v>2035</v>
      </c>
    </row>
    <row r="1951" spans="16:21" x14ac:dyDescent="0.25">
      <c r="P1951" s="1">
        <v>2055</v>
      </c>
      <c r="Q1951" s="2">
        <v>2029</v>
      </c>
      <c r="R1951" s="2">
        <v>2063</v>
      </c>
      <c r="S1951" s="2">
        <v>2039</v>
      </c>
      <c r="T1951" s="2">
        <v>2040</v>
      </c>
      <c r="U1951" s="3">
        <v>2034</v>
      </c>
    </row>
    <row r="1952" spans="16:21" x14ac:dyDescent="0.25">
      <c r="P1952" s="1">
        <v>2055</v>
      </c>
      <c r="Q1952" s="2">
        <v>2029</v>
      </c>
      <c r="R1952" s="2">
        <v>2063</v>
      </c>
      <c r="S1952" s="2">
        <v>2038</v>
      </c>
      <c r="T1952" s="2">
        <v>2040</v>
      </c>
      <c r="U1952" s="3">
        <v>2035</v>
      </c>
    </row>
    <row r="1953" spans="16:21" x14ac:dyDescent="0.25">
      <c r="P1953" s="1">
        <v>2056</v>
      </c>
      <c r="Q1953" s="2">
        <v>2029</v>
      </c>
      <c r="R1953" s="2">
        <v>2062</v>
      </c>
      <c r="S1953" s="2">
        <v>2038</v>
      </c>
      <c r="T1953" s="2">
        <v>2041</v>
      </c>
      <c r="U1953" s="3">
        <v>2036</v>
      </c>
    </row>
    <row r="1954" spans="16:21" x14ac:dyDescent="0.25">
      <c r="P1954" s="1">
        <v>2056</v>
      </c>
      <c r="Q1954" s="2">
        <v>2027</v>
      </c>
      <c r="R1954" s="2">
        <v>2071</v>
      </c>
      <c r="S1954" s="2">
        <v>2038</v>
      </c>
      <c r="T1954" s="2">
        <v>2040</v>
      </c>
      <c r="U1954" s="3">
        <v>2035</v>
      </c>
    </row>
    <row r="1955" spans="16:21" x14ac:dyDescent="0.25">
      <c r="P1955" s="1">
        <v>2056</v>
      </c>
      <c r="Q1955" s="2">
        <v>2029</v>
      </c>
      <c r="R1955" s="2">
        <v>2066</v>
      </c>
      <c r="S1955" s="2">
        <v>2038</v>
      </c>
      <c r="T1955" s="2">
        <v>2041</v>
      </c>
      <c r="U1955" s="3">
        <v>2036</v>
      </c>
    </row>
    <row r="1956" spans="16:21" x14ac:dyDescent="0.25">
      <c r="P1956" s="1">
        <v>2055</v>
      </c>
      <c r="Q1956" s="2">
        <v>2028</v>
      </c>
      <c r="R1956" s="2">
        <v>2076</v>
      </c>
      <c r="S1956" s="2">
        <v>2037</v>
      </c>
      <c r="T1956" s="2">
        <v>2040</v>
      </c>
      <c r="U1956" s="3">
        <v>2035</v>
      </c>
    </row>
    <row r="1957" spans="16:21" x14ac:dyDescent="0.25">
      <c r="P1957" s="1">
        <v>2056</v>
      </c>
      <c r="Q1957" s="2">
        <v>2028</v>
      </c>
      <c r="R1957" s="2">
        <v>2066</v>
      </c>
      <c r="S1957" s="2">
        <v>2038</v>
      </c>
      <c r="T1957" s="2">
        <v>2041</v>
      </c>
      <c r="U1957" s="3">
        <v>2035</v>
      </c>
    </row>
    <row r="1958" spans="16:21" x14ac:dyDescent="0.25">
      <c r="P1958" s="1">
        <v>2057</v>
      </c>
      <c r="Q1958" s="2">
        <v>2026</v>
      </c>
      <c r="R1958" s="2">
        <v>2076</v>
      </c>
      <c r="S1958" s="2">
        <v>2038</v>
      </c>
      <c r="T1958" s="2">
        <v>2041</v>
      </c>
      <c r="U1958" s="3">
        <v>2037</v>
      </c>
    </row>
    <row r="1959" spans="16:21" x14ac:dyDescent="0.25">
      <c r="P1959" s="1">
        <v>2056</v>
      </c>
      <c r="Q1959" s="2">
        <v>2028</v>
      </c>
      <c r="R1959" s="2">
        <v>2063</v>
      </c>
      <c r="S1959" s="2">
        <v>2037</v>
      </c>
      <c r="T1959" s="2">
        <v>2041</v>
      </c>
      <c r="U1959" s="3">
        <v>2034</v>
      </c>
    </row>
    <row r="1960" spans="16:21" x14ac:dyDescent="0.25">
      <c r="P1960" s="1">
        <v>2055</v>
      </c>
      <c r="Q1960" s="2">
        <v>2030</v>
      </c>
      <c r="R1960" s="2">
        <v>2065</v>
      </c>
      <c r="S1960" s="2">
        <v>2037</v>
      </c>
      <c r="T1960" s="2">
        <v>2039</v>
      </c>
      <c r="U1960" s="3">
        <v>2035</v>
      </c>
    </row>
    <row r="1961" spans="16:21" x14ac:dyDescent="0.25">
      <c r="P1961" s="1">
        <v>2056</v>
      </c>
      <c r="Q1961" s="2">
        <v>2028</v>
      </c>
      <c r="R1961" s="2">
        <v>2067</v>
      </c>
      <c r="S1961" s="2">
        <v>2038</v>
      </c>
      <c r="T1961" s="2">
        <v>2041</v>
      </c>
      <c r="U1961" s="3">
        <v>2036</v>
      </c>
    </row>
    <row r="1962" spans="16:21" x14ac:dyDescent="0.25">
      <c r="P1962" s="1">
        <v>2055</v>
      </c>
      <c r="Q1962" s="2">
        <v>2028</v>
      </c>
      <c r="R1962" s="2">
        <v>2072</v>
      </c>
      <c r="S1962" s="2">
        <v>2038</v>
      </c>
      <c r="T1962" s="2">
        <v>2041</v>
      </c>
      <c r="U1962" s="3">
        <v>2035</v>
      </c>
    </row>
    <row r="1963" spans="16:21" x14ac:dyDescent="0.25">
      <c r="P1963" s="1">
        <v>2055</v>
      </c>
      <c r="Q1963" s="2">
        <v>2028</v>
      </c>
      <c r="R1963" s="2">
        <v>2069</v>
      </c>
      <c r="S1963" s="2">
        <v>2038</v>
      </c>
      <c r="T1963" s="2">
        <v>2039</v>
      </c>
      <c r="U1963" s="3">
        <v>2036</v>
      </c>
    </row>
    <row r="1964" spans="16:21" x14ac:dyDescent="0.25">
      <c r="P1964" s="1">
        <v>2055</v>
      </c>
      <c r="Q1964" s="2">
        <v>2029</v>
      </c>
      <c r="R1964" s="2">
        <v>2069</v>
      </c>
      <c r="S1964" s="2">
        <v>2038</v>
      </c>
      <c r="T1964" s="2">
        <v>2041</v>
      </c>
      <c r="U1964" s="3">
        <v>2036</v>
      </c>
    </row>
    <row r="1965" spans="16:21" x14ac:dyDescent="0.25">
      <c r="P1965" s="1">
        <v>2057</v>
      </c>
      <c r="Q1965" s="2">
        <v>2028</v>
      </c>
      <c r="R1965" s="2">
        <v>2070</v>
      </c>
      <c r="S1965" s="2">
        <v>2037</v>
      </c>
      <c r="T1965" s="2">
        <v>2040</v>
      </c>
      <c r="U1965" s="3">
        <v>2036</v>
      </c>
    </row>
    <row r="1966" spans="16:21" x14ac:dyDescent="0.25">
      <c r="P1966" s="1">
        <v>2055</v>
      </c>
      <c r="Q1966" s="2">
        <v>2028</v>
      </c>
      <c r="R1966" s="2">
        <v>2073</v>
      </c>
      <c r="S1966" s="2">
        <v>2039</v>
      </c>
      <c r="T1966" s="2">
        <v>2041</v>
      </c>
      <c r="U1966" s="3">
        <v>2036</v>
      </c>
    </row>
    <row r="1967" spans="16:21" x14ac:dyDescent="0.25">
      <c r="P1967" s="1">
        <v>2055</v>
      </c>
      <c r="Q1967" s="2">
        <v>2028</v>
      </c>
      <c r="R1967" s="2">
        <v>2061</v>
      </c>
      <c r="S1967" s="2">
        <v>2038</v>
      </c>
      <c r="T1967" s="2">
        <v>2040</v>
      </c>
      <c r="U1967" s="3">
        <v>2034</v>
      </c>
    </row>
    <row r="1968" spans="16:21" x14ac:dyDescent="0.25">
      <c r="P1968" s="1">
        <v>2055</v>
      </c>
      <c r="Q1968" s="2">
        <v>2028</v>
      </c>
      <c r="R1968" s="2">
        <v>2066</v>
      </c>
      <c r="S1968" s="2">
        <v>2038</v>
      </c>
      <c r="T1968" s="2">
        <v>2040</v>
      </c>
      <c r="U1968" s="3">
        <v>2035</v>
      </c>
    </row>
    <row r="1969" spans="16:21" x14ac:dyDescent="0.25">
      <c r="P1969" s="1">
        <v>2054</v>
      </c>
      <c r="Q1969" s="2">
        <v>2029</v>
      </c>
      <c r="R1969" s="2">
        <v>2061</v>
      </c>
      <c r="S1969" s="2">
        <v>2038</v>
      </c>
      <c r="T1969" s="2">
        <v>2041</v>
      </c>
      <c r="U1969" s="3">
        <v>2035</v>
      </c>
    </row>
    <row r="1970" spans="16:21" x14ac:dyDescent="0.25">
      <c r="P1970" s="1">
        <v>2056</v>
      </c>
      <c r="Q1970" s="2">
        <v>2028</v>
      </c>
      <c r="R1970" s="2">
        <v>2068</v>
      </c>
      <c r="S1970" s="2">
        <v>2038</v>
      </c>
      <c r="T1970" s="2">
        <v>2042</v>
      </c>
      <c r="U1970" s="3">
        <v>2036</v>
      </c>
    </row>
    <row r="1971" spans="16:21" x14ac:dyDescent="0.25">
      <c r="P1971" s="1">
        <v>2055</v>
      </c>
      <c r="Q1971" s="2">
        <v>2029</v>
      </c>
      <c r="R1971" s="2">
        <v>2066</v>
      </c>
      <c r="S1971" s="2">
        <v>2037</v>
      </c>
      <c r="T1971" s="2">
        <v>2040</v>
      </c>
      <c r="U1971" s="3">
        <v>2036</v>
      </c>
    </row>
    <row r="1972" spans="16:21" x14ac:dyDescent="0.25">
      <c r="P1972" s="1">
        <v>2056</v>
      </c>
      <c r="Q1972" s="2">
        <v>2028</v>
      </c>
      <c r="R1972" s="2">
        <v>2071</v>
      </c>
      <c r="S1972" s="2">
        <v>2038</v>
      </c>
      <c r="T1972" s="2">
        <v>2041</v>
      </c>
      <c r="U1972" s="3">
        <v>2036</v>
      </c>
    </row>
    <row r="1973" spans="16:21" x14ac:dyDescent="0.25">
      <c r="P1973" s="1">
        <v>2057</v>
      </c>
      <c r="Q1973" s="2">
        <v>2027</v>
      </c>
      <c r="R1973" s="2">
        <v>2065</v>
      </c>
      <c r="S1973" s="2">
        <v>2038</v>
      </c>
      <c r="T1973" s="2">
        <v>2041</v>
      </c>
      <c r="U1973" s="3">
        <v>2035</v>
      </c>
    </row>
    <row r="1974" spans="16:21" x14ac:dyDescent="0.25">
      <c r="P1974" s="1">
        <v>2056</v>
      </c>
      <c r="Q1974" s="2">
        <v>2029</v>
      </c>
      <c r="R1974" s="2">
        <v>2066</v>
      </c>
      <c r="S1974" s="2">
        <v>2038</v>
      </c>
      <c r="T1974" s="2">
        <v>2041</v>
      </c>
      <c r="U1974" s="3">
        <v>2035</v>
      </c>
    </row>
    <row r="1975" spans="16:21" x14ac:dyDescent="0.25">
      <c r="P1975" s="1">
        <v>2055</v>
      </c>
      <c r="Q1975" s="2">
        <v>2026</v>
      </c>
      <c r="R1975" s="2">
        <v>2067</v>
      </c>
      <c r="S1975" s="2">
        <v>2038</v>
      </c>
      <c r="T1975" s="2">
        <v>2041</v>
      </c>
      <c r="U1975" s="3">
        <v>2037</v>
      </c>
    </row>
    <row r="1976" spans="16:21" x14ac:dyDescent="0.25">
      <c r="P1976" s="1">
        <v>2055</v>
      </c>
      <c r="Q1976" s="2">
        <v>2029</v>
      </c>
      <c r="R1976" s="2">
        <v>2064</v>
      </c>
      <c r="S1976" s="2">
        <v>2038</v>
      </c>
      <c r="T1976" s="2">
        <v>2040</v>
      </c>
      <c r="U1976" s="3">
        <v>2035</v>
      </c>
    </row>
    <row r="1977" spans="16:21" x14ac:dyDescent="0.25">
      <c r="P1977" s="1">
        <v>2056</v>
      </c>
      <c r="Q1977" s="2">
        <v>2027</v>
      </c>
      <c r="R1977" s="2">
        <v>2070</v>
      </c>
      <c r="S1977" s="2">
        <v>2037</v>
      </c>
      <c r="T1977" s="2">
        <v>2041</v>
      </c>
      <c r="U1977" s="3">
        <v>2035</v>
      </c>
    </row>
    <row r="1978" spans="16:21" x14ac:dyDescent="0.25">
      <c r="P1978" s="1">
        <v>2056</v>
      </c>
      <c r="Q1978" s="2">
        <v>2028</v>
      </c>
      <c r="R1978" s="2">
        <v>2068</v>
      </c>
      <c r="S1978" s="2">
        <v>2037</v>
      </c>
      <c r="T1978" s="2">
        <v>2040</v>
      </c>
      <c r="U1978" s="3">
        <v>2036</v>
      </c>
    </row>
    <row r="1979" spans="16:21" x14ac:dyDescent="0.25">
      <c r="P1979" s="1">
        <v>2057</v>
      </c>
      <c r="Q1979" s="2">
        <v>2027</v>
      </c>
      <c r="R1979" s="2">
        <v>2067</v>
      </c>
      <c r="S1979" s="2">
        <v>2038</v>
      </c>
      <c r="T1979" s="2">
        <v>2040</v>
      </c>
      <c r="U1979" s="3">
        <v>2035</v>
      </c>
    </row>
    <row r="1980" spans="16:21" x14ac:dyDescent="0.25">
      <c r="P1980" s="1">
        <v>2056</v>
      </c>
      <c r="Q1980" s="2">
        <v>2028</v>
      </c>
      <c r="R1980" s="2">
        <v>2071</v>
      </c>
      <c r="S1980" s="2">
        <v>2038</v>
      </c>
      <c r="T1980" s="2">
        <v>2041</v>
      </c>
      <c r="U1980" s="3">
        <v>2037</v>
      </c>
    </row>
    <row r="1981" spans="16:21" x14ac:dyDescent="0.25">
      <c r="P1981" s="1">
        <v>2057</v>
      </c>
      <c r="Q1981" s="2">
        <v>2027</v>
      </c>
      <c r="R1981" s="2">
        <v>2065</v>
      </c>
      <c r="S1981" s="2">
        <v>2036</v>
      </c>
      <c r="T1981" s="2">
        <v>2040</v>
      </c>
      <c r="U1981" s="3">
        <v>2035</v>
      </c>
    </row>
    <row r="1982" spans="16:21" x14ac:dyDescent="0.25">
      <c r="P1982" s="1">
        <v>2056</v>
      </c>
      <c r="Q1982" s="2">
        <v>2029</v>
      </c>
      <c r="R1982" s="2">
        <v>2064</v>
      </c>
      <c r="S1982" s="2">
        <v>2038</v>
      </c>
      <c r="T1982" s="2">
        <v>2041</v>
      </c>
      <c r="U1982" s="3">
        <v>2036</v>
      </c>
    </row>
    <row r="1983" spans="16:21" x14ac:dyDescent="0.25">
      <c r="P1983" s="1">
        <v>2057</v>
      </c>
      <c r="Q1983" s="2">
        <v>2028</v>
      </c>
      <c r="R1983" s="2">
        <v>2068</v>
      </c>
      <c r="S1983" s="2">
        <v>2038</v>
      </c>
      <c r="T1983" s="2">
        <v>2041</v>
      </c>
      <c r="U1983" s="3">
        <v>2034</v>
      </c>
    </row>
    <row r="1984" spans="16:21" x14ac:dyDescent="0.25">
      <c r="P1984" s="1">
        <v>2055</v>
      </c>
      <c r="Q1984" s="2">
        <v>2029</v>
      </c>
      <c r="R1984" s="2">
        <v>2063</v>
      </c>
      <c r="S1984" s="2">
        <v>2038</v>
      </c>
      <c r="T1984" s="2">
        <v>2040</v>
      </c>
      <c r="U1984" s="3">
        <v>2035</v>
      </c>
    </row>
    <row r="1985" spans="16:21" x14ac:dyDescent="0.25">
      <c r="P1985" s="1">
        <v>2056</v>
      </c>
      <c r="Q1985" s="2">
        <v>2027</v>
      </c>
      <c r="R1985" s="2">
        <v>2072</v>
      </c>
      <c r="S1985" s="2">
        <v>2038</v>
      </c>
      <c r="T1985" s="2">
        <v>2040</v>
      </c>
      <c r="U1985" s="3">
        <v>2036</v>
      </c>
    </row>
    <row r="1986" spans="16:21" x14ac:dyDescent="0.25">
      <c r="P1986" s="1">
        <v>2057</v>
      </c>
      <c r="Q1986" s="2">
        <v>2028</v>
      </c>
      <c r="R1986" s="2">
        <v>2068</v>
      </c>
      <c r="S1986" s="2">
        <v>2038</v>
      </c>
      <c r="T1986" s="2">
        <v>2041</v>
      </c>
      <c r="U1986" s="3">
        <v>2035</v>
      </c>
    </row>
    <row r="1987" spans="16:21" x14ac:dyDescent="0.25">
      <c r="P1987" s="1">
        <v>2056</v>
      </c>
      <c r="Q1987" s="2">
        <v>2028</v>
      </c>
      <c r="R1987" s="2">
        <v>2074</v>
      </c>
      <c r="S1987" s="2">
        <v>2038</v>
      </c>
      <c r="T1987" s="2">
        <v>2040</v>
      </c>
      <c r="U1987" s="3">
        <v>2036</v>
      </c>
    </row>
    <row r="1988" spans="16:21" x14ac:dyDescent="0.25">
      <c r="P1988" s="1">
        <v>2060</v>
      </c>
      <c r="Q1988" s="2">
        <v>2028</v>
      </c>
      <c r="R1988" s="2">
        <v>2073</v>
      </c>
      <c r="S1988" s="2">
        <v>2037</v>
      </c>
      <c r="T1988" s="2">
        <v>2040</v>
      </c>
      <c r="U1988" s="3">
        <v>2035</v>
      </c>
    </row>
    <row r="1989" spans="16:21" x14ac:dyDescent="0.25">
      <c r="P1989" s="1">
        <v>2057</v>
      </c>
      <c r="Q1989" s="2">
        <v>2027</v>
      </c>
      <c r="R1989" s="2">
        <v>2066</v>
      </c>
      <c r="S1989" s="2">
        <v>2038</v>
      </c>
      <c r="T1989" s="2">
        <v>2040</v>
      </c>
      <c r="U1989" s="3">
        <v>2035</v>
      </c>
    </row>
    <row r="1990" spans="16:21" x14ac:dyDescent="0.25">
      <c r="P1990" s="1">
        <v>2056</v>
      </c>
      <c r="Q1990" s="2">
        <v>2029</v>
      </c>
      <c r="R1990" s="2">
        <v>2072</v>
      </c>
      <c r="S1990" s="2">
        <v>2038</v>
      </c>
      <c r="T1990" s="2">
        <v>2040</v>
      </c>
      <c r="U1990" s="3">
        <v>2036</v>
      </c>
    </row>
    <row r="1991" spans="16:21" x14ac:dyDescent="0.25">
      <c r="P1991" s="1">
        <v>2056</v>
      </c>
      <c r="Q1991" s="2">
        <v>2027</v>
      </c>
      <c r="R1991" s="2">
        <v>2069</v>
      </c>
      <c r="S1991" s="2">
        <v>2038</v>
      </c>
      <c r="T1991" s="2">
        <v>2047</v>
      </c>
      <c r="U1991" s="3">
        <v>2036</v>
      </c>
    </row>
    <row r="1992" spans="16:21" x14ac:dyDescent="0.25">
      <c r="P1992" s="1">
        <v>2055</v>
      </c>
      <c r="Q1992" s="2">
        <v>2029</v>
      </c>
      <c r="R1992" s="2">
        <v>2070</v>
      </c>
      <c r="S1992" s="2">
        <v>2038</v>
      </c>
      <c r="T1992" s="2">
        <v>2040</v>
      </c>
      <c r="U1992" s="3">
        <v>2035</v>
      </c>
    </row>
    <row r="1993" spans="16:21" x14ac:dyDescent="0.25">
      <c r="P1993" s="1">
        <v>2056</v>
      </c>
      <c r="Q1993" s="2">
        <v>2028</v>
      </c>
      <c r="R1993" s="2">
        <v>2070</v>
      </c>
      <c r="S1993" s="2">
        <v>2037</v>
      </c>
      <c r="T1993" s="2">
        <v>2040</v>
      </c>
      <c r="U1993" s="3">
        <v>2036</v>
      </c>
    </row>
    <row r="1994" spans="16:21" x14ac:dyDescent="0.25">
      <c r="P1994" s="1">
        <v>2056</v>
      </c>
      <c r="Q1994" s="2">
        <v>2028</v>
      </c>
      <c r="R1994" s="2">
        <v>2071</v>
      </c>
      <c r="S1994" s="2">
        <v>2037</v>
      </c>
      <c r="T1994" s="2">
        <v>2038</v>
      </c>
      <c r="U1994" s="3">
        <v>2038</v>
      </c>
    </row>
    <row r="1995" spans="16:21" x14ac:dyDescent="0.25">
      <c r="P1995" s="1">
        <v>2055</v>
      </c>
      <c r="Q1995" s="2">
        <v>2028</v>
      </c>
      <c r="R1995" s="2">
        <v>2067</v>
      </c>
      <c r="S1995" s="2">
        <v>2039</v>
      </c>
      <c r="T1995" s="2">
        <v>2041</v>
      </c>
      <c r="U1995" s="3">
        <v>2036</v>
      </c>
    </row>
    <row r="1996" spans="16:21" x14ac:dyDescent="0.25">
      <c r="P1996" s="1">
        <v>2057</v>
      </c>
      <c r="Q1996" s="2">
        <v>2029</v>
      </c>
      <c r="R1996" s="2">
        <v>2072</v>
      </c>
      <c r="S1996" s="2">
        <v>2038</v>
      </c>
      <c r="T1996" s="2">
        <v>2041</v>
      </c>
      <c r="U1996" s="3">
        <v>2036</v>
      </c>
    </row>
    <row r="1997" spans="16:21" x14ac:dyDescent="0.25">
      <c r="P1997" s="1">
        <v>2055</v>
      </c>
      <c r="Q1997" s="2">
        <v>2028</v>
      </c>
      <c r="R1997" s="2">
        <v>2073</v>
      </c>
      <c r="S1997" s="2">
        <v>2038</v>
      </c>
      <c r="T1997" s="2">
        <v>2040</v>
      </c>
      <c r="U1997" s="3">
        <v>2037</v>
      </c>
    </row>
    <row r="1998" spans="16:21" x14ac:dyDescent="0.25">
      <c r="P1998" s="1">
        <v>2056</v>
      </c>
      <c r="Q1998" s="2">
        <v>2027</v>
      </c>
      <c r="R1998" s="2">
        <v>2066</v>
      </c>
      <c r="S1998" s="2">
        <v>2038</v>
      </c>
      <c r="T1998" s="2">
        <v>2041</v>
      </c>
      <c r="U1998" s="3">
        <v>2035</v>
      </c>
    </row>
    <row r="1999" spans="16:21" x14ac:dyDescent="0.25">
      <c r="P1999" s="1">
        <v>2056</v>
      </c>
      <c r="Q1999" s="2">
        <v>2031</v>
      </c>
      <c r="R1999" s="2">
        <v>2066</v>
      </c>
      <c r="S1999" s="2">
        <v>2038</v>
      </c>
      <c r="T1999" s="2">
        <v>2041</v>
      </c>
      <c r="U1999" s="3">
        <v>2037</v>
      </c>
    </row>
    <row r="2000" spans="16:21" x14ac:dyDescent="0.25">
      <c r="P2000" s="1">
        <v>2056</v>
      </c>
      <c r="Q2000" s="2">
        <v>2029</v>
      </c>
      <c r="R2000" s="2">
        <v>2072</v>
      </c>
      <c r="S2000" s="2">
        <v>2038</v>
      </c>
      <c r="T2000" s="2">
        <v>2041</v>
      </c>
      <c r="U2000" s="3">
        <v>2035</v>
      </c>
    </row>
    <row r="2001" spans="15:21" x14ac:dyDescent="0.25">
      <c r="P2001" s="1">
        <v>2055</v>
      </c>
      <c r="Q2001" s="2">
        <v>2028</v>
      </c>
      <c r="R2001" s="2">
        <v>2067</v>
      </c>
      <c r="S2001" s="2">
        <v>2042</v>
      </c>
      <c r="T2001" s="2">
        <v>2042</v>
      </c>
      <c r="U2001" s="3">
        <v>2035</v>
      </c>
    </row>
    <row r="2002" spans="15:21" x14ac:dyDescent="0.25">
      <c r="P2002" s="1">
        <v>2056</v>
      </c>
      <c r="Q2002" s="2">
        <v>2028</v>
      </c>
      <c r="R2002" s="2">
        <v>2071</v>
      </c>
      <c r="S2002" s="2">
        <v>1973</v>
      </c>
      <c r="T2002" s="2">
        <v>2041</v>
      </c>
      <c r="U2002" s="3">
        <v>2035</v>
      </c>
    </row>
    <row r="2003" spans="15:21" ht="15.75" thickBot="1" x14ac:dyDescent="0.3">
      <c r="P2003" s="4">
        <v>2056</v>
      </c>
      <c r="Q2003" s="5">
        <v>2027</v>
      </c>
      <c r="R2003" s="5">
        <v>2074</v>
      </c>
      <c r="S2003" s="5">
        <v>2038</v>
      </c>
      <c r="T2003" s="5">
        <v>2041</v>
      </c>
      <c r="U2003" s="6">
        <v>2036</v>
      </c>
    </row>
    <row r="2004" spans="15:21" x14ac:dyDescent="0.25">
      <c r="O2004" t="s">
        <v>12</v>
      </c>
      <c r="P2004">
        <f>AVERAGE(P4:P2003)</f>
        <v>2029.1189999999999</v>
      </c>
      <c r="Q2004">
        <f t="shared" ref="Q2004:U2004" si="15">AVERAGE(Q4:Q2003)</f>
        <v>2012.7555</v>
      </c>
      <c r="R2004">
        <f t="shared" si="15"/>
        <v>2079.3069999999998</v>
      </c>
      <c r="S2004">
        <f t="shared" si="15"/>
        <v>2032.585</v>
      </c>
      <c r="T2004">
        <f t="shared" si="15"/>
        <v>2035.1814999999999</v>
      </c>
      <c r="U2004">
        <f t="shared" si="15"/>
        <v>2039.8620000000001</v>
      </c>
    </row>
    <row r="2005" spans="15:21" x14ac:dyDescent="0.25">
      <c r="O2005" t="s">
        <v>26</v>
      </c>
      <c r="P2005">
        <f>_xlfn.STDEV.S(P4:P2003)</f>
        <v>28.350832860110664</v>
      </c>
      <c r="Q2005">
        <f t="shared" ref="Q2005:U2005" si="16">_xlfn.STDEV.S(Q4:Q2003)</f>
        <v>15.237611760248731</v>
      </c>
      <c r="R2005">
        <f t="shared" si="16"/>
        <v>16.150794874789938</v>
      </c>
      <c r="S2005">
        <f t="shared" si="16"/>
        <v>5.7433673166589703</v>
      </c>
      <c r="T2005">
        <f t="shared" si="16"/>
        <v>5.0786271744427278</v>
      </c>
      <c r="U2005">
        <f t="shared" si="16"/>
        <v>4.5649069199266012</v>
      </c>
    </row>
    <row r="2007" spans="15:21" x14ac:dyDescent="0.25">
      <c r="O2007" t="s">
        <v>29</v>
      </c>
      <c r="P2007">
        <f>MAX(P4:P2003)</f>
        <v>2062</v>
      </c>
      <c r="Q2007">
        <f t="shared" ref="Q2007:U2007" si="17">MAX(Q4:Q2003)</f>
        <v>2034</v>
      </c>
      <c r="R2007">
        <f t="shared" si="17"/>
        <v>2110</v>
      </c>
      <c r="S2007">
        <f t="shared" si="17"/>
        <v>2044</v>
      </c>
      <c r="T2007">
        <f t="shared" si="17"/>
        <v>2091</v>
      </c>
      <c r="U2007">
        <f t="shared" si="17"/>
        <v>2053</v>
      </c>
    </row>
    <row r="2008" spans="15:21" x14ac:dyDescent="0.25">
      <c r="O2008" t="s">
        <v>30</v>
      </c>
      <c r="P2008">
        <f>_xlfn.QUARTILE.EXC(P4:P2003,3)</f>
        <v>2051.5</v>
      </c>
      <c r="Q2008">
        <f t="shared" ref="Q2008:U2008" si="18">_xlfn.QUARTILE.EXC(Q4:Q2003,3)</f>
        <v>2026</v>
      </c>
      <c r="R2008">
        <f t="shared" si="18"/>
        <v>2097.5</v>
      </c>
      <c r="S2008">
        <f t="shared" si="18"/>
        <v>2037</v>
      </c>
      <c r="T2008">
        <f t="shared" si="18"/>
        <v>2039</v>
      </c>
      <c r="U2008">
        <f t="shared" si="18"/>
        <v>2044</v>
      </c>
    </row>
    <row r="2009" spans="15:21" x14ac:dyDescent="0.25">
      <c r="O2009" t="s">
        <v>15</v>
      </c>
      <c r="P2009">
        <f>MEDIAN(P4:P2003)</f>
        <v>2042</v>
      </c>
      <c r="Q2009">
        <f t="shared" ref="Q2009:U2009" si="19">MEDIAN(Q4:Q2003)</f>
        <v>2019</v>
      </c>
      <c r="R2009">
        <f t="shared" si="19"/>
        <v>2079</v>
      </c>
      <c r="S2009">
        <f t="shared" si="19"/>
        <v>2035</v>
      </c>
      <c r="T2009">
        <f t="shared" si="19"/>
        <v>2036</v>
      </c>
      <c r="U2009">
        <f t="shared" si="19"/>
        <v>2040</v>
      </c>
    </row>
    <row r="2010" spans="15:21" x14ac:dyDescent="0.25">
      <c r="O2010" t="s">
        <v>28</v>
      </c>
      <c r="P2010">
        <f>_xlfn.QUARTILE.EXC(P4:P2003,1)</f>
        <v>1996.5</v>
      </c>
      <c r="Q2010">
        <f t="shared" ref="Q2010:U2010" si="20">_xlfn.QUARTILE.EXC(Q4:Q2003,1)</f>
        <v>1997.5</v>
      </c>
      <c r="R2010">
        <f t="shared" si="20"/>
        <v>2066</v>
      </c>
      <c r="S2010">
        <f t="shared" si="20"/>
        <v>2029</v>
      </c>
      <c r="T2010">
        <f t="shared" si="20"/>
        <v>2032</v>
      </c>
      <c r="U2010">
        <f t="shared" si="20"/>
        <v>2036</v>
      </c>
    </row>
    <row r="2011" spans="15:21" x14ac:dyDescent="0.25">
      <c r="O2011" t="s">
        <v>31</v>
      </c>
      <c r="P2011">
        <f>MIN(P4:P2003)</f>
        <v>1977</v>
      </c>
      <c r="Q2011">
        <f t="shared" ref="Q2011:U2011" si="21">MIN(Q4:Q2003)</f>
        <v>1984</v>
      </c>
      <c r="R2011">
        <f t="shared" si="21"/>
        <v>2043</v>
      </c>
      <c r="S2011">
        <f t="shared" si="21"/>
        <v>1973</v>
      </c>
      <c r="T2011">
        <f t="shared" si="21"/>
        <v>2025</v>
      </c>
      <c r="U2011">
        <f t="shared" si="21"/>
        <v>2031</v>
      </c>
    </row>
    <row r="2013" spans="15:21" x14ac:dyDescent="0.25">
      <c r="O2013" t="s">
        <v>18</v>
      </c>
      <c r="P2013">
        <f>P2010</f>
        <v>1996.5</v>
      </c>
      <c r="Q2013">
        <f t="shared" ref="Q2013:U2013" si="22">Q2010</f>
        <v>1997.5</v>
      </c>
      <c r="R2013">
        <f t="shared" si="22"/>
        <v>2066</v>
      </c>
      <c r="S2013">
        <f t="shared" si="22"/>
        <v>2029</v>
      </c>
      <c r="T2013">
        <f t="shared" si="22"/>
        <v>2032</v>
      </c>
      <c r="U2013">
        <f t="shared" si="22"/>
        <v>2036</v>
      </c>
    </row>
    <row r="2014" spans="15:21" x14ac:dyDescent="0.25">
      <c r="O2014" t="s">
        <v>19</v>
      </c>
      <c r="P2014">
        <f>P2009-P2010</f>
        <v>45.5</v>
      </c>
      <c r="Q2014">
        <f t="shared" ref="Q2014:U2014" si="23">Q2009-Q2010</f>
        <v>21.5</v>
      </c>
      <c r="R2014">
        <f t="shared" si="23"/>
        <v>13</v>
      </c>
      <c r="S2014">
        <f t="shared" si="23"/>
        <v>6</v>
      </c>
      <c r="T2014">
        <f t="shared" si="23"/>
        <v>4</v>
      </c>
      <c r="U2014">
        <f t="shared" si="23"/>
        <v>4</v>
      </c>
    </row>
    <row r="2015" spans="15:21" x14ac:dyDescent="0.25">
      <c r="O2015" t="s">
        <v>20</v>
      </c>
      <c r="P2015">
        <f>P2008-P2009</f>
        <v>9.5</v>
      </c>
      <c r="Q2015">
        <f t="shared" ref="Q2015:U2015" si="24">Q2008-Q2009</f>
        <v>7</v>
      </c>
      <c r="R2015">
        <f t="shared" si="24"/>
        <v>18.5</v>
      </c>
      <c r="S2015">
        <f t="shared" si="24"/>
        <v>2</v>
      </c>
      <c r="T2015">
        <f t="shared" si="24"/>
        <v>3</v>
      </c>
      <c r="U2015">
        <f t="shared" si="24"/>
        <v>4</v>
      </c>
    </row>
    <row r="2016" spans="15:21" x14ac:dyDescent="0.25">
      <c r="O2016" t="s">
        <v>21</v>
      </c>
      <c r="P2016">
        <f>P2007-P2008</f>
        <v>10.5</v>
      </c>
      <c r="Q2016">
        <f t="shared" ref="Q2016:U2016" si="25">Q2007-Q2008</f>
        <v>8</v>
      </c>
      <c r="R2016">
        <f t="shared" si="25"/>
        <v>12.5</v>
      </c>
      <c r="S2016">
        <f t="shared" si="25"/>
        <v>7</v>
      </c>
      <c r="T2016">
        <f t="shared" si="25"/>
        <v>52</v>
      </c>
      <c r="U2016">
        <f t="shared" si="25"/>
        <v>9</v>
      </c>
    </row>
    <row r="2017" spans="15:21" x14ac:dyDescent="0.25">
      <c r="O2017" t="s">
        <v>22</v>
      </c>
      <c r="P2017">
        <f>P2010-P2011</f>
        <v>19.5</v>
      </c>
      <c r="Q2017">
        <f t="shared" ref="Q2017:U2017" si="26">Q2010-Q2011</f>
        <v>13.5</v>
      </c>
      <c r="R2017">
        <f t="shared" si="26"/>
        <v>23</v>
      </c>
      <c r="S2017">
        <f t="shared" si="26"/>
        <v>56</v>
      </c>
      <c r="T2017">
        <f t="shared" si="26"/>
        <v>7</v>
      </c>
      <c r="U2017">
        <f t="shared" si="26"/>
        <v>5</v>
      </c>
    </row>
  </sheetData>
  <mergeCells count="5">
    <mergeCell ref="B2:G2"/>
    <mergeCell ref="I2:N2"/>
    <mergeCell ref="P2:U2"/>
    <mergeCell ref="D519:I519"/>
    <mergeCell ref="D523:I5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0" workbookViewId="0">
      <selection activeCell="S34" sqref="S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1"/>
  <sheetViews>
    <sheetView topLeftCell="F1" workbookViewId="0">
      <selection activeCell="J37" sqref="J37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3" x14ac:dyDescent="0.25">
      <c r="A2">
        <v>2441</v>
      </c>
      <c r="B2">
        <v>2022</v>
      </c>
      <c r="C2">
        <v>2067</v>
      </c>
      <c r="D2">
        <v>2108</v>
      </c>
      <c r="E2">
        <v>2038</v>
      </c>
      <c r="F2">
        <v>2037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25">
      <c r="A3">
        <v>2441</v>
      </c>
      <c r="B3">
        <v>2021</v>
      </c>
      <c r="C3">
        <v>2069</v>
      </c>
      <c r="D3">
        <v>2107</v>
      </c>
      <c r="E3">
        <v>2038</v>
      </c>
      <c r="F3">
        <v>2037</v>
      </c>
      <c r="G3" t="s">
        <v>12</v>
      </c>
      <c r="H3">
        <f t="shared" ref="H3:M3" si="0">AVERAGE(A:A)</f>
        <v>2440.7420000000002</v>
      </c>
      <c r="I3">
        <f t="shared" si="0"/>
        <v>2021.6859999999999</v>
      </c>
      <c r="J3">
        <f t="shared" si="0"/>
        <v>2066.8200000000002</v>
      </c>
      <c r="K3">
        <f t="shared" si="0"/>
        <v>2107.904</v>
      </c>
      <c r="L3">
        <f t="shared" si="0"/>
        <v>2038.1120000000001</v>
      </c>
      <c r="M3">
        <f t="shared" si="0"/>
        <v>2037.3820000000001</v>
      </c>
    </row>
    <row r="4" spans="1:13" x14ac:dyDescent="0.25">
      <c r="A4">
        <v>2441</v>
      </c>
      <c r="B4">
        <v>2022</v>
      </c>
      <c r="C4">
        <v>2067</v>
      </c>
      <c r="D4">
        <v>2107</v>
      </c>
      <c r="E4">
        <v>2039</v>
      </c>
      <c r="F4">
        <v>2038</v>
      </c>
    </row>
    <row r="5" spans="1:13" x14ac:dyDescent="0.25">
      <c r="A5">
        <v>2441</v>
      </c>
      <c r="B5">
        <v>2022</v>
      </c>
      <c r="C5">
        <v>2067</v>
      </c>
      <c r="D5">
        <v>2108</v>
      </c>
      <c r="E5">
        <v>2039</v>
      </c>
      <c r="F5">
        <v>2038</v>
      </c>
      <c r="G5" t="s">
        <v>13</v>
      </c>
      <c r="H5">
        <f t="shared" ref="H5:M5" si="1">MAX(A:A)</f>
        <v>2447</v>
      </c>
      <c r="I5">
        <f t="shared" si="1"/>
        <v>2027</v>
      </c>
      <c r="J5">
        <f t="shared" si="1"/>
        <v>2074</v>
      </c>
      <c r="K5">
        <f t="shared" si="1"/>
        <v>2114</v>
      </c>
      <c r="L5">
        <f t="shared" si="1"/>
        <v>2091</v>
      </c>
      <c r="M5">
        <f t="shared" si="1"/>
        <v>2043</v>
      </c>
    </row>
    <row r="6" spans="1:13" x14ac:dyDescent="0.25">
      <c r="A6">
        <v>2439</v>
      </c>
      <c r="B6">
        <v>2023</v>
      </c>
      <c r="C6">
        <v>2067</v>
      </c>
      <c r="D6">
        <v>2108</v>
      </c>
      <c r="E6">
        <v>2038</v>
      </c>
      <c r="F6">
        <v>2038</v>
      </c>
      <c r="G6" t="s">
        <v>14</v>
      </c>
      <c r="H6">
        <f t="shared" ref="H6:M6" si="2">_xlfn.QUARTILE.EXC(A:A,3)</f>
        <v>2441</v>
      </c>
      <c r="I6">
        <f t="shared" si="2"/>
        <v>2022</v>
      </c>
      <c r="J6">
        <f t="shared" si="2"/>
        <v>2068</v>
      </c>
      <c r="K6">
        <f t="shared" si="2"/>
        <v>2108</v>
      </c>
      <c r="L6">
        <f t="shared" si="2"/>
        <v>2038</v>
      </c>
      <c r="M6">
        <f t="shared" si="2"/>
        <v>2038</v>
      </c>
    </row>
    <row r="7" spans="1:13" x14ac:dyDescent="0.25">
      <c r="A7">
        <v>2443</v>
      </c>
      <c r="B7">
        <v>2022</v>
      </c>
      <c r="C7">
        <v>2065</v>
      </c>
      <c r="D7">
        <v>2108</v>
      </c>
      <c r="E7">
        <v>2038</v>
      </c>
      <c r="F7">
        <v>2038</v>
      </c>
      <c r="G7" t="s">
        <v>15</v>
      </c>
      <c r="H7">
        <f t="shared" ref="H7:M7" si="3">MEDIAN(A:A)</f>
        <v>2441</v>
      </c>
      <c r="I7">
        <f t="shared" si="3"/>
        <v>2022</v>
      </c>
      <c r="J7">
        <f t="shared" si="3"/>
        <v>2067</v>
      </c>
      <c r="K7">
        <f t="shared" si="3"/>
        <v>2108</v>
      </c>
      <c r="L7">
        <f t="shared" si="3"/>
        <v>2038</v>
      </c>
      <c r="M7">
        <f t="shared" si="3"/>
        <v>2037</v>
      </c>
    </row>
    <row r="8" spans="1:13" x14ac:dyDescent="0.25">
      <c r="A8">
        <v>2440</v>
      </c>
      <c r="B8">
        <v>2021</v>
      </c>
      <c r="C8">
        <v>2067</v>
      </c>
      <c r="D8">
        <v>2108</v>
      </c>
      <c r="E8">
        <v>2037</v>
      </c>
      <c r="F8">
        <v>2037</v>
      </c>
      <c r="G8" t="s">
        <v>16</v>
      </c>
      <c r="H8">
        <f t="shared" ref="H8:M8" si="4">_xlfn.QUARTILE.EXC(A:A,1)</f>
        <v>2440</v>
      </c>
      <c r="I8">
        <f t="shared" si="4"/>
        <v>2021</v>
      </c>
      <c r="J8">
        <f t="shared" si="4"/>
        <v>2066</v>
      </c>
      <c r="K8">
        <f t="shared" si="4"/>
        <v>2108</v>
      </c>
      <c r="L8">
        <f t="shared" si="4"/>
        <v>2038</v>
      </c>
      <c r="M8">
        <f t="shared" si="4"/>
        <v>2037</v>
      </c>
    </row>
    <row r="9" spans="1:13" x14ac:dyDescent="0.25">
      <c r="A9">
        <v>2440</v>
      </c>
      <c r="B9">
        <v>2022</v>
      </c>
      <c r="C9">
        <v>2067</v>
      </c>
      <c r="D9">
        <v>2108</v>
      </c>
      <c r="E9">
        <v>2038</v>
      </c>
      <c r="F9">
        <v>2038</v>
      </c>
      <c r="G9" t="s">
        <v>17</v>
      </c>
      <c r="H9">
        <f t="shared" ref="H9:M9" si="5">MIN(A:A)</f>
        <v>2438</v>
      </c>
      <c r="I9">
        <f t="shared" si="5"/>
        <v>2017</v>
      </c>
      <c r="J9">
        <f t="shared" si="5"/>
        <v>2054</v>
      </c>
      <c r="K9">
        <f t="shared" si="5"/>
        <v>2104</v>
      </c>
      <c r="L9">
        <f t="shared" si="5"/>
        <v>2035</v>
      </c>
      <c r="M9">
        <f t="shared" si="5"/>
        <v>2035</v>
      </c>
    </row>
    <row r="10" spans="1:13" x14ac:dyDescent="0.25">
      <c r="A10">
        <v>2441</v>
      </c>
      <c r="B10">
        <v>2023</v>
      </c>
      <c r="C10">
        <v>2067</v>
      </c>
      <c r="D10">
        <v>2108</v>
      </c>
      <c r="E10">
        <v>2038</v>
      </c>
      <c r="F10">
        <v>2037</v>
      </c>
    </row>
    <row r="11" spans="1:13" x14ac:dyDescent="0.25">
      <c r="A11">
        <v>2441</v>
      </c>
      <c r="B11">
        <v>2022</v>
      </c>
      <c r="C11">
        <v>2068</v>
      </c>
      <c r="D11">
        <v>2108</v>
      </c>
      <c r="E11">
        <v>2038</v>
      </c>
      <c r="F11">
        <v>2038</v>
      </c>
    </row>
    <row r="12" spans="1:13" x14ac:dyDescent="0.25">
      <c r="A12">
        <v>2441</v>
      </c>
      <c r="B12">
        <v>2023</v>
      </c>
      <c r="C12">
        <v>2068</v>
      </c>
      <c r="D12">
        <v>2108</v>
      </c>
      <c r="E12">
        <v>2038</v>
      </c>
      <c r="F12">
        <v>2037</v>
      </c>
      <c r="G12" t="s">
        <v>18</v>
      </c>
      <c r="H12">
        <f t="shared" ref="H12:M12" si="6">H8</f>
        <v>2440</v>
      </c>
      <c r="I12">
        <f t="shared" si="6"/>
        <v>2021</v>
      </c>
      <c r="J12">
        <f t="shared" si="6"/>
        <v>2066</v>
      </c>
      <c r="K12">
        <f t="shared" si="6"/>
        <v>2108</v>
      </c>
      <c r="L12">
        <f t="shared" si="6"/>
        <v>2038</v>
      </c>
      <c r="M12">
        <f t="shared" si="6"/>
        <v>2037</v>
      </c>
    </row>
    <row r="13" spans="1:13" x14ac:dyDescent="0.25">
      <c r="A13">
        <v>2440</v>
      </c>
      <c r="B13">
        <v>2021</v>
      </c>
      <c r="C13">
        <v>2067</v>
      </c>
      <c r="D13">
        <v>2108</v>
      </c>
      <c r="E13">
        <v>2038</v>
      </c>
      <c r="F13">
        <v>2038</v>
      </c>
      <c r="G13" t="s">
        <v>19</v>
      </c>
      <c r="H13">
        <f t="shared" ref="H13:M13" si="7">H7-H8</f>
        <v>1</v>
      </c>
      <c r="I13">
        <f t="shared" si="7"/>
        <v>1</v>
      </c>
      <c r="J13">
        <f t="shared" si="7"/>
        <v>1</v>
      </c>
      <c r="K13">
        <f t="shared" si="7"/>
        <v>0</v>
      </c>
      <c r="L13">
        <f t="shared" si="7"/>
        <v>0</v>
      </c>
      <c r="M13">
        <f t="shared" si="7"/>
        <v>0</v>
      </c>
    </row>
    <row r="14" spans="1:13" x14ac:dyDescent="0.25">
      <c r="A14">
        <v>2440</v>
      </c>
      <c r="B14">
        <v>2022</v>
      </c>
      <c r="C14">
        <v>2068</v>
      </c>
      <c r="D14">
        <v>2109</v>
      </c>
      <c r="E14">
        <v>2038</v>
      </c>
      <c r="F14">
        <v>2038</v>
      </c>
      <c r="G14" t="s">
        <v>20</v>
      </c>
      <c r="H14">
        <f t="shared" ref="H14:M14" si="8">H6-H7</f>
        <v>0</v>
      </c>
      <c r="I14">
        <f t="shared" si="8"/>
        <v>0</v>
      </c>
      <c r="J14">
        <f t="shared" si="8"/>
        <v>1</v>
      </c>
      <c r="K14">
        <f t="shared" si="8"/>
        <v>0</v>
      </c>
      <c r="L14">
        <f t="shared" si="8"/>
        <v>0</v>
      </c>
      <c r="M14">
        <f t="shared" si="8"/>
        <v>1</v>
      </c>
    </row>
    <row r="15" spans="1:13" x14ac:dyDescent="0.25">
      <c r="A15">
        <v>2440</v>
      </c>
      <c r="B15">
        <v>2022</v>
      </c>
      <c r="C15">
        <v>2066</v>
      </c>
      <c r="D15">
        <v>2108</v>
      </c>
      <c r="E15">
        <v>2038</v>
      </c>
      <c r="F15">
        <v>2037</v>
      </c>
      <c r="G15" t="s">
        <v>21</v>
      </c>
      <c r="H15">
        <f t="shared" ref="H15:M15" si="9">H5-H6</f>
        <v>6</v>
      </c>
      <c r="I15">
        <f t="shared" si="9"/>
        <v>5</v>
      </c>
      <c r="J15">
        <f t="shared" si="9"/>
        <v>6</v>
      </c>
      <c r="K15">
        <f t="shared" si="9"/>
        <v>6</v>
      </c>
      <c r="L15">
        <f t="shared" si="9"/>
        <v>53</v>
      </c>
      <c r="M15">
        <f t="shared" si="9"/>
        <v>5</v>
      </c>
    </row>
    <row r="16" spans="1:13" x14ac:dyDescent="0.25">
      <c r="A16">
        <v>2440</v>
      </c>
      <c r="B16">
        <v>2023</v>
      </c>
      <c r="C16">
        <v>2066</v>
      </c>
      <c r="D16">
        <v>2108</v>
      </c>
      <c r="E16">
        <v>2038</v>
      </c>
      <c r="F16">
        <v>2038</v>
      </c>
      <c r="G16" t="s">
        <v>22</v>
      </c>
      <c r="H16">
        <f t="shared" ref="H16:M16" si="10">H8-H9</f>
        <v>2</v>
      </c>
      <c r="I16">
        <f t="shared" si="10"/>
        <v>4</v>
      </c>
      <c r="J16">
        <f t="shared" si="10"/>
        <v>12</v>
      </c>
      <c r="K16">
        <f t="shared" si="10"/>
        <v>4</v>
      </c>
      <c r="L16">
        <f t="shared" si="10"/>
        <v>3</v>
      </c>
      <c r="M16">
        <f t="shared" si="10"/>
        <v>2</v>
      </c>
    </row>
    <row r="17" spans="1:6" x14ac:dyDescent="0.25">
      <c r="A17">
        <v>2440</v>
      </c>
      <c r="B17">
        <v>2023</v>
      </c>
      <c r="C17">
        <v>2069</v>
      </c>
      <c r="D17">
        <v>2108</v>
      </c>
      <c r="E17">
        <v>2038</v>
      </c>
      <c r="F17">
        <v>2036</v>
      </c>
    </row>
    <row r="18" spans="1:6" x14ac:dyDescent="0.25">
      <c r="A18">
        <v>2440</v>
      </c>
      <c r="B18">
        <v>2021</v>
      </c>
      <c r="C18">
        <v>2066</v>
      </c>
      <c r="D18">
        <v>2108</v>
      </c>
      <c r="E18">
        <v>2038</v>
      </c>
      <c r="F18">
        <v>2037</v>
      </c>
    </row>
    <row r="19" spans="1:6" x14ac:dyDescent="0.25">
      <c r="A19">
        <v>2441</v>
      </c>
      <c r="B19">
        <v>2022</v>
      </c>
      <c r="C19">
        <v>2067</v>
      </c>
      <c r="D19">
        <v>2108</v>
      </c>
      <c r="E19">
        <v>2038</v>
      </c>
      <c r="F19">
        <v>2037</v>
      </c>
    </row>
    <row r="20" spans="1:6" x14ac:dyDescent="0.25">
      <c r="A20">
        <v>2440</v>
      </c>
      <c r="B20">
        <v>2022</v>
      </c>
      <c r="C20">
        <v>2065</v>
      </c>
      <c r="D20">
        <v>2108</v>
      </c>
      <c r="E20">
        <v>2039</v>
      </c>
      <c r="F20">
        <v>2037</v>
      </c>
    </row>
    <row r="21" spans="1:6" x14ac:dyDescent="0.25">
      <c r="A21">
        <v>2442</v>
      </c>
      <c r="B21">
        <v>2019</v>
      </c>
      <c r="C21">
        <v>2064</v>
      </c>
      <c r="D21">
        <v>2108</v>
      </c>
      <c r="E21">
        <v>2039</v>
      </c>
      <c r="F21">
        <v>2037</v>
      </c>
    </row>
    <row r="22" spans="1:6" x14ac:dyDescent="0.25">
      <c r="A22">
        <v>2440</v>
      </c>
      <c r="B22">
        <v>2022</v>
      </c>
      <c r="C22">
        <v>2067</v>
      </c>
      <c r="D22">
        <v>2108</v>
      </c>
      <c r="E22">
        <v>2038</v>
      </c>
      <c r="F22">
        <v>2038</v>
      </c>
    </row>
    <row r="23" spans="1:6" x14ac:dyDescent="0.25">
      <c r="A23">
        <v>2441</v>
      </c>
      <c r="B23">
        <v>2022</v>
      </c>
      <c r="C23">
        <v>2067</v>
      </c>
      <c r="D23">
        <v>2108</v>
      </c>
      <c r="E23">
        <v>2038</v>
      </c>
      <c r="F23">
        <v>2037</v>
      </c>
    </row>
    <row r="24" spans="1:6" x14ac:dyDescent="0.25">
      <c r="A24">
        <v>2441</v>
      </c>
      <c r="B24">
        <v>2021</v>
      </c>
      <c r="C24">
        <v>2068</v>
      </c>
      <c r="D24">
        <v>2108</v>
      </c>
      <c r="E24">
        <v>2038</v>
      </c>
      <c r="F24">
        <v>2038</v>
      </c>
    </row>
    <row r="25" spans="1:6" x14ac:dyDescent="0.25">
      <c r="A25">
        <v>2441</v>
      </c>
      <c r="B25">
        <v>2023</v>
      </c>
      <c r="C25">
        <v>2064</v>
      </c>
      <c r="D25">
        <v>2109</v>
      </c>
      <c r="E25">
        <v>2038</v>
      </c>
      <c r="F25">
        <v>2039</v>
      </c>
    </row>
    <row r="26" spans="1:6" x14ac:dyDescent="0.25">
      <c r="A26">
        <v>2440</v>
      </c>
      <c r="B26">
        <v>2021</v>
      </c>
      <c r="C26">
        <v>2066</v>
      </c>
      <c r="D26">
        <v>2108</v>
      </c>
      <c r="E26">
        <v>2038</v>
      </c>
      <c r="F26">
        <v>2038</v>
      </c>
    </row>
    <row r="27" spans="1:6" x14ac:dyDescent="0.25">
      <c r="A27">
        <v>2441</v>
      </c>
      <c r="B27">
        <v>2022</v>
      </c>
      <c r="C27">
        <v>2068</v>
      </c>
      <c r="D27">
        <v>2108</v>
      </c>
      <c r="E27">
        <v>2038</v>
      </c>
      <c r="F27">
        <v>2037</v>
      </c>
    </row>
    <row r="28" spans="1:6" x14ac:dyDescent="0.25">
      <c r="A28">
        <v>2442</v>
      </c>
      <c r="B28">
        <v>2022</v>
      </c>
      <c r="C28">
        <v>2066</v>
      </c>
      <c r="D28">
        <v>2108</v>
      </c>
      <c r="E28">
        <v>2038</v>
      </c>
      <c r="F28">
        <v>2037</v>
      </c>
    </row>
    <row r="29" spans="1:6" x14ac:dyDescent="0.25">
      <c r="A29">
        <v>2441</v>
      </c>
      <c r="B29">
        <v>2022</v>
      </c>
      <c r="C29">
        <v>2067</v>
      </c>
      <c r="D29">
        <v>2106</v>
      </c>
      <c r="E29">
        <v>2038</v>
      </c>
      <c r="F29">
        <v>2037</v>
      </c>
    </row>
    <row r="30" spans="1:6" x14ac:dyDescent="0.25">
      <c r="A30">
        <v>2441</v>
      </c>
      <c r="B30">
        <v>2022</v>
      </c>
      <c r="C30">
        <v>2066</v>
      </c>
      <c r="D30">
        <v>2108</v>
      </c>
      <c r="E30">
        <v>2038</v>
      </c>
      <c r="F30">
        <v>2037</v>
      </c>
    </row>
    <row r="31" spans="1:6" x14ac:dyDescent="0.25">
      <c r="A31">
        <v>2441</v>
      </c>
      <c r="B31">
        <v>2022</v>
      </c>
      <c r="C31">
        <v>2068</v>
      </c>
      <c r="D31">
        <v>2108</v>
      </c>
      <c r="E31">
        <v>2038</v>
      </c>
      <c r="F31">
        <v>2037</v>
      </c>
    </row>
    <row r="32" spans="1:6" x14ac:dyDescent="0.25">
      <c r="A32">
        <v>2441</v>
      </c>
      <c r="B32">
        <v>2026</v>
      </c>
      <c r="C32">
        <v>2067</v>
      </c>
      <c r="D32">
        <v>2108</v>
      </c>
      <c r="E32">
        <v>2039</v>
      </c>
      <c r="F32">
        <v>2037</v>
      </c>
    </row>
    <row r="33" spans="1:6" x14ac:dyDescent="0.25">
      <c r="A33">
        <v>2441</v>
      </c>
      <c r="B33">
        <v>2023</v>
      </c>
      <c r="C33">
        <v>2067</v>
      </c>
      <c r="D33">
        <v>2110</v>
      </c>
      <c r="E33">
        <v>2038</v>
      </c>
      <c r="F33">
        <v>2037</v>
      </c>
    </row>
    <row r="34" spans="1:6" x14ac:dyDescent="0.25">
      <c r="A34">
        <v>2441</v>
      </c>
      <c r="B34">
        <v>2023</v>
      </c>
      <c r="C34">
        <v>2067</v>
      </c>
      <c r="D34">
        <v>2108</v>
      </c>
      <c r="E34">
        <v>2039</v>
      </c>
      <c r="F34">
        <v>2037</v>
      </c>
    </row>
    <row r="35" spans="1:6" x14ac:dyDescent="0.25">
      <c r="A35">
        <v>2440</v>
      </c>
      <c r="B35">
        <v>2022</v>
      </c>
      <c r="C35">
        <v>2067</v>
      </c>
      <c r="D35">
        <v>2108</v>
      </c>
      <c r="E35">
        <v>2038</v>
      </c>
      <c r="F35">
        <v>2037</v>
      </c>
    </row>
    <row r="36" spans="1:6" x14ac:dyDescent="0.25">
      <c r="A36">
        <v>2441</v>
      </c>
      <c r="B36">
        <v>2023</v>
      </c>
      <c r="C36">
        <v>2065</v>
      </c>
      <c r="D36">
        <v>2108</v>
      </c>
      <c r="E36">
        <v>2038</v>
      </c>
      <c r="F36">
        <v>2038</v>
      </c>
    </row>
    <row r="37" spans="1:6" x14ac:dyDescent="0.25">
      <c r="A37">
        <v>2440</v>
      </c>
      <c r="B37">
        <v>2022</v>
      </c>
      <c r="C37">
        <v>2067</v>
      </c>
      <c r="D37">
        <v>2109</v>
      </c>
      <c r="E37">
        <v>2038</v>
      </c>
      <c r="F37">
        <v>2037</v>
      </c>
    </row>
    <row r="38" spans="1:6" x14ac:dyDescent="0.25">
      <c r="A38">
        <v>2441</v>
      </c>
      <c r="B38">
        <v>2022</v>
      </c>
      <c r="C38">
        <v>2067</v>
      </c>
      <c r="D38">
        <v>2109</v>
      </c>
      <c r="E38">
        <v>2039</v>
      </c>
      <c r="F38">
        <v>2037</v>
      </c>
    </row>
    <row r="39" spans="1:6" x14ac:dyDescent="0.25">
      <c r="A39">
        <v>2440</v>
      </c>
      <c r="B39">
        <v>2021</v>
      </c>
      <c r="C39">
        <v>2067</v>
      </c>
      <c r="D39">
        <v>2107</v>
      </c>
      <c r="E39">
        <v>2038</v>
      </c>
      <c r="F39">
        <v>2038</v>
      </c>
    </row>
    <row r="40" spans="1:6" x14ac:dyDescent="0.25">
      <c r="A40">
        <v>2441</v>
      </c>
      <c r="B40">
        <v>2017</v>
      </c>
      <c r="C40">
        <v>2067</v>
      </c>
      <c r="D40">
        <v>2107</v>
      </c>
      <c r="E40">
        <v>2038</v>
      </c>
      <c r="F40">
        <v>2037</v>
      </c>
    </row>
    <row r="41" spans="1:6" x14ac:dyDescent="0.25">
      <c r="A41">
        <v>2441</v>
      </c>
      <c r="B41">
        <v>2022</v>
      </c>
      <c r="C41">
        <v>2067</v>
      </c>
      <c r="D41">
        <v>2109</v>
      </c>
      <c r="E41">
        <v>2038</v>
      </c>
      <c r="F41">
        <v>2038</v>
      </c>
    </row>
    <row r="42" spans="1:6" x14ac:dyDescent="0.25">
      <c r="A42">
        <v>2439</v>
      </c>
      <c r="B42">
        <v>2022</v>
      </c>
      <c r="C42">
        <v>2067</v>
      </c>
      <c r="D42">
        <v>2109</v>
      </c>
      <c r="E42">
        <v>2038</v>
      </c>
      <c r="F42">
        <v>2037</v>
      </c>
    </row>
    <row r="43" spans="1:6" x14ac:dyDescent="0.25">
      <c r="A43">
        <v>2441</v>
      </c>
      <c r="B43">
        <v>2021</v>
      </c>
      <c r="C43">
        <v>2067</v>
      </c>
      <c r="D43">
        <v>2108</v>
      </c>
      <c r="E43">
        <v>2039</v>
      </c>
      <c r="F43">
        <v>2037</v>
      </c>
    </row>
    <row r="44" spans="1:6" x14ac:dyDescent="0.25">
      <c r="A44">
        <v>2442</v>
      </c>
      <c r="B44">
        <v>2021</v>
      </c>
      <c r="C44">
        <v>2067</v>
      </c>
      <c r="D44">
        <v>2108</v>
      </c>
      <c r="E44">
        <v>2039</v>
      </c>
      <c r="F44">
        <v>2038</v>
      </c>
    </row>
    <row r="45" spans="1:6" x14ac:dyDescent="0.25">
      <c r="A45">
        <v>2440</v>
      </c>
      <c r="B45">
        <v>2022</v>
      </c>
      <c r="C45">
        <v>2067</v>
      </c>
      <c r="D45">
        <v>2108</v>
      </c>
      <c r="E45">
        <v>2038</v>
      </c>
      <c r="F45">
        <v>2038</v>
      </c>
    </row>
    <row r="46" spans="1:6" x14ac:dyDescent="0.25">
      <c r="A46">
        <v>2440</v>
      </c>
      <c r="B46">
        <v>2023</v>
      </c>
      <c r="C46">
        <v>2067</v>
      </c>
      <c r="D46">
        <v>2108</v>
      </c>
      <c r="E46">
        <v>2038</v>
      </c>
      <c r="F46">
        <v>2037</v>
      </c>
    </row>
    <row r="47" spans="1:6" x14ac:dyDescent="0.25">
      <c r="A47">
        <v>2441</v>
      </c>
      <c r="B47">
        <v>2022</v>
      </c>
      <c r="C47">
        <v>2069</v>
      </c>
      <c r="D47">
        <v>2108</v>
      </c>
      <c r="E47">
        <v>2038</v>
      </c>
      <c r="F47">
        <v>2036</v>
      </c>
    </row>
    <row r="48" spans="1:6" x14ac:dyDescent="0.25">
      <c r="A48">
        <v>2441</v>
      </c>
      <c r="B48">
        <v>2022</v>
      </c>
      <c r="C48">
        <v>2066</v>
      </c>
      <c r="D48">
        <v>2108</v>
      </c>
      <c r="E48">
        <v>2039</v>
      </c>
      <c r="F48">
        <v>2036</v>
      </c>
    </row>
    <row r="49" spans="1:6" x14ac:dyDescent="0.25">
      <c r="A49">
        <v>2441</v>
      </c>
      <c r="B49">
        <v>2022</v>
      </c>
      <c r="C49">
        <v>2064</v>
      </c>
      <c r="D49">
        <v>2109</v>
      </c>
      <c r="E49">
        <v>2038</v>
      </c>
      <c r="F49">
        <v>2037</v>
      </c>
    </row>
    <row r="50" spans="1:6" x14ac:dyDescent="0.25">
      <c r="A50">
        <v>2440</v>
      </c>
      <c r="B50">
        <v>2022</v>
      </c>
      <c r="C50">
        <v>2064</v>
      </c>
      <c r="D50">
        <v>2108</v>
      </c>
      <c r="E50">
        <v>2038</v>
      </c>
      <c r="F50">
        <v>2038</v>
      </c>
    </row>
    <row r="51" spans="1:6" x14ac:dyDescent="0.25">
      <c r="A51">
        <v>2441</v>
      </c>
      <c r="B51">
        <v>2021</v>
      </c>
      <c r="C51">
        <v>2066</v>
      </c>
      <c r="D51">
        <v>2108</v>
      </c>
      <c r="E51">
        <v>2037</v>
      </c>
      <c r="F51">
        <v>2037</v>
      </c>
    </row>
    <row r="52" spans="1:6" x14ac:dyDescent="0.25">
      <c r="A52">
        <v>2440</v>
      </c>
      <c r="B52">
        <v>2022</v>
      </c>
      <c r="C52">
        <v>2068</v>
      </c>
      <c r="D52">
        <v>2109</v>
      </c>
      <c r="E52">
        <v>2037</v>
      </c>
      <c r="F52">
        <v>2037</v>
      </c>
    </row>
    <row r="53" spans="1:6" x14ac:dyDescent="0.25">
      <c r="A53">
        <v>2441</v>
      </c>
      <c r="B53">
        <v>2022</v>
      </c>
      <c r="C53">
        <v>2068</v>
      </c>
      <c r="D53">
        <v>2108</v>
      </c>
      <c r="E53">
        <v>2038</v>
      </c>
      <c r="F53">
        <v>2038</v>
      </c>
    </row>
    <row r="54" spans="1:6" x14ac:dyDescent="0.25">
      <c r="A54">
        <v>2440</v>
      </c>
      <c r="B54">
        <v>2022</v>
      </c>
      <c r="C54">
        <v>2069</v>
      </c>
      <c r="D54">
        <v>2107</v>
      </c>
      <c r="E54">
        <v>2039</v>
      </c>
      <c r="F54">
        <v>2037</v>
      </c>
    </row>
    <row r="55" spans="1:6" x14ac:dyDescent="0.25">
      <c r="A55">
        <v>2440</v>
      </c>
      <c r="B55">
        <v>2022</v>
      </c>
      <c r="C55">
        <v>2068</v>
      </c>
      <c r="D55">
        <v>2108</v>
      </c>
      <c r="E55">
        <v>2038</v>
      </c>
      <c r="F55">
        <v>2040</v>
      </c>
    </row>
    <row r="56" spans="1:6" x14ac:dyDescent="0.25">
      <c r="A56">
        <v>2441</v>
      </c>
      <c r="B56">
        <v>2021</v>
      </c>
      <c r="C56">
        <v>2065</v>
      </c>
      <c r="D56">
        <v>2109</v>
      </c>
      <c r="E56">
        <v>2038</v>
      </c>
      <c r="F56">
        <v>2038</v>
      </c>
    </row>
    <row r="57" spans="1:6" x14ac:dyDescent="0.25">
      <c r="A57">
        <v>2441</v>
      </c>
      <c r="B57">
        <v>2021</v>
      </c>
      <c r="C57">
        <v>2066</v>
      </c>
      <c r="D57">
        <v>2108</v>
      </c>
      <c r="E57">
        <v>2039</v>
      </c>
      <c r="F57">
        <v>2037</v>
      </c>
    </row>
    <row r="58" spans="1:6" x14ac:dyDescent="0.25">
      <c r="A58">
        <v>2441</v>
      </c>
      <c r="B58">
        <v>2022</v>
      </c>
      <c r="C58">
        <v>2067</v>
      </c>
      <c r="D58">
        <v>2113</v>
      </c>
      <c r="E58">
        <v>2036</v>
      </c>
      <c r="F58">
        <v>2037</v>
      </c>
    </row>
    <row r="59" spans="1:6" x14ac:dyDescent="0.25">
      <c r="A59">
        <v>2442</v>
      </c>
      <c r="B59">
        <v>2023</v>
      </c>
      <c r="C59">
        <v>2066</v>
      </c>
      <c r="D59">
        <v>2108</v>
      </c>
      <c r="E59">
        <v>2042</v>
      </c>
      <c r="F59">
        <v>2037</v>
      </c>
    </row>
    <row r="60" spans="1:6" x14ac:dyDescent="0.25">
      <c r="A60">
        <v>2441</v>
      </c>
      <c r="B60">
        <v>2022</v>
      </c>
      <c r="C60">
        <v>2067</v>
      </c>
      <c r="D60">
        <v>2108</v>
      </c>
      <c r="E60">
        <v>2039</v>
      </c>
      <c r="F60">
        <v>2039</v>
      </c>
    </row>
    <row r="61" spans="1:6" x14ac:dyDescent="0.25">
      <c r="A61">
        <v>2442</v>
      </c>
      <c r="B61">
        <v>2022</v>
      </c>
      <c r="C61">
        <v>2067</v>
      </c>
      <c r="D61">
        <v>2108</v>
      </c>
      <c r="E61">
        <v>2038</v>
      </c>
      <c r="F61">
        <v>2037</v>
      </c>
    </row>
    <row r="62" spans="1:6" x14ac:dyDescent="0.25">
      <c r="A62">
        <v>2441</v>
      </c>
      <c r="B62">
        <v>2023</v>
      </c>
      <c r="C62">
        <v>2066</v>
      </c>
      <c r="D62">
        <v>2108</v>
      </c>
      <c r="E62">
        <v>2038</v>
      </c>
      <c r="F62">
        <v>2038</v>
      </c>
    </row>
    <row r="63" spans="1:6" x14ac:dyDescent="0.25">
      <c r="A63">
        <v>2441</v>
      </c>
      <c r="B63">
        <v>2021</v>
      </c>
      <c r="C63">
        <v>2070</v>
      </c>
      <c r="D63">
        <v>2109</v>
      </c>
      <c r="E63">
        <v>2038</v>
      </c>
      <c r="F63">
        <v>2038</v>
      </c>
    </row>
    <row r="64" spans="1:6" x14ac:dyDescent="0.25">
      <c r="A64">
        <v>2440</v>
      </c>
      <c r="B64">
        <v>2022</v>
      </c>
      <c r="C64">
        <v>2066</v>
      </c>
      <c r="D64">
        <v>2110</v>
      </c>
      <c r="E64">
        <v>2038</v>
      </c>
      <c r="F64">
        <v>2037</v>
      </c>
    </row>
    <row r="65" spans="1:6" x14ac:dyDescent="0.25">
      <c r="A65">
        <v>2440</v>
      </c>
      <c r="B65">
        <v>2022</v>
      </c>
      <c r="C65">
        <v>2068</v>
      </c>
      <c r="D65">
        <v>2107</v>
      </c>
      <c r="E65">
        <v>2038</v>
      </c>
      <c r="F65">
        <v>2038</v>
      </c>
    </row>
    <row r="66" spans="1:6" x14ac:dyDescent="0.25">
      <c r="A66">
        <v>2440</v>
      </c>
      <c r="B66">
        <v>2022</v>
      </c>
      <c r="C66">
        <v>2067</v>
      </c>
      <c r="D66">
        <v>2108</v>
      </c>
      <c r="E66">
        <v>2038</v>
      </c>
      <c r="F66">
        <v>2037</v>
      </c>
    </row>
    <row r="67" spans="1:6" x14ac:dyDescent="0.25">
      <c r="A67">
        <v>2442</v>
      </c>
      <c r="B67">
        <v>2021</v>
      </c>
      <c r="C67">
        <v>2066</v>
      </c>
      <c r="D67">
        <v>2108</v>
      </c>
      <c r="E67">
        <v>2038</v>
      </c>
      <c r="F67">
        <v>2037</v>
      </c>
    </row>
    <row r="68" spans="1:6" x14ac:dyDescent="0.25">
      <c r="A68">
        <v>2441</v>
      </c>
      <c r="B68">
        <v>2022</v>
      </c>
      <c r="C68">
        <v>2064</v>
      </c>
      <c r="D68">
        <v>2108</v>
      </c>
      <c r="E68">
        <v>2038</v>
      </c>
      <c r="F68">
        <v>2039</v>
      </c>
    </row>
    <row r="69" spans="1:6" x14ac:dyDescent="0.25">
      <c r="A69">
        <v>2441</v>
      </c>
      <c r="B69">
        <v>2021</v>
      </c>
      <c r="C69">
        <v>2067</v>
      </c>
      <c r="D69">
        <v>2108</v>
      </c>
      <c r="E69">
        <v>2040</v>
      </c>
      <c r="F69">
        <v>2038</v>
      </c>
    </row>
    <row r="70" spans="1:6" x14ac:dyDescent="0.25">
      <c r="A70">
        <v>2440</v>
      </c>
      <c r="B70">
        <v>2022</v>
      </c>
      <c r="C70">
        <v>2068</v>
      </c>
      <c r="D70">
        <v>2108</v>
      </c>
      <c r="E70">
        <v>2038</v>
      </c>
      <c r="F70">
        <v>2039</v>
      </c>
    </row>
    <row r="71" spans="1:6" x14ac:dyDescent="0.25">
      <c r="A71">
        <v>2442</v>
      </c>
      <c r="B71">
        <v>2019</v>
      </c>
      <c r="C71">
        <v>2066</v>
      </c>
      <c r="D71">
        <v>2108</v>
      </c>
      <c r="E71">
        <v>2038</v>
      </c>
      <c r="F71">
        <v>2037</v>
      </c>
    </row>
    <row r="72" spans="1:6" x14ac:dyDescent="0.25">
      <c r="A72">
        <v>2441</v>
      </c>
      <c r="B72">
        <v>2027</v>
      </c>
      <c r="C72">
        <v>2066</v>
      </c>
      <c r="D72">
        <v>2109</v>
      </c>
      <c r="E72">
        <v>2038</v>
      </c>
      <c r="F72">
        <v>2037</v>
      </c>
    </row>
    <row r="73" spans="1:6" x14ac:dyDescent="0.25">
      <c r="A73">
        <v>2442</v>
      </c>
      <c r="B73">
        <v>2022</v>
      </c>
      <c r="C73">
        <v>2072</v>
      </c>
      <c r="D73">
        <v>2108</v>
      </c>
      <c r="E73">
        <v>2038</v>
      </c>
      <c r="F73">
        <v>2037</v>
      </c>
    </row>
    <row r="74" spans="1:6" x14ac:dyDescent="0.25">
      <c r="A74">
        <v>2441</v>
      </c>
      <c r="B74">
        <v>2022</v>
      </c>
      <c r="C74">
        <v>2068</v>
      </c>
      <c r="D74">
        <v>2109</v>
      </c>
      <c r="E74">
        <v>2037</v>
      </c>
      <c r="F74">
        <v>2037</v>
      </c>
    </row>
    <row r="75" spans="1:6" x14ac:dyDescent="0.25">
      <c r="A75">
        <v>2441</v>
      </c>
      <c r="B75">
        <v>2022</v>
      </c>
      <c r="C75">
        <v>2067</v>
      </c>
      <c r="D75">
        <v>2108</v>
      </c>
      <c r="E75">
        <v>2038</v>
      </c>
      <c r="F75">
        <v>2039</v>
      </c>
    </row>
    <row r="76" spans="1:6" x14ac:dyDescent="0.25">
      <c r="A76">
        <v>2441</v>
      </c>
      <c r="B76">
        <v>2021</v>
      </c>
      <c r="C76">
        <v>2066</v>
      </c>
      <c r="D76">
        <v>2108</v>
      </c>
      <c r="E76">
        <v>2038</v>
      </c>
      <c r="F76">
        <v>2038</v>
      </c>
    </row>
    <row r="77" spans="1:6" x14ac:dyDescent="0.25">
      <c r="A77">
        <v>2442</v>
      </c>
      <c r="B77">
        <v>2022</v>
      </c>
      <c r="C77">
        <v>2066</v>
      </c>
      <c r="D77">
        <v>2108</v>
      </c>
      <c r="E77">
        <v>2038</v>
      </c>
      <c r="F77">
        <v>2037</v>
      </c>
    </row>
    <row r="78" spans="1:6" x14ac:dyDescent="0.25">
      <c r="A78">
        <v>2440</v>
      </c>
      <c r="B78">
        <v>2025</v>
      </c>
      <c r="C78">
        <v>2068</v>
      </c>
      <c r="D78">
        <v>2107</v>
      </c>
      <c r="E78">
        <v>2038</v>
      </c>
      <c r="F78">
        <v>2038</v>
      </c>
    </row>
    <row r="79" spans="1:6" x14ac:dyDescent="0.25">
      <c r="A79">
        <v>2442</v>
      </c>
      <c r="B79">
        <v>2021</v>
      </c>
      <c r="C79">
        <v>2071</v>
      </c>
      <c r="D79">
        <v>2106</v>
      </c>
      <c r="E79">
        <v>2038</v>
      </c>
      <c r="F79">
        <v>2037</v>
      </c>
    </row>
    <row r="80" spans="1:6" x14ac:dyDescent="0.25">
      <c r="A80">
        <v>2440</v>
      </c>
      <c r="B80">
        <v>2021</v>
      </c>
      <c r="C80">
        <v>2068</v>
      </c>
      <c r="D80">
        <v>2108</v>
      </c>
      <c r="E80">
        <v>2038</v>
      </c>
      <c r="F80">
        <v>2037</v>
      </c>
    </row>
    <row r="81" spans="1:6" x14ac:dyDescent="0.25">
      <c r="A81">
        <v>2441</v>
      </c>
      <c r="B81">
        <v>2021</v>
      </c>
      <c r="C81">
        <v>2068</v>
      </c>
      <c r="D81">
        <v>2108</v>
      </c>
      <c r="E81">
        <v>2038</v>
      </c>
      <c r="F81">
        <v>2038</v>
      </c>
    </row>
    <row r="82" spans="1:6" x14ac:dyDescent="0.25">
      <c r="A82">
        <v>2441</v>
      </c>
      <c r="B82">
        <v>2022</v>
      </c>
      <c r="C82">
        <v>2066</v>
      </c>
      <c r="D82">
        <v>2108</v>
      </c>
      <c r="E82">
        <v>2038</v>
      </c>
      <c r="F82">
        <v>2037</v>
      </c>
    </row>
    <row r="83" spans="1:6" x14ac:dyDescent="0.25">
      <c r="A83">
        <v>2441</v>
      </c>
      <c r="B83">
        <v>2021</v>
      </c>
      <c r="C83">
        <v>2067</v>
      </c>
      <c r="D83">
        <v>2108</v>
      </c>
      <c r="E83">
        <v>2037</v>
      </c>
      <c r="F83">
        <v>2037</v>
      </c>
    </row>
    <row r="84" spans="1:6" x14ac:dyDescent="0.25">
      <c r="A84">
        <v>2441</v>
      </c>
      <c r="B84">
        <v>2022</v>
      </c>
      <c r="C84">
        <v>2068</v>
      </c>
      <c r="D84">
        <v>2107</v>
      </c>
      <c r="E84">
        <v>2038</v>
      </c>
      <c r="F84">
        <v>2037</v>
      </c>
    </row>
    <row r="85" spans="1:6" x14ac:dyDescent="0.25">
      <c r="A85">
        <v>2440</v>
      </c>
      <c r="B85">
        <v>2022</v>
      </c>
      <c r="C85">
        <v>2068</v>
      </c>
      <c r="D85">
        <v>2108</v>
      </c>
      <c r="E85">
        <v>2038</v>
      </c>
      <c r="F85">
        <v>2037</v>
      </c>
    </row>
    <row r="86" spans="1:6" x14ac:dyDescent="0.25">
      <c r="A86">
        <v>2440</v>
      </c>
      <c r="B86">
        <v>2022</v>
      </c>
      <c r="C86">
        <v>2066</v>
      </c>
      <c r="D86">
        <v>2109</v>
      </c>
      <c r="E86">
        <v>2038</v>
      </c>
      <c r="F86">
        <v>2037</v>
      </c>
    </row>
    <row r="87" spans="1:6" x14ac:dyDescent="0.25">
      <c r="A87">
        <v>2440</v>
      </c>
      <c r="B87">
        <v>2020</v>
      </c>
      <c r="C87">
        <v>2069</v>
      </c>
      <c r="D87">
        <v>2109</v>
      </c>
      <c r="E87">
        <v>2044</v>
      </c>
      <c r="F87">
        <v>2037</v>
      </c>
    </row>
    <row r="88" spans="1:6" x14ac:dyDescent="0.25">
      <c r="A88">
        <v>2440</v>
      </c>
      <c r="B88">
        <v>2022</v>
      </c>
      <c r="C88">
        <v>2066</v>
      </c>
      <c r="D88">
        <v>2108</v>
      </c>
      <c r="E88">
        <v>2038</v>
      </c>
      <c r="F88">
        <v>2037</v>
      </c>
    </row>
    <row r="89" spans="1:6" x14ac:dyDescent="0.25">
      <c r="A89">
        <v>2441</v>
      </c>
      <c r="B89">
        <v>2021</v>
      </c>
      <c r="C89">
        <v>2069</v>
      </c>
      <c r="D89">
        <v>2107</v>
      </c>
      <c r="E89">
        <v>2039</v>
      </c>
      <c r="F89">
        <v>2037</v>
      </c>
    </row>
    <row r="90" spans="1:6" x14ac:dyDescent="0.25">
      <c r="A90">
        <v>2441</v>
      </c>
      <c r="B90">
        <v>2023</v>
      </c>
      <c r="C90">
        <v>2067</v>
      </c>
      <c r="D90">
        <v>2108</v>
      </c>
      <c r="E90">
        <v>2038</v>
      </c>
      <c r="F90">
        <v>2038</v>
      </c>
    </row>
    <row r="91" spans="1:6" x14ac:dyDescent="0.25">
      <c r="A91">
        <v>2441</v>
      </c>
      <c r="B91">
        <v>2021</v>
      </c>
      <c r="C91">
        <v>2067</v>
      </c>
      <c r="D91">
        <v>2108</v>
      </c>
      <c r="E91">
        <v>2091</v>
      </c>
      <c r="F91">
        <v>2037</v>
      </c>
    </row>
    <row r="92" spans="1:6" x14ac:dyDescent="0.25">
      <c r="A92">
        <v>2439</v>
      </c>
      <c r="B92">
        <v>2023</v>
      </c>
      <c r="C92">
        <v>2068</v>
      </c>
      <c r="D92">
        <v>2108</v>
      </c>
      <c r="E92">
        <v>2039</v>
      </c>
      <c r="F92">
        <v>2038</v>
      </c>
    </row>
    <row r="93" spans="1:6" x14ac:dyDescent="0.25">
      <c r="A93">
        <v>2439</v>
      </c>
      <c r="B93">
        <v>2021</v>
      </c>
      <c r="C93">
        <v>2065</v>
      </c>
      <c r="D93">
        <v>2108</v>
      </c>
      <c r="E93">
        <v>2037</v>
      </c>
      <c r="F93">
        <v>2039</v>
      </c>
    </row>
    <row r="94" spans="1:6" x14ac:dyDescent="0.25">
      <c r="A94">
        <v>2441</v>
      </c>
      <c r="B94">
        <v>2022</v>
      </c>
      <c r="C94">
        <v>2066</v>
      </c>
      <c r="D94">
        <v>2107</v>
      </c>
      <c r="E94">
        <v>2038</v>
      </c>
      <c r="F94">
        <v>2037</v>
      </c>
    </row>
    <row r="95" spans="1:6" x14ac:dyDescent="0.25">
      <c r="A95">
        <v>2440</v>
      </c>
      <c r="B95">
        <v>2021</v>
      </c>
      <c r="C95">
        <v>2067</v>
      </c>
      <c r="D95">
        <v>2108</v>
      </c>
      <c r="E95">
        <v>2038</v>
      </c>
      <c r="F95">
        <v>2038</v>
      </c>
    </row>
    <row r="96" spans="1:6" x14ac:dyDescent="0.25">
      <c r="A96">
        <v>2440</v>
      </c>
      <c r="B96">
        <v>2021</v>
      </c>
      <c r="C96">
        <v>2066</v>
      </c>
      <c r="D96">
        <v>2108</v>
      </c>
      <c r="E96">
        <v>2038</v>
      </c>
      <c r="F96">
        <v>2038</v>
      </c>
    </row>
    <row r="97" spans="1:6" x14ac:dyDescent="0.25">
      <c r="A97">
        <v>2440</v>
      </c>
      <c r="B97">
        <v>2022</v>
      </c>
      <c r="C97">
        <v>2068</v>
      </c>
      <c r="D97">
        <v>2108</v>
      </c>
      <c r="E97">
        <v>2038</v>
      </c>
      <c r="F97">
        <v>2037</v>
      </c>
    </row>
    <row r="98" spans="1:6" x14ac:dyDescent="0.25">
      <c r="A98">
        <v>2441</v>
      </c>
      <c r="B98">
        <v>2022</v>
      </c>
      <c r="C98">
        <v>2067</v>
      </c>
      <c r="D98">
        <v>2108</v>
      </c>
      <c r="E98">
        <v>2038</v>
      </c>
      <c r="F98">
        <v>2038</v>
      </c>
    </row>
    <row r="99" spans="1:6" x14ac:dyDescent="0.25">
      <c r="A99">
        <v>2441</v>
      </c>
      <c r="B99">
        <v>2022</v>
      </c>
      <c r="C99">
        <v>2067</v>
      </c>
      <c r="D99">
        <v>2108</v>
      </c>
      <c r="E99">
        <v>2038</v>
      </c>
      <c r="F99">
        <v>2038</v>
      </c>
    </row>
    <row r="100" spans="1:6" x14ac:dyDescent="0.25">
      <c r="A100">
        <v>2447</v>
      </c>
      <c r="B100">
        <v>2022</v>
      </c>
      <c r="C100">
        <v>2066</v>
      </c>
      <c r="D100">
        <v>2108</v>
      </c>
      <c r="E100">
        <v>2039</v>
      </c>
      <c r="F100">
        <v>2038</v>
      </c>
    </row>
    <row r="101" spans="1:6" x14ac:dyDescent="0.25">
      <c r="A101">
        <v>2440</v>
      </c>
      <c r="B101">
        <v>2022</v>
      </c>
      <c r="C101">
        <v>2068</v>
      </c>
      <c r="D101">
        <v>2108</v>
      </c>
      <c r="E101">
        <v>2038</v>
      </c>
      <c r="F101">
        <v>2038</v>
      </c>
    </row>
    <row r="102" spans="1:6" x14ac:dyDescent="0.25">
      <c r="A102">
        <v>2440</v>
      </c>
      <c r="B102">
        <v>2021</v>
      </c>
      <c r="C102">
        <v>2067</v>
      </c>
      <c r="D102">
        <v>2109</v>
      </c>
      <c r="E102">
        <v>2038</v>
      </c>
      <c r="F102">
        <v>2037</v>
      </c>
    </row>
    <row r="103" spans="1:6" x14ac:dyDescent="0.25">
      <c r="A103">
        <v>2440</v>
      </c>
      <c r="B103">
        <v>2021</v>
      </c>
      <c r="C103">
        <v>2066</v>
      </c>
      <c r="D103">
        <v>2108</v>
      </c>
      <c r="E103">
        <v>2038</v>
      </c>
      <c r="F103">
        <v>2037</v>
      </c>
    </row>
    <row r="104" spans="1:6" x14ac:dyDescent="0.25">
      <c r="A104">
        <v>2441</v>
      </c>
      <c r="B104">
        <v>2022</v>
      </c>
      <c r="C104">
        <v>2066</v>
      </c>
      <c r="D104">
        <v>2106</v>
      </c>
      <c r="E104">
        <v>2038</v>
      </c>
      <c r="F104">
        <v>2037</v>
      </c>
    </row>
    <row r="105" spans="1:6" x14ac:dyDescent="0.25">
      <c r="A105">
        <v>2441</v>
      </c>
      <c r="B105">
        <v>2021</v>
      </c>
      <c r="C105">
        <v>2067</v>
      </c>
      <c r="D105">
        <v>2107</v>
      </c>
      <c r="E105">
        <v>2038</v>
      </c>
      <c r="F105">
        <v>2037</v>
      </c>
    </row>
    <row r="106" spans="1:6" x14ac:dyDescent="0.25">
      <c r="A106">
        <v>2441</v>
      </c>
      <c r="B106">
        <v>2022</v>
      </c>
      <c r="C106">
        <v>2066</v>
      </c>
      <c r="D106">
        <v>2108</v>
      </c>
      <c r="E106">
        <v>2038</v>
      </c>
      <c r="F106">
        <v>2037</v>
      </c>
    </row>
    <row r="107" spans="1:6" x14ac:dyDescent="0.25">
      <c r="A107">
        <v>2439</v>
      </c>
      <c r="B107">
        <v>2021</v>
      </c>
      <c r="C107">
        <v>2067</v>
      </c>
      <c r="D107">
        <v>2108</v>
      </c>
      <c r="E107">
        <v>2037</v>
      </c>
      <c r="F107">
        <v>2036</v>
      </c>
    </row>
    <row r="108" spans="1:6" x14ac:dyDescent="0.25">
      <c r="A108">
        <v>2441</v>
      </c>
      <c r="B108">
        <v>2023</v>
      </c>
      <c r="C108">
        <v>2066</v>
      </c>
      <c r="D108">
        <v>2108</v>
      </c>
      <c r="E108">
        <v>2037</v>
      </c>
      <c r="F108">
        <v>2038</v>
      </c>
    </row>
    <row r="109" spans="1:6" x14ac:dyDescent="0.25">
      <c r="A109">
        <v>2440</v>
      </c>
      <c r="B109">
        <v>2022</v>
      </c>
      <c r="C109">
        <v>2070</v>
      </c>
      <c r="D109">
        <v>2108</v>
      </c>
      <c r="E109">
        <v>2037</v>
      </c>
      <c r="F109">
        <v>2037</v>
      </c>
    </row>
    <row r="110" spans="1:6" x14ac:dyDescent="0.25">
      <c r="A110">
        <v>2440</v>
      </c>
      <c r="B110">
        <v>2022</v>
      </c>
      <c r="C110">
        <v>2066</v>
      </c>
      <c r="D110">
        <v>2108</v>
      </c>
      <c r="E110">
        <v>2038</v>
      </c>
      <c r="F110">
        <v>2037</v>
      </c>
    </row>
    <row r="111" spans="1:6" x14ac:dyDescent="0.25">
      <c r="A111">
        <v>2440</v>
      </c>
      <c r="B111">
        <v>2023</v>
      </c>
      <c r="C111">
        <v>2066</v>
      </c>
      <c r="D111">
        <v>2108</v>
      </c>
      <c r="E111">
        <v>2038</v>
      </c>
      <c r="F111">
        <v>2037</v>
      </c>
    </row>
    <row r="112" spans="1:6" x14ac:dyDescent="0.25">
      <c r="A112">
        <v>2441</v>
      </c>
      <c r="B112">
        <v>2021</v>
      </c>
      <c r="C112">
        <v>2068</v>
      </c>
      <c r="D112">
        <v>2108</v>
      </c>
      <c r="E112">
        <v>2038</v>
      </c>
      <c r="F112">
        <v>2037</v>
      </c>
    </row>
    <row r="113" spans="1:6" x14ac:dyDescent="0.25">
      <c r="A113">
        <v>2440</v>
      </c>
      <c r="B113">
        <v>2022</v>
      </c>
      <c r="C113">
        <v>2067</v>
      </c>
      <c r="D113">
        <v>2108</v>
      </c>
      <c r="E113">
        <v>2039</v>
      </c>
      <c r="F113">
        <v>2038</v>
      </c>
    </row>
    <row r="114" spans="1:6" x14ac:dyDescent="0.25">
      <c r="A114">
        <v>2441</v>
      </c>
      <c r="B114">
        <v>2022</v>
      </c>
      <c r="C114">
        <v>2066</v>
      </c>
      <c r="D114">
        <v>2107</v>
      </c>
      <c r="E114">
        <v>2038</v>
      </c>
      <c r="F114">
        <v>2042</v>
      </c>
    </row>
    <row r="115" spans="1:6" x14ac:dyDescent="0.25">
      <c r="A115">
        <v>2440</v>
      </c>
      <c r="B115">
        <v>2022</v>
      </c>
      <c r="C115">
        <v>2065</v>
      </c>
      <c r="D115">
        <v>2108</v>
      </c>
      <c r="E115">
        <v>2038</v>
      </c>
      <c r="F115">
        <v>2038</v>
      </c>
    </row>
    <row r="116" spans="1:6" x14ac:dyDescent="0.25">
      <c r="A116">
        <v>2441</v>
      </c>
      <c r="B116">
        <v>2021</v>
      </c>
      <c r="C116">
        <v>2066</v>
      </c>
      <c r="D116">
        <v>2108</v>
      </c>
      <c r="E116">
        <v>2038</v>
      </c>
      <c r="F116">
        <v>2038</v>
      </c>
    </row>
    <row r="117" spans="1:6" x14ac:dyDescent="0.25">
      <c r="A117">
        <v>2440</v>
      </c>
      <c r="B117">
        <v>2021</v>
      </c>
      <c r="C117">
        <v>2066</v>
      </c>
      <c r="D117">
        <v>2108</v>
      </c>
      <c r="E117">
        <v>2038</v>
      </c>
      <c r="F117">
        <v>2037</v>
      </c>
    </row>
    <row r="118" spans="1:6" x14ac:dyDescent="0.25">
      <c r="A118">
        <v>2440</v>
      </c>
      <c r="B118">
        <v>2022</v>
      </c>
      <c r="C118">
        <v>2065</v>
      </c>
      <c r="D118">
        <v>2114</v>
      </c>
      <c r="E118">
        <v>2038</v>
      </c>
      <c r="F118">
        <v>2037</v>
      </c>
    </row>
    <row r="119" spans="1:6" x14ac:dyDescent="0.25">
      <c r="A119">
        <v>2441</v>
      </c>
      <c r="B119">
        <v>2022</v>
      </c>
      <c r="C119">
        <v>2068</v>
      </c>
      <c r="D119">
        <v>2108</v>
      </c>
      <c r="E119">
        <v>2038</v>
      </c>
      <c r="F119">
        <v>2037</v>
      </c>
    </row>
    <row r="120" spans="1:6" x14ac:dyDescent="0.25">
      <c r="A120">
        <v>2440</v>
      </c>
      <c r="B120">
        <v>2021</v>
      </c>
      <c r="C120">
        <v>2066</v>
      </c>
      <c r="D120">
        <v>2108</v>
      </c>
      <c r="E120">
        <v>2038</v>
      </c>
      <c r="F120">
        <v>2038</v>
      </c>
    </row>
    <row r="121" spans="1:6" x14ac:dyDescent="0.25">
      <c r="A121">
        <v>2441</v>
      </c>
      <c r="B121">
        <v>2020</v>
      </c>
      <c r="C121">
        <v>2064</v>
      </c>
      <c r="D121">
        <v>2108</v>
      </c>
      <c r="E121">
        <v>2038</v>
      </c>
      <c r="F121">
        <v>2038</v>
      </c>
    </row>
    <row r="122" spans="1:6" x14ac:dyDescent="0.25">
      <c r="A122">
        <v>2442</v>
      </c>
      <c r="B122">
        <v>2021</v>
      </c>
      <c r="C122">
        <v>2065</v>
      </c>
      <c r="D122">
        <v>2108</v>
      </c>
      <c r="E122">
        <v>2037</v>
      </c>
      <c r="F122">
        <v>2036</v>
      </c>
    </row>
    <row r="123" spans="1:6" x14ac:dyDescent="0.25">
      <c r="A123">
        <v>2441</v>
      </c>
      <c r="B123">
        <v>2022</v>
      </c>
      <c r="C123">
        <v>2068</v>
      </c>
      <c r="D123">
        <v>2108</v>
      </c>
      <c r="E123">
        <v>2038</v>
      </c>
      <c r="F123">
        <v>2037</v>
      </c>
    </row>
    <row r="124" spans="1:6" x14ac:dyDescent="0.25">
      <c r="A124">
        <v>2440</v>
      </c>
      <c r="B124">
        <v>2022</v>
      </c>
      <c r="C124">
        <v>2067</v>
      </c>
      <c r="D124">
        <v>2108</v>
      </c>
      <c r="E124">
        <v>2038</v>
      </c>
      <c r="F124">
        <v>2037</v>
      </c>
    </row>
    <row r="125" spans="1:6" x14ac:dyDescent="0.25">
      <c r="A125">
        <v>2440</v>
      </c>
      <c r="B125">
        <v>2022</v>
      </c>
      <c r="C125">
        <v>2067</v>
      </c>
      <c r="D125">
        <v>2108</v>
      </c>
      <c r="E125">
        <v>2038</v>
      </c>
      <c r="F125">
        <v>2037</v>
      </c>
    </row>
    <row r="126" spans="1:6" x14ac:dyDescent="0.25">
      <c r="A126">
        <v>2441</v>
      </c>
      <c r="B126">
        <v>2021</v>
      </c>
      <c r="C126">
        <v>2067</v>
      </c>
      <c r="D126">
        <v>2108</v>
      </c>
      <c r="E126">
        <v>2038</v>
      </c>
      <c r="F126">
        <v>2037</v>
      </c>
    </row>
    <row r="127" spans="1:6" x14ac:dyDescent="0.25">
      <c r="A127">
        <v>2441</v>
      </c>
      <c r="B127">
        <v>2021</v>
      </c>
      <c r="C127">
        <v>2065</v>
      </c>
      <c r="D127">
        <v>2108</v>
      </c>
      <c r="E127">
        <v>2038</v>
      </c>
      <c r="F127">
        <v>2037</v>
      </c>
    </row>
    <row r="128" spans="1:6" x14ac:dyDescent="0.25">
      <c r="A128">
        <v>2441</v>
      </c>
      <c r="B128">
        <v>2021</v>
      </c>
      <c r="C128">
        <v>2067</v>
      </c>
      <c r="D128">
        <v>2108</v>
      </c>
      <c r="E128">
        <v>2039</v>
      </c>
      <c r="F128">
        <v>2037</v>
      </c>
    </row>
    <row r="129" spans="1:6" x14ac:dyDescent="0.25">
      <c r="A129">
        <v>2440</v>
      </c>
      <c r="B129">
        <v>2021</v>
      </c>
      <c r="C129">
        <v>2066</v>
      </c>
      <c r="D129">
        <v>2109</v>
      </c>
      <c r="E129">
        <v>2038</v>
      </c>
      <c r="F129">
        <v>2037</v>
      </c>
    </row>
    <row r="130" spans="1:6" x14ac:dyDescent="0.25">
      <c r="A130">
        <v>2440</v>
      </c>
      <c r="B130">
        <v>2021</v>
      </c>
      <c r="C130">
        <v>2067</v>
      </c>
      <c r="D130">
        <v>2108</v>
      </c>
      <c r="E130">
        <v>2038</v>
      </c>
      <c r="F130">
        <v>2037</v>
      </c>
    </row>
    <row r="131" spans="1:6" x14ac:dyDescent="0.25">
      <c r="A131">
        <v>2440</v>
      </c>
      <c r="B131">
        <v>2021</v>
      </c>
      <c r="C131">
        <v>2067</v>
      </c>
      <c r="D131">
        <v>2108</v>
      </c>
      <c r="E131">
        <v>2039</v>
      </c>
      <c r="F131">
        <v>2037</v>
      </c>
    </row>
    <row r="132" spans="1:6" x14ac:dyDescent="0.25">
      <c r="A132">
        <v>2442</v>
      </c>
      <c r="B132">
        <v>2022</v>
      </c>
      <c r="C132">
        <v>2067</v>
      </c>
      <c r="D132">
        <v>2107</v>
      </c>
      <c r="E132">
        <v>2038</v>
      </c>
      <c r="F132">
        <v>2035</v>
      </c>
    </row>
    <row r="133" spans="1:6" x14ac:dyDescent="0.25">
      <c r="A133">
        <v>2440</v>
      </c>
      <c r="B133">
        <v>2023</v>
      </c>
      <c r="C133">
        <v>2066</v>
      </c>
      <c r="D133">
        <v>2108</v>
      </c>
      <c r="E133">
        <v>2037</v>
      </c>
      <c r="F133">
        <v>2037</v>
      </c>
    </row>
    <row r="134" spans="1:6" x14ac:dyDescent="0.25">
      <c r="A134">
        <v>2441</v>
      </c>
      <c r="B134">
        <v>2021</v>
      </c>
      <c r="C134">
        <v>2069</v>
      </c>
      <c r="D134">
        <v>2106</v>
      </c>
      <c r="E134">
        <v>2038</v>
      </c>
      <c r="F134">
        <v>2036</v>
      </c>
    </row>
    <row r="135" spans="1:6" x14ac:dyDescent="0.25">
      <c r="A135">
        <v>2441</v>
      </c>
      <c r="B135">
        <v>2022</v>
      </c>
      <c r="C135">
        <v>2065</v>
      </c>
      <c r="D135">
        <v>2108</v>
      </c>
      <c r="E135">
        <v>2038</v>
      </c>
      <c r="F135">
        <v>2038</v>
      </c>
    </row>
    <row r="136" spans="1:6" x14ac:dyDescent="0.25">
      <c r="A136">
        <v>2441</v>
      </c>
      <c r="B136">
        <v>2022</v>
      </c>
      <c r="C136">
        <v>2067</v>
      </c>
      <c r="D136">
        <v>2108</v>
      </c>
      <c r="E136">
        <v>2038</v>
      </c>
      <c r="F136">
        <v>2037</v>
      </c>
    </row>
    <row r="137" spans="1:6" x14ac:dyDescent="0.25">
      <c r="A137">
        <v>2441</v>
      </c>
      <c r="B137">
        <v>2022</v>
      </c>
      <c r="C137">
        <v>2064</v>
      </c>
      <c r="D137">
        <v>2107</v>
      </c>
      <c r="E137">
        <v>2038</v>
      </c>
      <c r="F137">
        <v>2036</v>
      </c>
    </row>
    <row r="138" spans="1:6" x14ac:dyDescent="0.25">
      <c r="A138">
        <v>2440</v>
      </c>
      <c r="B138">
        <v>2021</v>
      </c>
      <c r="C138">
        <v>2068</v>
      </c>
      <c r="D138">
        <v>2108</v>
      </c>
      <c r="E138">
        <v>2038</v>
      </c>
      <c r="F138">
        <v>2037</v>
      </c>
    </row>
    <row r="139" spans="1:6" x14ac:dyDescent="0.25">
      <c r="A139">
        <v>2440</v>
      </c>
      <c r="B139">
        <v>2021</v>
      </c>
      <c r="C139">
        <v>2067</v>
      </c>
      <c r="D139">
        <v>2108</v>
      </c>
      <c r="E139">
        <v>2038</v>
      </c>
      <c r="F139">
        <v>2038</v>
      </c>
    </row>
    <row r="140" spans="1:6" x14ac:dyDescent="0.25">
      <c r="A140">
        <v>2441</v>
      </c>
      <c r="B140">
        <v>2021</v>
      </c>
      <c r="C140">
        <v>2066</v>
      </c>
      <c r="D140">
        <v>2108</v>
      </c>
      <c r="E140">
        <v>2039</v>
      </c>
      <c r="F140">
        <v>2038</v>
      </c>
    </row>
    <row r="141" spans="1:6" x14ac:dyDescent="0.25">
      <c r="A141">
        <v>2441</v>
      </c>
      <c r="B141">
        <v>2022</v>
      </c>
      <c r="C141">
        <v>2066</v>
      </c>
      <c r="D141">
        <v>2108</v>
      </c>
      <c r="E141">
        <v>2038</v>
      </c>
      <c r="F141">
        <v>2037</v>
      </c>
    </row>
    <row r="142" spans="1:6" x14ac:dyDescent="0.25">
      <c r="A142">
        <v>2441</v>
      </c>
      <c r="B142">
        <v>2023</v>
      </c>
      <c r="C142">
        <v>2068</v>
      </c>
      <c r="D142">
        <v>2108</v>
      </c>
      <c r="E142">
        <v>2038</v>
      </c>
      <c r="F142">
        <v>2037</v>
      </c>
    </row>
    <row r="143" spans="1:6" x14ac:dyDescent="0.25">
      <c r="A143">
        <v>2441</v>
      </c>
      <c r="B143">
        <v>2023</v>
      </c>
      <c r="C143">
        <v>2066</v>
      </c>
      <c r="D143">
        <v>2109</v>
      </c>
      <c r="E143">
        <v>2039</v>
      </c>
      <c r="F143">
        <v>2037</v>
      </c>
    </row>
    <row r="144" spans="1:6" x14ac:dyDescent="0.25">
      <c r="A144">
        <v>2440</v>
      </c>
      <c r="B144">
        <v>2021</v>
      </c>
      <c r="C144">
        <v>2067</v>
      </c>
      <c r="D144">
        <v>2108</v>
      </c>
      <c r="E144">
        <v>2038</v>
      </c>
      <c r="F144">
        <v>2037</v>
      </c>
    </row>
    <row r="145" spans="1:6" x14ac:dyDescent="0.25">
      <c r="A145">
        <v>2440</v>
      </c>
      <c r="B145">
        <v>2022</v>
      </c>
      <c r="C145">
        <v>2068</v>
      </c>
      <c r="D145">
        <v>2108</v>
      </c>
      <c r="E145">
        <v>2039</v>
      </c>
      <c r="F145">
        <v>2037</v>
      </c>
    </row>
    <row r="146" spans="1:6" x14ac:dyDescent="0.25">
      <c r="A146">
        <v>2441</v>
      </c>
      <c r="B146">
        <v>2020</v>
      </c>
      <c r="C146">
        <v>2067</v>
      </c>
      <c r="D146">
        <v>2108</v>
      </c>
      <c r="E146">
        <v>2038</v>
      </c>
      <c r="F146">
        <v>2038</v>
      </c>
    </row>
    <row r="147" spans="1:6" x14ac:dyDescent="0.25">
      <c r="A147">
        <v>2441</v>
      </c>
      <c r="B147">
        <v>2022</v>
      </c>
      <c r="C147">
        <v>2066</v>
      </c>
      <c r="D147">
        <v>2107</v>
      </c>
      <c r="E147">
        <v>2038</v>
      </c>
      <c r="F147">
        <v>2037</v>
      </c>
    </row>
    <row r="148" spans="1:6" x14ac:dyDescent="0.25">
      <c r="A148">
        <v>2445</v>
      </c>
      <c r="B148">
        <v>2022</v>
      </c>
      <c r="C148">
        <v>2069</v>
      </c>
      <c r="D148">
        <v>2109</v>
      </c>
      <c r="E148">
        <v>2038</v>
      </c>
      <c r="F148">
        <v>2038</v>
      </c>
    </row>
    <row r="149" spans="1:6" x14ac:dyDescent="0.25">
      <c r="A149">
        <v>2442</v>
      </c>
      <c r="B149">
        <v>2022</v>
      </c>
      <c r="C149">
        <v>2067</v>
      </c>
      <c r="D149">
        <v>2108</v>
      </c>
      <c r="E149">
        <v>2038</v>
      </c>
      <c r="F149">
        <v>2038</v>
      </c>
    </row>
    <row r="150" spans="1:6" x14ac:dyDescent="0.25">
      <c r="A150">
        <v>2440</v>
      </c>
      <c r="B150">
        <v>2022</v>
      </c>
      <c r="C150">
        <v>2068</v>
      </c>
      <c r="D150">
        <v>2108</v>
      </c>
      <c r="E150">
        <v>2038</v>
      </c>
      <c r="F150">
        <v>2038</v>
      </c>
    </row>
    <row r="151" spans="1:6" x14ac:dyDescent="0.25">
      <c r="A151">
        <v>2440</v>
      </c>
      <c r="B151">
        <v>2023</v>
      </c>
      <c r="C151">
        <v>2067</v>
      </c>
      <c r="D151">
        <v>2108</v>
      </c>
      <c r="E151">
        <v>2039</v>
      </c>
      <c r="F151">
        <v>2037</v>
      </c>
    </row>
    <row r="152" spans="1:6" x14ac:dyDescent="0.25">
      <c r="A152">
        <v>2441</v>
      </c>
      <c r="B152">
        <v>2022</v>
      </c>
      <c r="C152">
        <v>2067</v>
      </c>
      <c r="D152">
        <v>2108</v>
      </c>
      <c r="E152">
        <v>2038</v>
      </c>
      <c r="F152">
        <v>2038</v>
      </c>
    </row>
    <row r="153" spans="1:6" x14ac:dyDescent="0.25">
      <c r="A153">
        <v>2440</v>
      </c>
      <c r="B153">
        <v>2022</v>
      </c>
      <c r="C153">
        <v>2067</v>
      </c>
      <c r="D153">
        <v>2108</v>
      </c>
      <c r="E153">
        <v>2038</v>
      </c>
      <c r="F153">
        <v>2037</v>
      </c>
    </row>
    <row r="154" spans="1:6" x14ac:dyDescent="0.25">
      <c r="A154">
        <v>2441</v>
      </c>
      <c r="B154">
        <v>2022</v>
      </c>
      <c r="C154">
        <v>2065</v>
      </c>
      <c r="D154">
        <v>2107</v>
      </c>
      <c r="E154">
        <v>2038</v>
      </c>
      <c r="F154">
        <v>2037</v>
      </c>
    </row>
    <row r="155" spans="1:6" x14ac:dyDescent="0.25">
      <c r="A155">
        <v>2440</v>
      </c>
      <c r="B155">
        <v>2023</v>
      </c>
      <c r="C155">
        <v>2066</v>
      </c>
      <c r="D155">
        <v>2108</v>
      </c>
      <c r="E155">
        <v>2038</v>
      </c>
      <c r="F155">
        <v>2038</v>
      </c>
    </row>
    <row r="156" spans="1:6" x14ac:dyDescent="0.25">
      <c r="A156">
        <v>2441</v>
      </c>
      <c r="B156">
        <v>2022</v>
      </c>
      <c r="C156">
        <v>2067</v>
      </c>
      <c r="D156">
        <v>2108</v>
      </c>
      <c r="E156">
        <v>2039</v>
      </c>
      <c r="F156">
        <v>2037</v>
      </c>
    </row>
    <row r="157" spans="1:6" x14ac:dyDescent="0.25">
      <c r="A157">
        <v>2440</v>
      </c>
      <c r="B157">
        <v>2022</v>
      </c>
      <c r="C157">
        <v>2067</v>
      </c>
      <c r="D157">
        <v>2109</v>
      </c>
      <c r="E157">
        <v>2038</v>
      </c>
      <c r="F157">
        <v>2037</v>
      </c>
    </row>
    <row r="158" spans="1:6" x14ac:dyDescent="0.25">
      <c r="A158">
        <v>2441</v>
      </c>
      <c r="B158">
        <v>2022</v>
      </c>
      <c r="C158">
        <v>2068</v>
      </c>
      <c r="D158">
        <v>2108</v>
      </c>
      <c r="E158">
        <v>2038</v>
      </c>
      <c r="F158">
        <v>2037</v>
      </c>
    </row>
    <row r="159" spans="1:6" x14ac:dyDescent="0.25">
      <c r="A159">
        <v>2440</v>
      </c>
      <c r="B159">
        <v>2023</v>
      </c>
      <c r="C159">
        <v>2067</v>
      </c>
      <c r="D159">
        <v>2108</v>
      </c>
      <c r="E159">
        <v>2038</v>
      </c>
      <c r="F159">
        <v>2037</v>
      </c>
    </row>
    <row r="160" spans="1:6" x14ac:dyDescent="0.25">
      <c r="A160">
        <v>2440</v>
      </c>
      <c r="B160">
        <v>2022</v>
      </c>
      <c r="C160">
        <v>2067</v>
      </c>
      <c r="D160">
        <v>2107</v>
      </c>
      <c r="E160">
        <v>2038</v>
      </c>
      <c r="F160">
        <v>2038</v>
      </c>
    </row>
    <row r="161" spans="1:6" x14ac:dyDescent="0.25">
      <c r="A161">
        <v>2440</v>
      </c>
      <c r="B161">
        <v>2021</v>
      </c>
      <c r="C161">
        <v>2066</v>
      </c>
      <c r="D161">
        <v>2108</v>
      </c>
      <c r="E161">
        <v>2038</v>
      </c>
      <c r="F161">
        <v>2038</v>
      </c>
    </row>
    <row r="162" spans="1:6" x14ac:dyDescent="0.25">
      <c r="A162">
        <v>2442</v>
      </c>
      <c r="B162">
        <v>2023</v>
      </c>
      <c r="C162">
        <v>2066</v>
      </c>
      <c r="D162">
        <v>2108</v>
      </c>
      <c r="E162">
        <v>2037</v>
      </c>
      <c r="F162">
        <v>2036</v>
      </c>
    </row>
    <row r="163" spans="1:6" x14ac:dyDescent="0.25">
      <c r="A163">
        <v>2441</v>
      </c>
      <c r="B163">
        <v>2021</v>
      </c>
      <c r="C163">
        <v>2068</v>
      </c>
      <c r="D163">
        <v>2108</v>
      </c>
      <c r="E163">
        <v>2038</v>
      </c>
      <c r="F163">
        <v>2037</v>
      </c>
    </row>
    <row r="164" spans="1:6" x14ac:dyDescent="0.25">
      <c r="A164">
        <v>2441</v>
      </c>
      <c r="B164">
        <v>2021</v>
      </c>
      <c r="C164">
        <v>2068</v>
      </c>
      <c r="D164">
        <v>2108</v>
      </c>
      <c r="E164">
        <v>2038</v>
      </c>
      <c r="F164">
        <v>2038</v>
      </c>
    </row>
    <row r="165" spans="1:6" x14ac:dyDescent="0.25">
      <c r="A165">
        <v>2442</v>
      </c>
      <c r="B165">
        <v>2022</v>
      </c>
      <c r="C165">
        <v>2067</v>
      </c>
      <c r="D165">
        <v>2108</v>
      </c>
      <c r="E165">
        <v>2039</v>
      </c>
      <c r="F165">
        <v>2038</v>
      </c>
    </row>
    <row r="166" spans="1:6" x14ac:dyDescent="0.25">
      <c r="A166">
        <v>2441</v>
      </c>
      <c r="B166">
        <v>2022</v>
      </c>
      <c r="C166">
        <v>2067</v>
      </c>
      <c r="D166">
        <v>2108</v>
      </c>
      <c r="E166">
        <v>2038</v>
      </c>
      <c r="F166">
        <v>2037</v>
      </c>
    </row>
    <row r="167" spans="1:6" x14ac:dyDescent="0.25">
      <c r="A167">
        <v>2441</v>
      </c>
      <c r="B167">
        <v>2023</v>
      </c>
      <c r="C167">
        <v>2066</v>
      </c>
      <c r="D167">
        <v>2107</v>
      </c>
      <c r="E167">
        <v>2037</v>
      </c>
      <c r="F167">
        <v>2038</v>
      </c>
    </row>
    <row r="168" spans="1:6" x14ac:dyDescent="0.25">
      <c r="A168">
        <v>2441</v>
      </c>
      <c r="B168">
        <v>2021</v>
      </c>
      <c r="C168">
        <v>2066</v>
      </c>
      <c r="D168">
        <v>2108</v>
      </c>
      <c r="E168">
        <v>2038</v>
      </c>
      <c r="F168">
        <v>2037</v>
      </c>
    </row>
    <row r="169" spans="1:6" x14ac:dyDescent="0.25">
      <c r="A169">
        <v>2440</v>
      </c>
      <c r="B169">
        <v>2023</v>
      </c>
      <c r="C169">
        <v>2067</v>
      </c>
      <c r="D169">
        <v>2112</v>
      </c>
      <c r="E169">
        <v>2038</v>
      </c>
      <c r="F169">
        <v>2037</v>
      </c>
    </row>
    <row r="170" spans="1:6" x14ac:dyDescent="0.25">
      <c r="A170">
        <v>2440</v>
      </c>
      <c r="B170">
        <v>2022</v>
      </c>
      <c r="C170">
        <v>2067</v>
      </c>
      <c r="D170">
        <v>2108</v>
      </c>
      <c r="E170">
        <v>2039</v>
      </c>
      <c r="F170">
        <v>2037</v>
      </c>
    </row>
    <row r="171" spans="1:6" x14ac:dyDescent="0.25">
      <c r="A171">
        <v>2441</v>
      </c>
      <c r="B171">
        <v>2020</v>
      </c>
      <c r="C171">
        <v>2068</v>
      </c>
      <c r="D171">
        <v>2106</v>
      </c>
      <c r="E171">
        <v>2039</v>
      </c>
      <c r="F171">
        <v>2037</v>
      </c>
    </row>
    <row r="172" spans="1:6" x14ac:dyDescent="0.25">
      <c r="A172">
        <v>2442</v>
      </c>
      <c r="B172">
        <v>2021</v>
      </c>
      <c r="C172">
        <v>2067</v>
      </c>
      <c r="D172">
        <v>2108</v>
      </c>
      <c r="E172">
        <v>2038</v>
      </c>
      <c r="F172">
        <v>2039</v>
      </c>
    </row>
    <row r="173" spans="1:6" x14ac:dyDescent="0.25">
      <c r="A173">
        <v>2440</v>
      </c>
      <c r="B173">
        <v>2021</v>
      </c>
      <c r="C173">
        <v>2067</v>
      </c>
      <c r="D173">
        <v>2107</v>
      </c>
      <c r="E173">
        <v>2038</v>
      </c>
      <c r="F173">
        <v>2037</v>
      </c>
    </row>
    <row r="174" spans="1:6" x14ac:dyDescent="0.25">
      <c r="A174">
        <v>2442</v>
      </c>
      <c r="B174">
        <v>2022</v>
      </c>
      <c r="C174">
        <v>2067</v>
      </c>
      <c r="D174">
        <v>2108</v>
      </c>
      <c r="E174">
        <v>2037</v>
      </c>
      <c r="F174">
        <v>2037</v>
      </c>
    </row>
    <row r="175" spans="1:6" x14ac:dyDescent="0.25">
      <c r="A175">
        <v>2441</v>
      </c>
      <c r="B175">
        <v>2023</v>
      </c>
      <c r="C175">
        <v>2064</v>
      </c>
      <c r="D175">
        <v>2109</v>
      </c>
      <c r="E175">
        <v>2039</v>
      </c>
      <c r="F175">
        <v>2038</v>
      </c>
    </row>
    <row r="176" spans="1:6" x14ac:dyDescent="0.25">
      <c r="A176">
        <v>2440</v>
      </c>
      <c r="B176">
        <v>2021</v>
      </c>
      <c r="C176">
        <v>2068</v>
      </c>
      <c r="D176">
        <v>2108</v>
      </c>
      <c r="E176">
        <v>2039</v>
      </c>
      <c r="F176">
        <v>2037</v>
      </c>
    </row>
    <row r="177" spans="1:6" x14ac:dyDescent="0.25">
      <c r="A177">
        <v>2441</v>
      </c>
      <c r="B177">
        <v>2020</v>
      </c>
      <c r="C177">
        <v>2066</v>
      </c>
      <c r="D177">
        <v>2109</v>
      </c>
      <c r="E177">
        <v>2038</v>
      </c>
      <c r="F177">
        <v>2038</v>
      </c>
    </row>
    <row r="178" spans="1:6" x14ac:dyDescent="0.25">
      <c r="A178">
        <v>2441</v>
      </c>
      <c r="B178">
        <v>2021</v>
      </c>
      <c r="C178">
        <v>2065</v>
      </c>
      <c r="D178">
        <v>2108</v>
      </c>
      <c r="E178">
        <v>2038</v>
      </c>
      <c r="F178">
        <v>2038</v>
      </c>
    </row>
    <row r="179" spans="1:6" x14ac:dyDescent="0.25">
      <c r="A179">
        <v>2441</v>
      </c>
      <c r="B179">
        <v>2023</v>
      </c>
      <c r="C179">
        <v>2067</v>
      </c>
      <c r="D179">
        <v>2106</v>
      </c>
      <c r="E179">
        <v>2038</v>
      </c>
      <c r="F179">
        <v>2037</v>
      </c>
    </row>
    <row r="180" spans="1:6" x14ac:dyDescent="0.25">
      <c r="A180">
        <v>2441</v>
      </c>
      <c r="B180">
        <v>2022</v>
      </c>
      <c r="C180">
        <v>2067</v>
      </c>
      <c r="D180">
        <v>2108</v>
      </c>
      <c r="E180">
        <v>2038</v>
      </c>
      <c r="F180">
        <v>2037</v>
      </c>
    </row>
    <row r="181" spans="1:6" x14ac:dyDescent="0.25">
      <c r="A181">
        <v>2440</v>
      </c>
      <c r="B181">
        <v>2022</v>
      </c>
      <c r="C181">
        <v>2067</v>
      </c>
      <c r="D181">
        <v>2108</v>
      </c>
      <c r="E181">
        <v>2039</v>
      </c>
      <c r="F181">
        <v>2037</v>
      </c>
    </row>
    <row r="182" spans="1:6" x14ac:dyDescent="0.25">
      <c r="A182">
        <v>2441</v>
      </c>
      <c r="B182">
        <v>2021</v>
      </c>
      <c r="C182">
        <v>2067</v>
      </c>
      <c r="D182">
        <v>2108</v>
      </c>
      <c r="E182">
        <v>2037</v>
      </c>
      <c r="F182">
        <v>2037</v>
      </c>
    </row>
    <row r="183" spans="1:6" x14ac:dyDescent="0.25">
      <c r="A183">
        <v>2440</v>
      </c>
      <c r="B183">
        <v>2021</v>
      </c>
      <c r="C183">
        <v>2067</v>
      </c>
      <c r="D183">
        <v>2108</v>
      </c>
      <c r="E183">
        <v>2037</v>
      </c>
      <c r="F183">
        <v>2038</v>
      </c>
    </row>
    <row r="184" spans="1:6" x14ac:dyDescent="0.25">
      <c r="A184">
        <v>2441</v>
      </c>
      <c r="B184">
        <v>2021</v>
      </c>
      <c r="C184">
        <v>2067</v>
      </c>
      <c r="D184">
        <v>2107</v>
      </c>
      <c r="E184">
        <v>2039</v>
      </c>
      <c r="F184">
        <v>2037</v>
      </c>
    </row>
    <row r="185" spans="1:6" x14ac:dyDescent="0.25">
      <c r="A185">
        <v>2439</v>
      </c>
      <c r="B185">
        <v>2021</v>
      </c>
      <c r="C185">
        <v>2067</v>
      </c>
      <c r="D185">
        <v>2108</v>
      </c>
      <c r="E185">
        <v>2037</v>
      </c>
      <c r="F185">
        <v>2038</v>
      </c>
    </row>
    <row r="186" spans="1:6" x14ac:dyDescent="0.25">
      <c r="A186">
        <v>2440</v>
      </c>
      <c r="B186">
        <v>2022</v>
      </c>
      <c r="C186">
        <v>2068</v>
      </c>
      <c r="D186">
        <v>2108</v>
      </c>
      <c r="E186">
        <v>2038</v>
      </c>
      <c r="F186">
        <v>2037</v>
      </c>
    </row>
    <row r="187" spans="1:6" x14ac:dyDescent="0.25">
      <c r="A187">
        <v>2442</v>
      </c>
      <c r="B187">
        <v>2023</v>
      </c>
      <c r="C187">
        <v>2067</v>
      </c>
      <c r="D187">
        <v>2108</v>
      </c>
      <c r="E187">
        <v>2037</v>
      </c>
      <c r="F187">
        <v>2037</v>
      </c>
    </row>
    <row r="188" spans="1:6" x14ac:dyDescent="0.25">
      <c r="A188">
        <v>2440</v>
      </c>
      <c r="B188">
        <v>2021</v>
      </c>
      <c r="C188">
        <v>2066</v>
      </c>
      <c r="D188">
        <v>2108</v>
      </c>
      <c r="E188">
        <v>2038</v>
      </c>
      <c r="F188">
        <v>2037</v>
      </c>
    </row>
    <row r="189" spans="1:6" x14ac:dyDescent="0.25">
      <c r="A189">
        <v>2440</v>
      </c>
      <c r="B189">
        <v>2023</v>
      </c>
      <c r="C189">
        <v>2068</v>
      </c>
      <c r="D189">
        <v>2108</v>
      </c>
      <c r="E189">
        <v>2038</v>
      </c>
      <c r="F189">
        <v>2037</v>
      </c>
    </row>
    <row r="190" spans="1:6" x14ac:dyDescent="0.25">
      <c r="A190">
        <v>2441</v>
      </c>
      <c r="B190">
        <v>2021</v>
      </c>
      <c r="C190">
        <v>2069</v>
      </c>
      <c r="D190">
        <v>2107</v>
      </c>
      <c r="E190">
        <v>2038</v>
      </c>
      <c r="F190">
        <v>2037</v>
      </c>
    </row>
    <row r="191" spans="1:6" x14ac:dyDescent="0.25">
      <c r="A191">
        <v>2441</v>
      </c>
      <c r="B191">
        <v>2020</v>
      </c>
      <c r="C191">
        <v>2067</v>
      </c>
      <c r="D191">
        <v>2108</v>
      </c>
      <c r="E191">
        <v>2038</v>
      </c>
      <c r="F191">
        <v>2037</v>
      </c>
    </row>
    <row r="192" spans="1:6" x14ac:dyDescent="0.25">
      <c r="A192">
        <v>2440</v>
      </c>
      <c r="B192">
        <v>2022</v>
      </c>
      <c r="C192">
        <v>2066</v>
      </c>
      <c r="D192">
        <v>2108</v>
      </c>
      <c r="E192">
        <v>2038</v>
      </c>
      <c r="F192">
        <v>2037</v>
      </c>
    </row>
    <row r="193" spans="1:6" x14ac:dyDescent="0.25">
      <c r="A193">
        <v>2440</v>
      </c>
      <c r="B193">
        <v>2022</v>
      </c>
      <c r="C193">
        <v>2067</v>
      </c>
      <c r="D193">
        <v>2107</v>
      </c>
      <c r="E193">
        <v>2039</v>
      </c>
      <c r="F193">
        <v>2037</v>
      </c>
    </row>
    <row r="194" spans="1:6" x14ac:dyDescent="0.25">
      <c r="A194">
        <v>2441</v>
      </c>
      <c r="B194">
        <v>2023</v>
      </c>
      <c r="C194">
        <v>2067</v>
      </c>
      <c r="D194">
        <v>2108</v>
      </c>
      <c r="E194">
        <v>2037</v>
      </c>
      <c r="F194">
        <v>2037</v>
      </c>
    </row>
    <row r="195" spans="1:6" x14ac:dyDescent="0.25">
      <c r="A195">
        <v>2441</v>
      </c>
      <c r="B195">
        <v>2023</v>
      </c>
      <c r="C195">
        <v>2067</v>
      </c>
      <c r="D195">
        <v>2108</v>
      </c>
      <c r="E195">
        <v>2038</v>
      </c>
      <c r="F195">
        <v>2037</v>
      </c>
    </row>
    <row r="196" spans="1:6" x14ac:dyDescent="0.25">
      <c r="A196">
        <v>2441</v>
      </c>
      <c r="B196">
        <v>2021</v>
      </c>
      <c r="C196">
        <v>2069</v>
      </c>
      <c r="D196">
        <v>2108</v>
      </c>
      <c r="E196">
        <v>2038</v>
      </c>
      <c r="F196">
        <v>2037</v>
      </c>
    </row>
    <row r="197" spans="1:6" x14ac:dyDescent="0.25">
      <c r="A197">
        <v>2441</v>
      </c>
      <c r="B197">
        <v>2022</v>
      </c>
      <c r="C197">
        <v>2067</v>
      </c>
      <c r="D197">
        <v>2109</v>
      </c>
      <c r="E197">
        <v>2038</v>
      </c>
      <c r="F197">
        <v>2037</v>
      </c>
    </row>
    <row r="198" spans="1:6" x14ac:dyDescent="0.25">
      <c r="A198">
        <v>2440</v>
      </c>
      <c r="B198">
        <v>2021</v>
      </c>
      <c r="C198">
        <v>2067</v>
      </c>
      <c r="D198">
        <v>2108</v>
      </c>
      <c r="E198">
        <v>2038</v>
      </c>
      <c r="F198">
        <v>2038</v>
      </c>
    </row>
    <row r="199" spans="1:6" x14ac:dyDescent="0.25">
      <c r="A199">
        <v>2440</v>
      </c>
      <c r="B199">
        <v>2022</v>
      </c>
      <c r="C199">
        <v>2067</v>
      </c>
      <c r="D199">
        <v>2108</v>
      </c>
      <c r="E199">
        <v>2038</v>
      </c>
      <c r="F199">
        <v>2037</v>
      </c>
    </row>
    <row r="200" spans="1:6" x14ac:dyDescent="0.25">
      <c r="A200">
        <v>2441</v>
      </c>
      <c r="B200">
        <v>2023</v>
      </c>
      <c r="C200">
        <v>2067</v>
      </c>
      <c r="D200">
        <v>2108</v>
      </c>
      <c r="E200">
        <v>2038</v>
      </c>
      <c r="F200">
        <v>2038</v>
      </c>
    </row>
    <row r="201" spans="1:6" x14ac:dyDescent="0.25">
      <c r="A201">
        <v>2440</v>
      </c>
      <c r="B201">
        <v>2024</v>
      </c>
      <c r="C201">
        <v>2066</v>
      </c>
      <c r="D201">
        <v>2108</v>
      </c>
      <c r="E201">
        <v>2038</v>
      </c>
      <c r="F201">
        <v>2038</v>
      </c>
    </row>
    <row r="202" spans="1:6" x14ac:dyDescent="0.25">
      <c r="A202">
        <v>2440</v>
      </c>
      <c r="B202">
        <v>2021</v>
      </c>
      <c r="C202">
        <v>2068</v>
      </c>
      <c r="D202">
        <v>2108</v>
      </c>
      <c r="E202">
        <v>2038</v>
      </c>
      <c r="F202">
        <v>2037</v>
      </c>
    </row>
    <row r="203" spans="1:6" x14ac:dyDescent="0.25">
      <c r="A203">
        <v>2439</v>
      </c>
      <c r="B203">
        <v>2022</v>
      </c>
      <c r="C203">
        <v>2067</v>
      </c>
      <c r="D203">
        <v>2107</v>
      </c>
      <c r="E203">
        <v>2039</v>
      </c>
      <c r="F203">
        <v>2038</v>
      </c>
    </row>
    <row r="204" spans="1:6" x14ac:dyDescent="0.25">
      <c r="A204">
        <v>2440</v>
      </c>
      <c r="B204">
        <v>2022</v>
      </c>
      <c r="C204">
        <v>2067</v>
      </c>
      <c r="D204">
        <v>2106</v>
      </c>
      <c r="E204">
        <v>2038</v>
      </c>
      <c r="F204">
        <v>2037</v>
      </c>
    </row>
    <row r="205" spans="1:6" x14ac:dyDescent="0.25">
      <c r="A205">
        <v>2441</v>
      </c>
      <c r="B205">
        <v>2022</v>
      </c>
      <c r="C205">
        <v>2066</v>
      </c>
      <c r="D205">
        <v>2108</v>
      </c>
      <c r="E205">
        <v>2038</v>
      </c>
      <c r="F205">
        <v>2038</v>
      </c>
    </row>
    <row r="206" spans="1:6" x14ac:dyDescent="0.25">
      <c r="A206">
        <v>2442</v>
      </c>
      <c r="B206">
        <v>2023</v>
      </c>
      <c r="C206">
        <v>2066</v>
      </c>
      <c r="D206">
        <v>2107</v>
      </c>
      <c r="E206">
        <v>2038</v>
      </c>
      <c r="F206">
        <v>2038</v>
      </c>
    </row>
    <row r="207" spans="1:6" x14ac:dyDescent="0.25">
      <c r="A207">
        <v>2441</v>
      </c>
      <c r="B207">
        <v>2022</v>
      </c>
      <c r="C207">
        <v>2065</v>
      </c>
      <c r="D207">
        <v>2107</v>
      </c>
      <c r="E207">
        <v>2038</v>
      </c>
      <c r="F207">
        <v>2037</v>
      </c>
    </row>
    <row r="208" spans="1:6" x14ac:dyDescent="0.25">
      <c r="A208">
        <v>2440</v>
      </c>
      <c r="B208">
        <v>2020</v>
      </c>
      <c r="C208">
        <v>2067</v>
      </c>
      <c r="D208">
        <v>2108</v>
      </c>
      <c r="E208">
        <v>2037</v>
      </c>
      <c r="F208">
        <v>2037</v>
      </c>
    </row>
    <row r="209" spans="1:6" x14ac:dyDescent="0.25">
      <c r="A209">
        <v>2440</v>
      </c>
      <c r="B209">
        <v>2020</v>
      </c>
      <c r="C209">
        <v>2067</v>
      </c>
      <c r="D209">
        <v>2107</v>
      </c>
      <c r="E209">
        <v>2039</v>
      </c>
      <c r="F209">
        <v>2038</v>
      </c>
    </row>
    <row r="210" spans="1:6" x14ac:dyDescent="0.25">
      <c r="A210">
        <v>2441</v>
      </c>
      <c r="B210">
        <v>2021</v>
      </c>
      <c r="C210">
        <v>2066</v>
      </c>
      <c r="D210">
        <v>2108</v>
      </c>
      <c r="E210">
        <v>2037</v>
      </c>
      <c r="F210">
        <v>2043</v>
      </c>
    </row>
    <row r="211" spans="1:6" x14ac:dyDescent="0.25">
      <c r="A211">
        <v>2440</v>
      </c>
      <c r="B211">
        <v>2021</v>
      </c>
      <c r="C211">
        <v>2065</v>
      </c>
      <c r="D211">
        <v>2108</v>
      </c>
      <c r="E211">
        <v>2038</v>
      </c>
      <c r="F211">
        <v>2038</v>
      </c>
    </row>
    <row r="212" spans="1:6" x14ac:dyDescent="0.25">
      <c r="A212">
        <v>2441</v>
      </c>
      <c r="B212">
        <v>2021</v>
      </c>
      <c r="C212">
        <v>2066</v>
      </c>
      <c r="D212">
        <v>2107</v>
      </c>
      <c r="E212">
        <v>2037</v>
      </c>
      <c r="F212">
        <v>2036</v>
      </c>
    </row>
    <row r="213" spans="1:6" x14ac:dyDescent="0.25">
      <c r="A213">
        <v>2440</v>
      </c>
      <c r="B213">
        <v>2022</v>
      </c>
      <c r="C213">
        <v>2074</v>
      </c>
      <c r="D213">
        <v>2107</v>
      </c>
      <c r="E213">
        <v>2038</v>
      </c>
      <c r="F213">
        <v>2038</v>
      </c>
    </row>
    <row r="214" spans="1:6" x14ac:dyDescent="0.25">
      <c r="A214">
        <v>2440</v>
      </c>
      <c r="B214">
        <v>2022</v>
      </c>
      <c r="C214">
        <v>2066</v>
      </c>
      <c r="D214">
        <v>2110</v>
      </c>
      <c r="E214">
        <v>2038</v>
      </c>
      <c r="F214">
        <v>2037</v>
      </c>
    </row>
    <row r="215" spans="1:6" x14ac:dyDescent="0.25">
      <c r="A215">
        <v>2440</v>
      </c>
      <c r="B215">
        <v>2022</v>
      </c>
      <c r="C215">
        <v>2066</v>
      </c>
      <c r="D215">
        <v>2108</v>
      </c>
      <c r="E215">
        <v>2039</v>
      </c>
      <c r="F215">
        <v>2037</v>
      </c>
    </row>
    <row r="216" spans="1:6" x14ac:dyDescent="0.25">
      <c r="A216">
        <v>2440</v>
      </c>
      <c r="B216">
        <v>2022</v>
      </c>
      <c r="C216">
        <v>2067</v>
      </c>
      <c r="D216">
        <v>2108</v>
      </c>
      <c r="E216">
        <v>2038</v>
      </c>
      <c r="F216">
        <v>2037</v>
      </c>
    </row>
    <row r="217" spans="1:6" x14ac:dyDescent="0.25">
      <c r="A217">
        <v>2438</v>
      </c>
      <c r="B217">
        <v>2022</v>
      </c>
      <c r="C217">
        <v>2067</v>
      </c>
      <c r="D217">
        <v>2108</v>
      </c>
      <c r="E217">
        <v>2038</v>
      </c>
      <c r="F217">
        <v>2037</v>
      </c>
    </row>
    <row r="218" spans="1:6" x14ac:dyDescent="0.25">
      <c r="A218">
        <v>2440</v>
      </c>
      <c r="B218">
        <v>2022</v>
      </c>
      <c r="C218">
        <v>2067</v>
      </c>
      <c r="D218">
        <v>2108</v>
      </c>
      <c r="E218">
        <v>2038</v>
      </c>
      <c r="F218">
        <v>2038</v>
      </c>
    </row>
    <row r="219" spans="1:6" x14ac:dyDescent="0.25">
      <c r="A219">
        <v>2447</v>
      </c>
      <c r="B219">
        <v>2023</v>
      </c>
      <c r="C219">
        <v>2068</v>
      </c>
      <c r="D219">
        <v>2107</v>
      </c>
      <c r="E219">
        <v>2039</v>
      </c>
      <c r="F219">
        <v>2037</v>
      </c>
    </row>
    <row r="220" spans="1:6" x14ac:dyDescent="0.25">
      <c r="A220">
        <v>2442</v>
      </c>
      <c r="B220">
        <v>2021</v>
      </c>
      <c r="C220">
        <v>2066</v>
      </c>
      <c r="D220">
        <v>2108</v>
      </c>
      <c r="E220">
        <v>2037</v>
      </c>
      <c r="F220">
        <v>2037</v>
      </c>
    </row>
    <row r="221" spans="1:6" x14ac:dyDescent="0.25">
      <c r="A221">
        <v>2440</v>
      </c>
      <c r="B221">
        <v>2020</v>
      </c>
      <c r="C221">
        <v>2068</v>
      </c>
      <c r="D221">
        <v>2108</v>
      </c>
      <c r="E221">
        <v>2038</v>
      </c>
      <c r="F221">
        <v>2037</v>
      </c>
    </row>
    <row r="222" spans="1:6" x14ac:dyDescent="0.25">
      <c r="A222">
        <v>2440</v>
      </c>
      <c r="B222">
        <v>2022</v>
      </c>
      <c r="C222">
        <v>2066</v>
      </c>
      <c r="D222">
        <v>2108</v>
      </c>
      <c r="E222">
        <v>2038</v>
      </c>
      <c r="F222">
        <v>2037</v>
      </c>
    </row>
    <row r="223" spans="1:6" x14ac:dyDescent="0.25">
      <c r="A223">
        <v>2440</v>
      </c>
      <c r="B223">
        <v>2021</v>
      </c>
      <c r="C223">
        <v>2066</v>
      </c>
      <c r="D223">
        <v>2107</v>
      </c>
      <c r="E223">
        <v>2038</v>
      </c>
      <c r="F223">
        <v>2038</v>
      </c>
    </row>
    <row r="224" spans="1:6" x14ac:dyDescent="0.25">
      <c r="A224">
        <v>2441</v>
      </c>
      <c r="B224">
        <v>2020</v>
      </c>
      <c r="C224">
        <v>2068</v>
      </c>
      <c r="D224">
        <v>2108</v>
      </c>
      <c r="E224">
        <v>2037</v>
      </c>
      <c r="F224">
        <v>2037</v>
      </c>
    </row>
    <row r="225" spans="1:6" x14ac:dyDescent="0.25">
      <c r="A225">
        <v>2440</v>
      </c>
      <c r="B225">
        <v>2023</v>
      </c>
      <c r="C225">
        <v>2065</v>
      </c>
      <c r="D225">
        <v>2108</v>
      </c>
      <c r="E225">
        <v>2038</v>
      </c>
      <c r="F225">
        <v>2036</v>
      </c>
    </row>
    <row r="226" spans="1:6" x14ac:dyDescent="0.25">
      <c r="A226">
        <v>2440</v>
      </c>
      <c r="B226">
        <v>2023</v>
      </c>
      <c r="C226">
        <v>2066</v>
      </c>
      <c r="D226">
        <v>2108</v>
      </c>
      <c r="E226">
        <v>2038</v>
      </c>
      <c r="F226">
        <v>2037</v>
      </c>
    </row>
    <row r="227" spans="1:6" x14ac:dyDescent="0.25">
      <c r="A227">
        <v>2441</v>
      </c>
      <c r="B227">
        <v>2020</v>
      </c>
      <c r="C227">
        <v>2067</v>
      </c>
      <c r="D227">
        <v>2108</v>
      </c>
      <c r="E227">
        <v>2038</v>
      </c>
      <c r="F227">
        <v>2037</v>
      </c>
    </row>
    <row r="228" spans="1:6" x14ac:dyDescent="0.25">
      <c r="A228">
        <v>2441</v>
      </c>
      <c r="B228">
        <v>2023</v>
      </c>
      <c r="C228">
        <v>2066</v>
      </c>
      <c r="D228">
        <v>2108</v>
      </c>
      <c r="E228">
        <v>2040</v>
      </c>
      <c r="F228">
        <v>2039</v>
      </c>
    </row>
    <row r="229" spans="1:6" x14ac:dyDescent="0.25">
      <c r="A229">
        <v>2440</v>
      </c>
      <c r="B229">
        <v>2022</v>
      </c>
      <c r="C229">
        <v>2067</v>
      </c>
      <c r="D229">
        <v>2107</v>
      </c>
      <c r="E229">
        <v>2037</v>
      </c>
      <c r="F229">
        <v>2037</v>
      </c>
    </row>
    <row r="230" spans="1:6" x14ac:dyDescent="0.25">
      <c r="A230">
        <v>2441</v>
      </c>
      <c r="B230">
        <v>2021</v>
      </c>
      <c r="C230">
        <v>2072</v>
      </c>
      <c r="D230">
        <v>2108</v>
      </c>
      <c r="E230">
        <v>2038</v>
      </c>
      <c r="F230">
        <v>2038</v>
      </c>
    </row>
    <row r="231" spans="1:6" x14ac:dyDescent="0.25">
      <c r="A231">
        <v>2441</v>
      </c>
      <c r="B231">
        <v>2022</v>
      </c>
      <c r="C231">
        <v>2066</v>
      </c>
      <c r="D231">
        <v>2108</v>
      </c>
      <c r="E231">
        <v>2038</v>
      </c>
      <c r="F231">
        <v>2037</v>
      </c>
    </row>
    <row r="232" spans="1:6" x14ac:dyDescent="0.25">
      <c r="A232">
        <v>2441</v>
      </c>
      <c r="B232">
        <v>2022</v>
      </c>
      <c r="C232">
        <v>2069</v>
      </c>
      <c r="D232">
        <v>2108</v>
      </c>
      <c r="E232">
        <v>2038</v>
      </c>
      <c r="F232">
        <v>2037</v>
      </c>
    </row>
    <row r="233" spans="1:6" x14ac:dyDescent="0.25">
      <c r="A233">
        <v>2440</v>
      </c>
      <c r="B233">
        <v>2023</v>
      </c>
      <c r="C233">
        <v>2066</v>
      </c>
      <c r="D233">
        <v>2108</v>
      </c>
      <c r="E233">
        <v>2038</v>
      </c>
      <c r="F233">
        <v>2038</v>
      </c>
    </row>
    <row r="234" spans="1:6" x14ac:dyDescent="0.25">
      <c r="A234">
        <v>2441</v>
      </c>
      <c r="B234">
        <v>2022</v>
      </c>
      <c r="C234">
        <v>2067</v>
      </c>
      <c r="D234">
        <v>2108</v>
      </c>
      <c r="E234">
        <v>2038</v>
      </c>
      <c r="F234">
        <v>2038</v>
      </c>
    </row>
    <row r="235" spans="1:6" x14ac:dyDescent="0.25">
      <c r="A235">
        <v>2441</v>
      </c>
      <c r="B235">
        <v>2021</v>
      </c>
      <c r="C235">
        <v>2066</v>
      </c>
      <c r="D235">
        <v>2108</v>
      </c>
      <c r="E235">
        <v>2038</v>
      </c>
      <c r="F235">
        <v>2037</v>
      </c>
    </row>
    <row r="236" spans="1:6" x14ac:dyDescent="0.25">
      <c r="A236">
        <v>2441</v>
      </c>
      <c r="B236">
        <v>2022</v>
      </c>
      <c r="C236">
        <v>2067</v>
      </c>
      <c r="D236">
        <v>2108</v>
      </c>
      <c r="E236">
        <v>2038</v>
      </c>
      <c r="F236">
        <v>2038</v>
      </c>
    </row>
    <row r="237" spans="1:6" x14ac:dyDescent="0.25">
      <c r="A237">
        <v>2441</v>
      </c>
      <c r="B237">
        <v>2021</v>
      </c>
      <c r="C237">
        <v>2069</v>
      </c>
      <c r="D237">
        <v>2108</v>
      </c>
      <c r="E237">
        <v>2038</v>
      </c>
      <c r="F237">
        <v>2037</v>
      </c>
    </row>
    <row r="238" spans="1:6" x14ac:dyDescent="0.25">
      <c r="A238">
        <v>2440</v>
      </c>
      <c r="B238">
        <v>2022</v>
      </c>
      <c r="C238">
        <v>2066</v>
      </c>
      <c r="D238">
        <v>2112</v>
      </c>
      <c r="E238">
        <v>2038</v>
      </c>
      <c r="F238">
        <v>2038</v>
      </c>
    </row>
    <row r="239" spans="1:6" x14ac:dyDescent="0.25">
      <c r="A239">
        <v>2440</v>
      </c>
      <c r="B239">
        <v>2023</v>
      </c>
      <c r="C239">
        <v>2067</v>
      </c>
      <c r="D239">
        <v>2108</v>
      </c>
      <c r="E239">
        <v>2038</v>
      </c>
      <c r="F239">
        <v>2038</v>
      </c>
    </row>
    <row r="240" spans="1:6" x14ac:dyDescent="0.25">
      <c r="A240">
        <v>2440</v>
      </c>
      <c r="B240">
        <v>2022</v>
      </c>
      <c r="C240">
        <v>2067</v>
      </c>
      <c r="D240">
        <v>2108</v>
      </c>
      <c r="E240">
        <v>2038</v>
      </c>
      <c r="F240">
        <v>2037</v>
      </c>
    </row>
    <row r="241" spans="1:6" x14ac:dyDescent="0.25">
      <c r="A241">
        <v>2441</v>
      </c>
      <c r="B241">
        <v>2021</v>
      </c>
      <c r="C241">
        <v>2067</v>
      </c>
      <c r="D241">
        <v>2108</v>
      </c>
      <c r="E241">
        <v>2037</v>
      </c>
      <c r="F241">
        <v>2038</v>
      </c>
    </row>
    <row r="242" spans="1:6" x14ac:dyDescent="0.25">
      <c r="A242">
        <v>2440</v>
      </c>
      <c r="B242">
        <v>2022</v>
      </c>
      <c r="C242">
        <v>2067</v>
      </c>
      <c r="D242">
        <v>2108</v>
      </c>
      <c r="E242">
        <v>2038</v>
      </c>
      <c r="F242">
        <v>2037</v>
      </c>
    </row>
    <row r="243" spans="1:6" x14ac:dyDescent="0.25">
      <c r="A243">
        <v>2439</v>
      </c>
      <c r="B243">
        <v>2022</v>
      </c>
      <c r="C243">
        <v>2067</v>
      </c>
      <c r="D243">
        <v>2109</v>
      </c>
      <c r="E243">
        <v>2038</v>
      </c>
      <c r="F243">
        <v>2037</v>
      </c>
    </row>
    <row r="244" spans="1:6" x14ac:dyDescent="0.25">
      <c r="A244">
        <v>2441</v>
      </c>
      <c r="B244">
        <v>2021</v>
      </c>
      <c r="C244">
        <v>2067</v>
      </c>
      <c r="D244">
        <v>2108</v>
      </c>
      <c r="E244">
        <v>2038</v>
      </c>
      <c r="F244">
        <v>2037</v>
      </c>
    </row>
    <row r="245" spans="1:6" x14ac:dyDescent="0.25">
      <c r="A245">
        <v>2440</v>
      </c>
      <c r="B245">
        <v>2022</v>
      </c>
      <c r="C245">
        <v>2066</v>
      </c>
      <c r="D245">
        <v>2108</v>
      </c>
      <c r="E245">
        <v>2038</v>
      </c>
      <c r="F245">
        <v>2038</v>
      </c>
    </row>
    <row r="246" spans="1:6" x14ac:dyDescent="0.25">
      <c r="A246">
        <v>2441</v>
      </c>
      <c r="B246">
        <v>2020</v>
      </c>
      <c r="C246">
        <v>2066</v>
      </c>
      <c r="D246">
        <v>2108</v>
      </c>
      <c r="E246">
        <v>2038</v>
      </c>
      <c r="F246">
        <v>2038</v>
      </c>
    </row>
    <row r="247" spans="1:6" x14ac:dyDescent="0.25">
      <c r="A247">
        <v>2441</v>
      </c>
      <c r="B247">
        <v>2023</v>
      </c>
      <c r="C247">
        <v>2067</v>
      </c>
      <c r="D247">
        <v>2109</v>
      </c>
      <c r="E247">
        <v>2038</v>
      </c>
      <c r="F247">
        <v>2037</v>
      </c>
    </row>
    <row r="248" spans="1:6" x14ac:dyDescent="0.25">
      <c r="A248">
        <v>2441</v>
      </c>
      <c r="B248">
        <v>2021</v>
      </c>
      <c r="C248">
        <v>2067</v>
      </c>
      <c r="D248">
        <v>2108</v>
      </c>
      <c r="E248">
        <v>2038</v>
      </c>
      <c r="F248">
        <v>2037</v>
      </c>
    </row>
    <row r="249" spans="1:6" x14ac:dyDescent="0.25">
      <c r="A249">
        <v>2441</v>
      </c>
      <c r="B249">
        <v>2021</v>
      </c>
      <c r="C249">
        <v>2068</v>
      </c>
      <c r="D249">
        <v>2108</v>
      </c>
      <c r="E249">
        <v>2038</v>
      </c>
      <c r="F249">
        <v>2038</v>
      </c>
    </row>
    <row r="250" spans="1:6" x14ac:dyDescent="0.25">
      <c r="A250">
        <v>2440</v>
      </c>
      <c r="B250">
        <v>2022</v>
      </c>
      <c r="C250">
        <v>2065</v>
      </c>
      <c r="D250">
        <v>2108</v>
      </c>
      <c r="E250">
        <v>2039</v>
      </c>
      <c r="F250">
        <v>2038</v>
      </c>
    </row>
    <row r="251" spans="1:6" x14ac:dyDescent="0.25">
      <c r="A251">
        <v>2440</v>
      </c>
      <c r="B251">
        <v>2022</v>
      </c>
      <c r="C251">
        <v>2066</v>
      </c>
      <c r="D251">
        <v>2108</v>
      </c>
      <c r="E251">
        <v>2038</v>
      </c>
      <c r="F251">
        <v>2037</v>
      </c>
    </row>
    <row r="252" spans="1:6" x14ac:dyDescent="0.25">
      <c r="A252">
        <v>2441</v>
      </c>
      <c r="B252">
        <v>2022</v>
      </c>
      <c r="C252">
        <v>2066</v>
      </c>
      <c r="D252">
        <v>2108</v>
      </c>
      <c r="E252">
        <v>2038</v>
      </c>
      <c r="F252">
        <v>2038</v>
      </c>
    </row>
    <row r="253" spans="1:6" x14ac:dyDescent="0.25">
      <c r="A253">
        <v>2442</v>
      </c>
      <c r="B253">
        <v>2021</v>
      </c>
      <c r="C253">
        <v>2067</v>
      </c>
      <c r="D253">
        <v>2108</v>
      </c>
      <c r="E253">
        <v>2038</v>
      </c>
      <c r="F253">
        <v>2038</v>
      </c>
    </row>
    <row r="254" spans="1:6" x14ac:dyDescent="0.25">
      <c r="A254">
        <v>2441</v>
      </c>
      <c r="B254">
        <v>2022</v>
      </c>
      <c r="C254">
        <v>2068</v>
      </c>
      <c r="D254">
        <v>2105</v>
      </c>
      <c r="E254">
        <v>2038</v>
      </c>
      <c r="F254">
        <v>2037</v>
      </c>
    </row>
    <row r="255" spans="1:6" x14ac:dyDescent="0.25">
      <c r="A255">
        <v>2440</v>
      </c>
      <c r="B255">
        <v>2022</v>
      </c>
      <c r="C255">
        <v>2068</v>
      </c>
      <c r="D255">
        <v>2108</v>
      </c>
      <c r="E255">
        <v>2038</v>
      </c>
      <c r="F255">
        <v>2037</v>
      </c>
    </row>
    <row r="256" spans="1:6" x14ac:dyDescent="0.25">
      <c r="A256">
        <v>2441</v>
      </c>
      <c r="B256">
        <v>2022</v>
      </c>
      <c r="C256">
        <v>2069</v>
      </c>
      <c r="D256">
        <v>2108</v>
      </c>
      <c r="E256">
        <v>2038</v>
      </c>
      <c r="F256">
        <v>2037</v>
      </c>
    </row>
    <row r="257" spans="1:6" x14ac:dyDescent="0.25">
      <c r="A257">
        <v>2441</v>
      </c>
      <c r="B257">
        <v>2021</v>
      </c>
      <c r="C257">
        <v>2066</v>
      </c>
      <c r="D257">
        <v>2108</v>
      </c>
      <c r="E257">
        <v>2038</v>
      </c>
      <c r="F257">
        <v>2037</v>
      </c>
    </row>
    <row r="258" spans="1:6" x14ac:dyDescent="0.25">
      <c r="A258">
        <v>2441</v>
      </c>
      <c r="B258">
        <v>2021</v>
      </c>
      <c r="C258">
        <v>2065</v>
      </c>
      <c r="D258">
        <v>2108</v>
      </c>
      <c r="E258">
        <v>2037</v>
      </c>
      <c r="F258">
        <v>2038</v>
      </c>
    </row>
    <row r="259" spans="1:6" x14ac:dyDescent="0.25">
      <c r="A259">
        <v>2442</v>
      </c>
      <c r="B259">
        <v>2022</v>
      </c>
      <c r="C259">
        <v>2065</v>
      </c>
      <c r="D259">
        <v>2108</v>
      </c>
      <c r="E259">
        <v>2038</v>
      </c>
      <c r="F259">
        <v>2037</v>
      </c>
    </row>
    <row r="260" spans="1:6" x14ac:dyDescent="0.25">
      <c r="A260">
        <v>2441</v>
      </c>
      <c r="B260">
        <v>2023</v>
      </c>
      <c r="C260">
        <v>2068</v>
      </c>
      <c r="D260">
        <v>2108</v>
      </c>
      <c r="E260">
        <v>2038</v>
      </c>
      <c r="F260">
        <v>2038</v>
      </c>
    </row>
    <row r="261" spans="1:6" x14ac:dyDescent="0.25">
      <c r="A261">
        <v>2440</v>
      </c>
      <c r="B261">
        <v>2021</v>
      </c>
      <c r="C261">
        <v>2068</v>
      </c>
      <c r="D261">
        <v>2107</v>
      </c>
      <c r="E261">
        <v>2038</v>
      </c>
      <c r="F261">
        <v>2037</v>
      </c>
    </row>
    <row r="262" spans="1:6" x14ac:dyDescent="0.25">
      <c r="A262">
        <v>2441</v>
      </c>
      <c r="B262">
        <v>2021</v>
      </c>
      <c r="C262">
        <v>2065</v>
      </c>
      <c r="D262">
        <v>2108</v>
      </c>
      <c r="E262">
        <v>2038</v>
      </c>
      <c r="F262">
        <v>2037</v>
      </c>
    </row>
    <row r="263" spans="1:6" x14ac:dyDescent="0.25">
      <c r="A263">
        <v>2441</v>
      </c>
      <c r="B263">
        <v>2022</v>
      </c>
      <c r="C263">
        <v>2067</v>
      </c>
      <c r="D263">
        <v>2108</v>
      </c>
      <c r="E263">
        <v>2038</v>
      </c>
      <c r="F263">
        <v>2038</v>
      </c>
    </row>
    <row r="264" spans="1:6" x14ac:dyDescent="0.25">
      <c r="A264">
        <v>2442</v>
      </c>
      <c r="B264">
        <v>2021</v>
      </c>
      <c r="C264">
        <v>2065</v>
      </c>
      <c r="D264">
        <v>2108</v>
      </c>
      <c r="E264">
        <v>2038</v>
      </c>
      <c r="F264">
        <v>2037</v>
      </c>
    </row>
    <row r="265" spans="1:6" x14ac:dyDescent="0.25">
      <c r="A265">
        <v>2441</v>
      </c>
      <c r="B265">
        <v>2022</v>
      </c>
      <c r="C265">
        <v>2065</v>
      </c>
      <c r="D265">
        <v>2107</v>
      </c>
      <c r="E265">
        <v>2038</v>
      </c>
      <c r="F265">
        <v>2038</v>
      </c>
    </row>
    <row r="266" spans="1:6" x14ac:dyDescent="0.25">
      <c r="A266">
        <v>2440</v>
      </c>
      <c r="B266">
        <v>2027</v>
      </c>
      <c r="C266">
        <v>2065</v>
      </c>
      <c r="D266">
        <v>2108</v>
      </c>
      <c r="E266">
        <v>2037</v>
      </c>
      <c r="F266">
        <v>2035</v>
      </c>
    </row>
    <row r="267" spans="1:6" x14ac:dyDescent="0.25">
      <c r="A267">
        <v>2439</v>
      </c>
      <c r="B267">
        <v>2021</v>
      </c>
      <c r="C267">
        <v>2068</v>
      </c>
      <c r="D267">
        <v>2108</v>
      </c>
      <c r="E267">
        <v>2038</v>
      </c>
      <c r="F267">
        <v>2037</v>
      </c>
    </row>
    <row r="268" spans="1:6" x14ac:dyDescent="0.25">
      <c r="A268">
        <v>2441</v>
      </c>
      <c r="B268">
        <v>2021</v>
      </c>
      <c r="C268">
        <v>2067</v>
      </c>
      <c r="D268">
        <v>2108</v>
      </c>
      <c r="E268">
        <v>2039</v>
      </c>
      <c r="F268">
        <v>2037</v>
      </c>
    </row>
    <row r="269" spans="1:6" x14ac:dyDescent="0.25">
      <c r="A269">
        <v>2441</v>
      </c>
      <c r="B269">
        <v>2022</v>
      </c>
      <c r="C269">
        <v>2067</v>
      </c>
      <c r="D269">
        <v>2108</v>
      </c>
      <c r="E269">
        <v>2038</v>
      </c>
      <c r="F269">
        <v>2039</v>
      </c>
    </row>
    <row r="270" spans="1:6" x14ac:dyDescent="0.25">
      <c r="A270">
        <v>2440</v>
      </c>
      <c r="B270">
        <v>2021</v>
      </c>
      <c r="C270">
        <v>2066</v>
      </c>
      <c r="D270">
        <v>2108</v>
      </c>
      <c r="E270">
        <v>2038</v>
      </c>
      <c r="F270">
        <v>2037</v>
      </c>
    </row>
    <row r="271" spans="1:6" x14ac:dyDescent="0.25">
      <c r="A271">
        <v>2443</v>
      </c>
      <c r="B271">
        <v>2021</v>
      </c>
      <c r="C271">
        <v>2068</v>
      </c>
      <c r="D271">
        <v>2108</v>
      </c>
      <c r="E271">
        <v>2038</v>
      </c>
      <c r="F271">
        <v>2037</v>
      </c>
    </row>
    <row r="272" spans="1:6" x14ac:dyDescent="0.25">
      <c r="A272">
        <v>2442</v>
      </c>
      <c r="B272">
        <v>2024</v>
      </c>
      <c r="C272">
        <v>2067</v>
      </c>
      <c r="D272">
        <v>2108</v>
      </c>
      <c r="E272">
        <v>2038</v>
      </c>
      <c r="F272">
        <v>2037</v>
      </c>
    </row>
    <row r="273" spans="1:6" x14ac:dyDescent="0.25">
      <c r="A273">
        <v>2441</v>
      </c>
      <c r="B273">
        <v>2022</v>
      </c>
      <c r="C273">
        <v>2065</v>
      </c>
      <c r="D273">
        <v>2108</v>
      </c>
      <c r="E273">
        <v>2038</v>
      </c>
      <c r="F273">
        <v>2038</v>
      </c>
    </row>
    <row r="274" spans="1:6" x14ac:dyDescent="0.25">
      <c r="A274">
        <v>2441</v>
      </c>
      <c r="B274">
        <v>2022</v>
      </c>
      <c r="C274">
        <v>2067</v>
      </c>
      <c r="D274">
        <v>2108</v>
      </c>
      <c r="E274">
        <v>2037</v>
      </c>
      <c r="F274">
        <v>2038</v>
      </c>
    </row>
    <row r="275" spans="1:6" x14ac:dyDescent="0.25">
      <c r="A275">
        <v>2441</v>
      </c>
      <c r="B275">
        <v>2023</v>
      </c>
      <c r="C275">
        <v>2067</v>
      </c>
      <c r="D275">
        <v>2109</v>
      </c>
      <c r="E275">
        <v>2038</v>
      </c>
      <c r="F275">
        <v>2038</v>
      </c>
    </row>
    <row r="276" spans="1:6" x14ac:dyDescent="0.25">
      <c r="A276">
        <v>2440</v>
      </c>
      <c r="B276">
        <v>2021</v>
      </c>
      <c r="C276">
        <v>2066</v>
      </c>
      <c r="D276">
        <v>2107</v>
      </c>
      <c r="E276">
        <v>2038</v>
      </c>
      <c r="F276">
        <v>2038</v>
      </c>
    </row>
    <row r="277" spans="1:6" x14ac:dyDescent="0.25">
      <c r="A277">
        <v>2440</v>
      </c>
      <c r="B277">
        <v>2022</v>
      </c>
      <c r="C277">
        <v>2066</v>
      </c>
      <c r="D277">
        <v>2107</v>
      </c>
      <c r="E277">
        <v>2037</v>
      </c>
      <c r="F277">
        <v>2037</v>
      </c>
    </row>
    <row r="278" spans="1:6" x14ac:dyDescent="0.25">
      <c r="A278">
        <v>2441</v>
      </c>
      <c r="B278">
        <v>2021</v>
      </c>
      <c r="C278">
        <v>2067</v>
      </c>
      <c r="D278">
        <v>2108</v>
      </c>
      <c r="E278">
        <v>2038</v>
      </c>
      <c r="F278">
        <v>2037</v>
      </c>
    </row>
    <row r="279" spans="1:6" x14ac:dyDescent="0.25">
      <c r="A279">
        <v>2443</v>
      </c>
      <c r="B279">
        <v>2021</v>
      </c>
      <c r="C279">
        <v>2069</v>
      </c>
      <c r="D279">
        <v>2106</v>
      </c>
      <c r="E279">
        <v>2038</v>
      </c>
      <c r="F279">
        <v>2038</v>
      </c>
    </row>
    <row r="280" spans="1:6" x14ac:dyDescent="0.25">
      <c r="A280">
        <v>2441</v>
      </c>
      <c r="B280">
        <v>2022</v>
      </c>
      <c r="C280">
        <v>2070</v>
      </c>
      <c r="D280">
        <v>2107</v>
      </c>
      <c r="E280">
        <v>2037</v>
      </c>
      <c r="F280">
        <v>2037</v>
      </c>
    </row>
    <row r="281" spans="1:6" x14ac:dyDescent="0.25">
      <c r="A281">
        <v>2442</v>
      </c>
      <c r="B281">
        <v>2022</v>
      </c>
      <c r="C281">
        <v>2067</v>
      </c>
      <c r="D281">
        <v>2108</v>
      </c>
      <c r="E281">
        <v>2038</v>
      </c>
      <c r="F281">
        <v>2037</v>
      </c>
    </row>
    <row r="282" spans="1:6" x14ac:dyDescent="0.25">
      <c r="A282">
        <v>2441</v>
      </c>
      <c r="B282">
        <v>2022</v>
      </c>
      <c r="C282">
        <v>2068</v>
      </c>
      <c r="D282">
        <v>2109</v>
      </c>
      <c r="E282">
        <v>2038</v>
      </c>
      <c r="F282">
        <v>2039</v>
      </c>
    </row>
    <row r="283" spans="1:6" x14ac:dyDescent="0.25">
      <c r="A283">
        <v>2441</v>
      </c>
      <c r="B283">
        <v>2021</v>
      </c>
      <c r="C283">
        <v>2069</v>
      </c>
      <c r="D283">
        <v>2107</v>
      </c>
      <c r="E283">
        <v>2037</v>
      </c>
      <c r="F283">
        <v>2037</v>
      </c>
    </row>
    <row r="284" spans="1:6" x14ac:dyDescent="0.25">
      <c r="A284">
        <v>2444</v>
      </c>
      <c r="B284">
        <v>2022</v>
      </c>
      <c r="C284">
        <v>2065</v>
      </c>
      <c r="D284">
        <v>2108</v>
      </c>
      <c r="E284">
        <v>2037</v>
      </c>
      <c r="F284">
        <v>2037</v>
      </c>
    </row>
    <row r="285" spans="1:6" x14ac:dyDescent="0.25">
      <c r="A285">
        <v>2442</v>
      </c>
      <c r="B285">
        <v>2023</v>
      </c>
      <c r="C285">
        <v>2067</v>
      </c>
      <c r="D285">
        <v>2108</v>
      </c>
      <c r="E285">
        <v>2037</v>
      </c>
      <c r="F285">
        <v>2037</v>
      </c>
    </row>
    <row r="286" spans="1:6" x14ac:dyDescent="0.25">
      <c r="A286">
        <v>2442</v>
      </c>
      <c r="B286">
        <v>2023</v>
      </c>
      <c r="C286">
        <v>2065</v>
      </c>
      <c r="D286">
        <v>2108</v>
      </c>
      <c r="E286">
        <v>2037</v>
      </c>
      <c r="F286">
        <v>2037</v>
      </c>
    </row>
    <row r="287" spans="1:6" x14ac:dyDescent="0.25">
      <c r="A287">
        <v>2440</v>
      </c>
      <c r="B287">
        <v>2022</v>
      </c>
      <c r="C287">
        <v>2064</v>
      </c>
      <c r="D287">
        <v>2108</v>
      </c>
      <c r="E287">
        <v>2038</v>
      </c>
      <c r="F287">
        <v>2037</v>
      </c>
    </row>
    <row r="288" spans="1:6" x14ac:dyDescent="0.25">
      <c r="A288">
        <v>2441</v>
      </c>
      <c r="B288">
        <v>2022</v>
      </c>
      <c r="C288">
        <v>2067</v>
      </c>
      <c r="D288">
        <v>2108</v>
      </c>
      <c r="E288">
        <v>2038</v>
      </c>
      <c r="F288">
        <v>2036</v>
      </c>
    </row>
    <row r="289" spans="1:6" x14ac:dyDescent="0.25">
      <c r="A289">
        <v>2441</v>
      </c>
      <c r="B289">
        <v>2023</v>
      </c>
      <c r="C289">
        <v>2068</v>
      </c>
      <c r="D289">
        <v>2108</v>
      </c>
      <c r="E289">
        <v>2038</v>
      </c>
      <c r="F289">
        <v>2037</v>
      </c>
    </row>
    <row r="290" spans="1:6" x14ac:dyDescent="0.25">
      <c r="A290">
        <v>2440</v>
      </c>
      <c r="B290">
        <v>2022</v>
      </c>
      <c r="C290">
        <v>2067</v>
      </c>
      <c r="D290">
        <v>2107</v>
      </c>
      <c r="E290">
        <v>2038</v>
      </c>
      <c r="F290">
        <v>2036</v>
      </c>
    </row>
    <row r="291" spans="1:6" x14ac:dyDescent="0.25">
      <c r="A291">
        <v>2440</v>
      </c>
      <c r="B291">
        <v>2021</v>
      </c>
      <c r="C291">
        <v>2067</v>
      </c>
      <c r="D291">
        <v>2108</v>
      </c>
      <c r="E291">
        <v>2038</v>
      </c>
      <c r="F291">
        <v>2037</v>
      </c>
    </row>
    <row r="292" spans="1:6" x14ac:dyDescent="0.25">
      <c r="A292">
        <v>2439</v>
      </c>
      <c r="B292">
        <v>2021</v>
      </c>
      <c r="C292">
        <v>2069</v>
      </c>
      <c r="D292">
        <v>2107</v>
      </c>
      <c r="E292">
        <v>2038</v>
      </c>
      <c r="F292">
        <v>2038</v>
      </c>
    </row>
    <row r="293" spans="1:6" x14ac:dyDescent="0.25">
      <c r="A293">
        <v>2440</v>
      </c>
      <c r="B293">
        <v>2022</v>
      </c>
      <c r="C293">
        <v>2067</v>
      </c>
      <c r="D293">
        <v>2108</v>
      </c>
      <c r="E293">
        <v>2037</v>
      </c>
      <c r="F293">
        <v>2037</v>
      </c>
    </row>
    <row r="294" spans="1:6" x14ac:dyDescent="0.25">
      <c r="A294">
        <v>2441</v>
      </c>
      <c r="B294">
        <v>2022</v>
      </c>
      <c r="C294">
        <v>2066</v>
      </c>
      <c r="D294">
        <v>2108</v>
      </c>
      <c r="E294">
        <v>2038</v>
      </c>
      <c r="F294">
        <v>2038</v>
      </c>
    </row>
    <row r="295" spans="1:6" x14ac:dyDescent="0.25">
      <c r="A295">
        <v>2440</v>
      </c>
      <c r="B295">
        <v>2021</v>
      </c>
      <c r="C295">
        <v>2066</v>
      </c>
      <c r="D295">
        <v>2108</v>
      </c>
      <c r="E295">
        <v>2038</v>
      </c>
      <c r="F295">
        <v>2038</v>
      </c>
    </row>
    <row r="296" spans="1:6" x14ac:dyDescent="0.25">
      <c r="A296">
        <v>2441</v>
      </c>
      <c r="B296">
        <v>2019</v>
      </c>
      <c r="C296">
        <v>2069</v>
      </c>
      <c r="D296">
        <v>2107</v>
      </c>
      <c r="E296">
        <v>2037</v>
      </c>
      <c r="F296">
        <v>2037</v>
      </c>
    </row>
    <row r="297" spans="1:6" x14ac:dyDescent="0.25">
      <c r="A297">
        <v>2443</v>
      </c>
      <c r="B297">
        <v>2023</v>
      </c>
      <c r="C297">
        <v>2067</v>
      </c>
      <c r="D297">
        <v>2108</v>
      </c>
      <c r="E297">
        <v>2038</v>
      </c>
      <c r="F297">
        <v>2037</v>
      </c>
    </row>
    <row r="298" spans="1:6" x14ac:dyDescent="0.25">
      <c r="A298">
        <v>2441</v>
      </c>
      <c r="B298">
        <v>2020</v>
      </c>
      <c r="C298">
        <v>2068</v>
      </c>
      <c r="D298">
        <v>2108</v>
      </c>
      <c r="E298">
        <v>2038</v>
      </c>
      <c r="F298">
        <v>2038</v>
      </c>
    </row>
    <row r="299" spans="1:6" x14ac:dyDescent="0.25">
      <c r="A299">
        <v>2441</v>
      </c>
      <c r="B299">
        <v>2022</v>
      </c>
      <c r="C299">
        <v>2066</v>
      </c>
      <c r="D299">
        <v>2108</v>
      </c>
      <c r="E299">
        <v>2038</v>
      </c>
      <c r="F299">
        <v>2036</v>
      </c>
    </row>
    <row r="300" spans="1:6" x14ac:dyDescent="0.25">
      <c r="A300">
        <v>2439</v>
      </c>
      <c r="B300">
        <v>2022</v>
      </c>
      <c r="C300">
        <v>2065</v>
      </c>
      <c r="D300">
        <v>2107</v>
      </c>
      <c r="E300">
        <v>2039</v>
      </c>
      <c r="F300">
        <v>2038</v>
      </c>
    </row>
    <row r="301" spans="1:6" x14ac:dyDescent="0.25">
      <c r="A301">
        <v>2441</v>
      </c>
      <c r="B301">
        <v>2023</v>
      </c>
      <c r="C301">
        <v>2065</v>
      </c>
      <c r="D301">
        <v>2107</v>
      </c>
      <c r="E301">
        <v>2038</v>
      </c>
      <c r="F301">
        <v>2036</v>
      </c>
    </row>
    <row r="302" spans="1:6" x14ac:dyDescent="0.25">
      <c r="A302">
        <v>2441</v>
      </c>
      <c r="B302">
        <v>2022</v>
      </c>
      <c r="C302">
        <v>2069</v>
      </c>
      <c r="D302">
        <v>2108</v>
      </c>
      <c r="E302">
        <v>2037</v>
      </c>
      <c r="F302">
        <v>2038</v>
      </c>
    </row>
    <row r="303" spans="1:6" x14ac:dyDescent="0.25">
      <c r="A303">
        <v>2441</v>
      </c>
      <c r="B303">
        <v>2022</v>
      </c>
      <c r="C303">
        <v>2067</v>
      </c>
      <c r="D303">
        <v>2108</v>
      </c>
      <c r="E303">
        <v>2038</v>
      </c>
      <c r="F303">
        <v>2038</v>
      </c>
    </row>
    <row r="304" spans="1:6" x14ac:dyDescent="0.25">
      <c r="A304">
        <v>2440</v>
      </c>
      <c r="B304">
        <v>2022</v>
      </c>
      <c r="C304">
        <v>2067</v>
      </c>
      <c r="D304">
        <v>2107</v>
      </c>
      <c r="E304">
        <v>2038</v>
      </c>
      <c r="F304">
        <v>2037</v>
      </c>
    </row>
    <row r="305" spans="1:6" x14ac:dyDescent="0.25">
      <c r="A305">
        <v>2440</v>
      </c>
      <c r="B305">
        <v>2020</v>
      </c>
      <c r="C305">
        <v>2067</v>
      </c>
      <c r="D305">
        <v>2107</v>
      </c>
      <c r="E305">
        <v>2038</v>
      </c>
      <c r="F305">
        <v>2037</v>
      </c>
    </row>
    <row r="306" spans="1:6" x14ac:dyDescent="0.25">
      <c r="A306">
        <v>2440</v>
      </c>
      <c r="B306">
        <v>2020</v>
      </c>
      <c r="C306">
        <v>2067</v>
      </c>
      <c r="D306">
        <v>2108</v>
      </c>
      <c r="E306">
        <v>2038</v>
      </c>
      <c r="F306">
        <v>2037</v>
      </c>
    </row>
    <row r="307" spans="1:6" x14ac:dyDescent="0.25">
      <c r="A307">
        <v>2441</v>
      </c>
      <c r="B307">
        <v>2022</v>
      </c>
      <c r="C307">
        <v>2069</v>
      </c>
      <c r="D307">
        <v>2107</v>
      </c>
      <c r="E307">
        <v>2038</v>
      </c>
      <c r="F307">
        <v>2037</v>
      </c>
    </row>
    <row r="308" spans="1:6" x14ac:dyDescent="0.25">
      <c r="A308">
        <v>2442</v>
      </c>
      <c r="B308">
        <v>2023</v>
      </c>
      <c r="C308">
        <v>2066</v>
      </c>
      <c r="D308">
        <v>2108</v>
      </c>
      <c r="E308">
        <v>2036</v>
      </c>
      <c r="F308">
        <v>2036</v>
      </c>
    </row>
    <row r="309" spans="1:6" x14ac:dyDescent="0.25">
      <c r="A309">
        <v>2439</v>
      </c>
      <c r="B309">
        <v>2022</v>
      </c>
      <c r="C309">
        <v>2067</v>
      </c>
      <c r="D309">
        <v>2108</v>
      </c>
      <c r="E309">
        <v>2038</v>
      </c>
      <c r="F309">
        <v>2037</v>
      </c>
    </row>
    <row r="310" spans="1:6" x14ac:dyDescent="0.25">
      <c r="A310">
        <v>2441</v>
      </c>
      <c r="B310">
        <v>2021</v>
      </c>
      <c r="C310">
        <v>2066</v>
      </c>
      <c r="D310">
        <v>2109</v>
      </c>
      <c r="E310">
        <v>2040</v>
      </c>
      <c r="F310">
        <v>2037</v>
      </c>
    </row>
    <row r="311" spans="1:6" x14ac:dyDescent="0.25">
      <c r="A311">
        <v>2441</v>
      </c>
      <c r="B311">
        <v>2022</v>
      </c>
      <c r="C311">
        <v>2067</v>
      </c>
      <c r="D311">
        <v>2107</v>
      </c>
      <c r="E311">
        <v>2038</v>
      </c>
      <c r="F311">
        <v>2037</v>
      </c>
    </row>
    <row r="312" spans="1:6" x14ac:dyDescent="0.25">
      <c r="A312">
        <v>2440</v>
      </c>
      <c r="B312">
        <v>2021</v>
      </c>
      <c r="C312">
        <v>2067</v>
      </c>
      <c r="D312">
        <v>2108</v>
      </c>
      <c r="E312">
        <v>2038</v>
      </c>
      <c r="F312">
        <v>2037</v>
      </c>
    </row>
    <row r="313" spans="1:6" x14ac:dyDescent="0.25">
      <c r="A313">
        <v>2441</v>
      </c>
      <c r="B313">
        <v>2023</v>
      </c>
      <c r="C313">
        <v>2066</v>
      </c>
      <c r="D313">
        <v>2108</v>
      </c>
      <c r="E313">
        <v>2038</v>
      </c>
      <c r="F313">
        <v>2037</v>
      </c>
    </row>
    <row r="314" spans="1:6" x14ac:dyDescent="0.25">
      <c r="A314">
        <v>2441</v>
      </c>
      <c r="B314">
        <v>2023</v>
      </c>
      <c r="C314">
        <v>2068</v>
      </c>
      <c r="D314">
        <v>2107</v>
      </c>
      <c r="E314">
        <v>2038</v>
      </c>
      <c r="F314">
        <v>2037</v>
      </c>
    </row>
    <row r="315" spans="1:6" x14ac:dyDescent="0.25">
      <c r="A315">
        <v>2441</v>
      </c>
      <c r="B315">
        <v>2022</v>
      </c>
      <c r="C315">
        <v>2068</v>
      </c>
      <c r="D315">
        <v>2108</v>
      </c>
      <c r="E315">
        <v>2038</v>
      </c>
      <c r="F315">
        <v>2037</v>
      </c>
    </row>
    <row r="316" spans="1:6" x14ac:dyDescent="0.25">
      <c r="A316">
        <v>2440</v>
      </c>
      <c r="B316">
        <v>2022</v>
      </c>
      <c r="C316">
        <v>2069</v>
      </c>
      <c r="D316">
        <v>2108</v>
      </c>
      <c r="E316">
        <v>2040</v>
      </c>
      <c r="F316">
        <v>2037</v>
      </c>
    </row>
    <row r="317" spans="1:6" x14ac:dyDescent="0.25">
      <c r="A317">
        <v>2440</v>
      </c>
      <c r="B317">
        <v>2021</v>
      </c>
      <c r="C317">
        <v>2065</v>
      </c>
      <c r="D317">
        <v>2108</v>
      </c>
      <c r="E317">
        <v>2038</v>
      </c>
      <c r="F317">
        <v>2039</v>
      </c>
    </row>
    <row r="318" spans="1:6" x14ac:dyDescent="0.25">
      <c r="A318">
        <v>2440</v>
      </c>
      <c r="B318">
        <v>2022</v>
      </c>
      <c r="C318">
        <v>2067</v>
      </c>
      <c r="D318">
        <v>2108</v>
      </c>
      <c r="E318">
        <v>2038</v>
      </c>
      <c r="F318">
        <v>2037</v>
      </c>
    </row>
    <row r="319" spans="1:6" x14ac:dyDescent="0.25">
      <c r="A319">
        <v>2441</v>
      </c>
      <c r="B319">
        <v>2022</v>
      </c>
      <c r="C319">
        <v>2066</v>
      </c>
      <c r="D319">
        <v>2108</v>
      </c>
      <c r="E319">
        <v>2038</v>
      </c>
      <c r="F319">
        <v>2037</v>
      </c>
    </row>
    <row r="320" spans="1:6" x14ac:dyDescent="0.25">
      <c r="A320">
        <v>2440</v>
      </c>
      <c r="B320">
        <v>2022</v>
      </c>
      <c r="C320">
        <v>2067</v>
      </c>
      <c r="D320">
        <v>2108</v>
      </c>
      <c r="E320">
        <v>2038</v>
      </c>
      <c r="F320">
        <v>2037</v>
      </c>
    </row>
    <row r="321" spans="1:6" x14ac:dyDescent="0.25">
      <c r="A321">
        <v>2441</v>
      </c>
      <c r="B321">
        <v>2021</v>
      </c>
      <c r="C321">
        <v>2068</v>
      </c>
      <c r="D321">
        <v>2109</v>
      </c>
      <c r="E321">
        <v>2038</v>
      </c>
      <c r="F321">
        <v>2037</v>
      </c>
    </row>
    <row r="322" spans="1:6" x14ac:dyDescent="0.25">
      <c r="A322">
        <v>2441</v>
      </c>
      <c r="B322">
        <v>2020</v>
      </c>
      <c r="C322">
        <v>2066</v>
      </c>
      <c r="D322">
        <v>2108</v>
      </c>
      <c r="E322">
        <v>2038</v>
      </c>
      <c r="F322">
        <v>2037</v>
      </c>
    </row>
    <row r="323" spans="1:6" x14ac:dyDescent="0.25">
      <c r="A323">
        <v>2441</v>
      </c>
      <c r="B323">
        <v>2021</v>
      </c>
      <c r="C323">
        <v>2066</v>
      </c>
      <c r="D323">
        <v>2108</v>
      </c>
      <c r="E323">
        <v>2038</v>
      </c>
      <c r="F323">
        <v>2038</v>
      </c>
    </row>
    <row r="324" spans="1:6" x14ac:dyDescent="0.25">
      <c r="A324">
        <v>2439</v>
      </c>
      <c r="B324">
        <v>2021</v>
      </c>
      <c r="C324">
        <v>2066</v>
      </c>
      <c r="D324">
        <v>2108</v>
      </c>
      <c r="E324">
        <v>2038</v>
      </c>
      <c r="F324">
        <v>2037</v>
      </c>
    </row>
    <row r="325" spans="1:6" x14ac:dyDescent="0.25">
      <c r="A325">
        <v>2444</v>
      </c>
      <c r="B325">
        <v>2022</v>
      </c>
      <c r="C325">
        <v>2064</v>
      </c>
      <c r="D325">
        <v>2108</v>
      </c>
      <c r="E325">
        <v>2038</v>
      </c>
      <c r="F325">
        <v>2037</v>
      </c>
    </row>
    <row r="326" spans="1:6" x14ac:dyDescent="0.25">
      <c r="A326">
        <v>2441</v>
      </c>
      <c r="B326">
        <v>2021</v>
      </c>
      <c r="C326">
        <v>2067</v>
      </c>
      <c r="D326">
        <v>2108</v>
      </c>
      <c r="E326">
        <v>2038</v>
      </c>
      <c r="F326">
        <v>2037</v>
      </c>
    </row>
    <row r="327" spans="1:6" x14ac:dyDescent="0.25">
      <c r="A327">
        <v>2440</v>
      </c>
      <c r="B327">
        <v>2021</v>
      </c>
      <c r="C327">
        <v>2066</v>
      </c>
      <c r="D327">
        <v>2107</v>
      </c>
      <c r="E327">
        <v>2037</v>
      </c>
      <c r="F327">
        <v>2038</v>
      </c>
    </row>
    <row r="328" spans="1:6" x14ac:dyDescent="0.25">
      <c r="A328">
        <v>2440</v>
      </c>
      <c r="B328">
        <v>2021</v>
      </c>
      <c r="C328">
        <v>2065</v>
      </c>
      <c r="D328">
        <v>2108</v>
      </c>
      <c r="E328">
        <v>2038</v>
      </c>
      <c r="F328">
        <v>2038</v>
      </c>
    </row>
    <row r="329" spans="1:6" x14ac:dyDescent="0.25">
      <c r="A329">
        <v>2442</v>
      </c>
      <c r="B329">
        <v>2022</v>
      </c>
      <c r="C329">
        <v>2068</v>
      </c>
      <c r="D329">
        <v>2107</v>
      </c>
      <c r="E329">
        <v>2038</v>
      </c>
      <c r="F329">
        <v>2038</v>
      </c>
    </row>
    <row r="330" spans="1:6" x14ac:dyDescent="0.25">
      <c r="A330">
        <v>2440</v>
      </c>
      <c r="B330">
        <v>2021</v>
      </c>
      <c r="C330">
        <v>2066</v>
      </c>
      <c r="D330">
        <v>2107</v>
      </c>
      <c r="E330">
        <v>2038</v>
      </c>
      <c r="F330">
        <v>2037</v>
      </c>
    </row>
    <row r="331" spans="1:6" x14ac:dyDescent="0.25">
      <c r="A331">
        <v>2441</v>
      </c>
      <c r="B331">
        <v>2020</v>
      </c>
      <c r="C331">
        <v>2066</v>
      </c>
      <c r="D331">
        <v>2108</v>
      </c>
      <c r="E331">
        <v>2039</v>
      </c>
      <c r="F331">
        <v>2037</v>
      </c>
    </row>
    <row r="332" spans="1:6" x14ac:dyDescent="0.25">
      <c r="A332">
        <v>2439</v>
      </c>
      <c r="B332">
        <v>2022</v>
      </c>
      <c r="C332">
        <v>2066</v>
      </c>
      <c r="D332">
        <v>2108</v>
      </c>
      <c r="E332">
        <v>2038</v>
      </c>
      <c r="F332">
        <v>2037</v>
      </c>
    </row>
    <row r="333" spans="1:6" x14ac:dyDescent="0.25">
      <c r="A333">
        <v>2441</v>
      </c>
      <c r="B333">
        <v>2022</v>
      </c>
      <c r="C333">
        <v>2069</v>
      </c>
      <c r="D333">
        <v>2108</v>
      </c>
      <c r="E333">
        <v>2037</v>
      </c>
      <c r="F333">
        <v>2038</v>
      </c>
    </row>
    <row r="334" spans="1:6" x14ac:dyDescent="0.25">
      <c r="A334">
        <v>2440</v>
      </c>
      <c r="B334">
        <v>2022</v>
      </c>
      <c r="C334">
        <v>2068</v>
      </c>
      <c r="D334">
        <v>2107</v>
      </c>
      <c r="E334">
        <v>2038</v>
      </c>
      <c r="F334">
        <v>2037</v>
      </c>
    </row>
    <row r="335" spans="1:6" x14ac:dyDescent="0.25">
      <c r="A335">
        <v>2440</v>
      </c>
      <c r="B335">
        <v>2022</v>
      </c>
      <c r="C335">
        <v>2068</v>
      </c>
      <c r="D335">
        <v>2109</v>
      </c>
      <c r="E335">
        <v>2037</v>
      </c>
      <c r="F335">
        <v>2037</v>
      </c>
    </row>
    <row r="336" spans="1:6" x14ac:dyDescent="0.25">
      <c r="A336">
        <v>2440</v>
      </c>
      <c r="B336">
        <v>2022</v>
      </c>
      <c r="C336">
        <v>2065</v>
      </c>
      <c r="D336">
        <v>2107</v>
      </c>
      <c r="E336">
        <v>2038</v>
      </c>
      <c r="F336">
        <v>2038</v>
      </c>
    </row>
    <row r="337" spans="1:6" x14ac:dyDescent="0.25">
      <c r="A337">
        <v>2441</v>
      </c>
      <c r="B337">
        <v>2022</v>
      </c>
      <c r="C337">
        <v>2067</v>
      </c>
      <c r="D337">
        <v>2107</v>
      </c>
      <c r="E337">
        <v>2038</v>
      </c>
      <c r="F337">
        <v>2036</v>
      </c>
    </row>
    <row r="338" spans="1:6" x14ac:dyDescent="0.25">
      <c r="A338">
        <v>2440</v>
      </c>
      <c r="B338">
        <v>2023</v>
      </c>
      <c r="C338">
        <v>2066</v>
      </c>
      <c r="D338">
        <v>2108</v>
      </c>
      <c r="E338">
        <v>2038</v>
      </c>
      <c r="F338">
        <v>2038</v>
      </c>
    </row>
    <row r="339" spans="1:6" x14ac:dyDescent="0.25">
      <c r="A339">
        <v>2441</v>
      </c>
      <c r="B339">
        <v>2021</v>
      </c>
      <c r="C339">
        <v>2067</v>
      </c>
      <c r="D339">
        <v>2108</v>
      </c>
      <c r="E339">
        <v>2038</v>
      </c>
      <c r="F339">
        <v>2038</v>
      </c>
    </row>
    <row r="340" spans="1:6" x14ac:dyDescent="0.25">
      <c r="A340">
        <v>2441</v>
      </c>
      <c r="B340">
        <v>2023</v>
      </c>
      <c r="C340">
        <v>2068</v>
      </c>
      <c r="D340">
        <v>2107</v>
      </c>
      <c r="E340">
        <v>2038</v>
      </c>
      <c r="F340">
        <v>2037</v>
      </c>
    </row>
    <row r="341" spans="1:6" x14ac:dyDescent="0.25">
      <c r="A341">
        <v>2440</v>
      </c>
      <c r="B341">
        <v>2025</v>
      </c>
      <c r="C341">
        <v>2067</v>
      </c>
      <c r="D341">
        <v>2108</v>
      </c>
      <c r="E341">
        <v>2038</v>
      </c>
      <c r="F341">
        <v>2038</v>
      </c>
    </row>
    <row r="342" spans="1:6" x14ac:dyDescent="0.25">
      <c r="A342">
        <v>2439</v>
      </c>
      <c r="B342">
        <v>2021</v>
      </c>
      <c r="C342">
        <v>2069</v>
      </c>
      <c r="D342">
        <v>2108</v>
      </c>
      <c r="E342">
        <v>2038</v>
      </c>
      <c r="F342">
        <v>2037</v>
      </c>
    </row>
    <row r="343" spans="1:6" x14ac:dyDescent="0.25">
      <c r="A343">
        <v>2441</v>
      </c>
      <c r="B343">
        <v>2021</v>
      </c>
      <c r="C343">
        <v>2068</v>
      </c>
      <c r="D343">
        <v>2108</v>
      </c>
      <c r="E343">
        <v>2038</v>
      </c>
      <c r="F343">
        <v>2038</v>
      </c>
    </row>
    <row r="344" spans="1:6" x14ac:dyDescent="0.25">
      <c r="A344">
        <v>2441</v>
      </c>
      <c r="B344">
        <v>2023</v>
      </c>
      <c r="C344">
        <v>2068</v>
      </c>
      <c r="D344">
        <v>2108</v>
      </c>
      <c r="E344">
        <v>2038</v>
      </c>
      <c r="F344">
        <v>2038</v>
      </c>
    </row>
    <row r="345" spans="1:6" x14ac:dyDescent="0.25">
      <c r="A345">
        <v>2441</v>
      </c>
      <c r="B345">
        <v>2021</v>
      </c>
      <c r="C345">
        <v>2066</v>
      </c>
      <c r="D345">
        <v>2108</v>
      </c>
      <c r="E345">
        <v>2038</v>
      </c>
      <c r="F345">
        <v>2038</v>
      </c>
    </row>
    <row r="346" spans="1:6" x14ac:dyDescent="0.25">
      <c r="A346">
        <v>2441</v>
      </c>
      <c r="B346">
        <v>2019</v>
      </c>
      <c r="C346">
        <v>2067</v>
      </c>
      <c r="D346">
        <v>2108</v>
      </c>
      <c r="E346">
        <v>2037</v>
      </c>
      <c r="F346">
        <v>2037</v>
      </c>
    </row>
    <row r="347" spans="1:6" x14ac:dyDescent="0.25">
      <c r="A347">
        <v>2440</v>
      </c>
      <c r="B347">
        <v>2022</v>
      </c>
      <c r="C347">
        <v>2065</v>
      </c>
      <c r="D347">
        <v>2107</v>
      </c>
      <c r="E347">
        <v>2038</v>
      </c>
      <c r="F347">
        <v>2037</v>
      </c>
    </row>
    <row r="348" spans="1:6" x14ac:dyDescent="0.25">
      <c r="A348">
        <v>2441</v>
      </c>
      <c r="B348">
        <v>2022</v>
      </c>
      <c r="C348">
        <v>2067</v>
      </c>
      <c r="D348">
        <v>2109</v>
      </c>
      <c r="E348">
        <v>2038</v>
      </c>
      <c r="F348">
        <v>2038</v>
      </c>
    </row>
    <row r="349" spans="1:6" x14ac:dyDescent="0.25">
      <c r="A349">
        <v>2441</v>
      </c>
      <c r="B349">
        <v>2021</v>
      </c>
      <c r="C349">
        <v>2066</v>
      </c>
      <c r="D349">
        <v>2108</v>
      </c>
      <c r="E349">
        <v>2039</v>
      </c>
      <c r="F349">
        <v>2037</v>
      </c>
    </row>
    <row r="350" spans="1:6" x14ac:dyDescent="0.25">
      <c r="A350">
        <v>2441</v>
      </c>
      <c r="B350">
        <v>2022</v>
      </c>
      <c r="C350">
        <v>2065</v>
      </c>
      <c r="D350">
        <v>2108</v>
      </c>
      <c r="E350">
        <v>2038</v>
      </c>
      <c r="F350">
        <v>2037</v>
      </c>
    </row>
    <row r="351" spans="1:6" x14ac:dyDescent="0.25">
      <c r="A351">
        <v>2441</v>
      </c>
      <c r="B351">
        <v>2021</v>
      </c>
      <c r="C351">
        <v>2068</v>
      </c>
      <c r="D351">
        <v>2107</v>
      </c>
      <c r="E351">
        <v>2038</v>
      </c>
      <c r="F351">
        <v>2038</v>
      </c>
    </row>
    <row r="352" spans="1:6" x14ac:dyDescent="0.25">
      <c r="A352">
        <v>2442</v>
      </c>
      <c r="B352">
        <v>2022</v>
      </c>
      <c r="C352">
        <v>2066</v>
      </c>
      <c r="D352">
        <v>2108</v>
      </c>
      <c r="E352">
        <v>2038</v>
      </c>
      <c r="F352">
        <v>2037</v>
      </c>
    </row>
    <row r="353" spans="1:6" x14ac:dyDescent="0.25">
      <c r="A353">
        <v>2440</v>
      </c>
      <c r="B353">
        <v>2022</v>
      </c>
      <c r="C353">
        <v>2065</v>
      </c>
      <c r="D353">
        <v>2108</v>
      </c>
      <c r="E353">
        <v>2036</v>
      </c>
      <c r="F353">
        <v>2037</v>
      </c>
    </row>
    <row r="354" spans="1:6" x14ac:dyDescent="0.25">
      <c r="A354">
        <v>2441</v>
      </c>
      <c r="B354">
        <v>2021</v>
      </c>
      <c r="C354">
        <v>2068</v>
      </c>
      <c r="D354">
        <v>2106</v>
      </c>
      <c r="E354">
        <v>2037</v>
      </c>
      <c r="F354">
        <v>2036</v>
      </c>
    </row>
    <row r="355" spans="1:6" x14ac:dyDescent="0.25">
      <c r="A355">
        <v>2441</v>
      </c>
      <c r="B355">
        <v>2022</v>
      </c>
      <c r="C355">
        <v>2067</v>
      </c>
      <c r="D355">
        <v>2108</v>
      </c>
      <c r="E355">
        <v>2039</v>
      </c>
      <c r="F355">
        <v>2038</v>
      </c>
    </row>
    <row r="356" spans="1:6" x14ac:dyDescent="0.25">
      <c r="A356">
        <v>2441</v>
      </c>
      <c r="B356">
        <v>2022</v>
      </c>
      <c r="C356">
        <v>2064</v>
      </c>
      <c r="D356">
        <v>2108</v>
      </c>
      <c r="E356">
        <v>2038</v>
      </c>
      <c r="F356">
        <v>2040</v>
      </c>
    </row>
    <row r="357" spans="1:6" x14ac:dyDescent="0.25">
      <c r="A357">
        <v>2440</v>
      </c>
      <c r="B357">
        <v>2021</v>
      </c>
      <c r="C357">
        <v>2068</v>
      </c>
      <c r="D357">
        <v>2108</v>
      </c>
      <c r="E357">
        <v>2038</v>
      </c>
      <c r="F357">
        <v>2038</v>
      </c>
    </row>
    <row r="358" spans="1:6" x14ac:dyDescent="0.25">
      <c r="A358">
        <v>2440</v>
      </c>
      <c r="B358">
        <v>2023</v>
      </c>
      <c r="C358">
        <v>2066</v>
      </c>
      <c r="D358">
        <v>2108</v>
      </c>
      <c r="E358">
        <v>2036</v>
      </c>
      <c r="F358">
        <v>2036</v>
      </c>
    </row>
    <row r="359" spans="1:6" x14ac:dyDescent="0.25">
      <c r="A359">
        <v>2440</v>
      </c>
      <c r="B359">
        <v>2021</v>
      </c>
      <c r="C359">
        <v>2068</v>
      </c>
      <c r="D359">
        <v>2108</v>
      </c>
      <c r="E359">
        <v>2038</v>
      </c>
      <c r="F359">
        <v>2037</v>
      </c>
    </row>
    <row r="360" spans="1:6" x14ac:dyDescent="0.25">
      <c r="A360">
        <v>2441</v>
      </c>
      <c r="B360">
        <v>2022</v>
      </c>
      <c r="C360">
        <v>2066</v>
      </c>
      <c r="D360">
        <v>2107</v>
      </c>
      <c r="E360">
        <v>2038</v>
      </c>
      <c r="F360">
        <v>2038</v>
      </c>
    </row>
    <row r="361" spans="1:6" x14ac:dyDescent="0.25">
      <c r="A361">
        <v>2441</v>
      </c>
      <c r="B361">
        <v>2023</v>
      </c>
      <c r="C361">
        <v>2067</v>
      </c>
      <c r="D361">
        <v>2107</v>
      </c>
      <c r="E361">
        <v>2038</v>
      </c>
      <c r="F361">
        <v>2037</v>
      </c>
    </row>
    <row r="362" spans="1:6" x14ac:dyDescent="0.25">
      <c r="A362">
        <v>2440</v>
      </c>
      <c r="B362">
        <v>2022</v>
      </c>
      <c r="C362">
        <v>2068</v>
      </c>
      <c r="D362">
        <v>2107</v>
      </c>
      <c r="E362">
        <v>2038</v>
      </c>
      <c r="F362">
        <v>2037</v>
      </c>
    </row>
    <row r="363" spans="1:6" x14ac:dyDescent="0.25">
      <c r="A363">
        <v>2442</v>
      </c>
      <c r="B363">
        <v>2023</v>
      </c>
      <c r="C363">
        <v>2068</v>
      </c>
      <c r="D363">
        <v>2108</v>
      </c>
      <c r="E363">
        <v>2038</v>
      </c>
      <c r="F363">
        <v>2037</v>
      </c>
    </row>
    <row r="364" spans="1:6" x14ac:dyDescent="0.25">
      <c r="A364">
        <v>2441</v>
      </c>
      <c r="B364">
        <v>2021</v>
      </c>
      <c r="C364">
        <v>2066</v>
      </c>
      <c r="D364">
        <v>2108</v>
      </c>
      <c r="E364">
        <v>2038</v>
      </c>
      <c r="F364">
        <v>2037</v>
      </c>
    </row>
    <row r="365" spans="1:6" x14ac:dyDescent="0.25">
      <c r="A365">
        <v>2441</v>
      </c>
      <c r="B365">
        <v>2021</v>
      </c>
      <c r="C365">
        <v>2070</v>
      </c>
      <c r="D365">
        <v>2108</v>
      </c>
      <c r="E365">
        <v>2038</v>
      </c>
      <c r="F365">
        <v>2037</v>
      </c>
    </row>
    <row r="366" spans="1:6" x14ac:dyDescent="0.25">
      <c r="A366">
        <v>2441</v>
      </c>
      <c r="B366">
        <v>2021</v>
      </c>
      <c r="C366">
        <v>2067</v>
      </c>
      <c r="D366">
        <v>2110</v>
      </c>
      <c r="E366">
        <v>2039</v>
      </c>
      <c r="F366">
        <v>2037</v>
      </c>
    </row>
    <row r="367" spans="1:6" x14ac:dyDescent="0.25">
      <c r="A367">
        <v>2441</v>
      </c>
      <c r="B367">
        <v>2021</v>
      </c>
      <c r="C367">
        <v>2067</v>
      </c>
      <c r="D367">
        <v>2108</v>
      </c>
      <c r="E367">
        <v>2037</v>
      </c>
      <c r="F367">
        <v>2038</v>
      </c>
    </row>
    <row r="368" spans="1:6" x14ac:dyDescent="0.25">
      <c r="A368">
        <v>2440</v>
      </c>
      <c r="B368">
        <v>2020</v>
      </c>
      <c r="C368">
        <v>2066</v>
      </c>
      <c r="D368">
        <v>2108</v>
      </c>
      <c r="E368">
        <v>2037</v>
      </c>
      <c r="F368">
        <v>2037</v>
      </c>
    </row>
    <row r="369" spans="1:6" x14ac:dyDescent="0.25">
      <c r="A369">
        <v>2441</v>
      </c>
      <c r="B369">
        <v>2022</v>
      </c>
      <c r="C369">
        <v>2067</v>
      </c>
      <c r="D369">
        <v>2108</v>
      </c>
      <c r="E369">
        <v>2038</v>
      </c>
      <c r="F369">
        <v>2037</v>
      </c>
    </row>
    <row r="370" spans="1:6" x14ac:dyDescent="0.25">
      <c r="A370">
        <v>2440</v>
      </c>
      <c r="B370">
        <v>2022</v>
      </c>
      <c r="C370">
        <v>2067</v>
      </c>
      <c r="D370">
        <v>2108</v>
      </c>
      <c r="E370">
        <v>2038</v>
      </c>
      <c r="F370">
        <v>2037</v>
      </c>
    </row>
    <row r="371" spans="1:6" x14ac:dyDescent="0.25">
      <c r="A371">
        <v>2441</v>
      </c>
      <c r="B371">
        <v>2020</v>
      </c>
      <c r="C371">
        <v>2067</v>
      </c>
      <c r="D371">
        <v>2108</v>
      </c>
      <c r="E371">
        <v>2037</v>
      </c>
      <c r="F371">
        <v>2037</v>
      </c>
    </row>
    <row r="372" spans="1:6" x14ac:dyDescent="0.25">
      <c r="A372">
        <v>2442</v>
      </c>
      <c r="B372">
        <v>2022</v>
      </c>
      <c r="C372">
        <v>2068</v>
      </c>
      <c r="D372">
        <v>2108</v>
      </c>
      <c r="E372">
        <v>2038</v>
      </c>
      <c r="F372">
        <v>2037</v>
      </c>
    </row>
    <row r="373" spans="1:6" x14ac:dyDescent="0.25">
      <c r="A373">
        <v>2440</v>
      </c>
      <c r="B373">
        <v>2021</v>
      </c>
      <c r="C373">
        <v>2069</v>
      </c>
      <c r="D373">
        <v>2108</v>
      </c>
      <c r="E373">
        <v>2038</v>
      </c>
      <c r="F373">
        <v>2037</v>
      </c>
    </row>
    <row r="374" spans="1:6" x14ac:dyDescent="0.25">
      <c r="A374">
        <v>2442</v>
      </c>
      <c r="B374">
        <v>2022</v>
      </c>
      <c r="C374">
        <v>2067</v>
      </c>
      <c r="D374">
        <v>2108</v>
      </c>
      <c r="E374">
        <v>2039</v>
      </c>
      <c r="F374">
        <v>2039</v>
      </c>
    </row>
    <row r="375" spans="1:6" x14ac:dyDescent="0.25">
      <c r="A375">
        <v>2440</v>
      </c>
      <c r="B375">
        <v>2021</v>
      </c>
      <c r="C375">
        <v>2066</v>
      </c>
      <c r="D375">
        <v>2108</v>
      </c>
      <c r="E375">
        <v>2038</v>
      </c>
      <c r="F375">
        <v>2036</v>
      </c>
    </row>
    <row r="376" spans="1:6" x14ac:dyDescent="0.25">
      <c r="A376">
        <v>2441</v>
      </c>
      <c r="B376">
        <v>2021</v>
      </c>
      <c r="C376">
        <v>2065</v>
      </c>
      <c r="D376">
        <v>2108</v>
      </c>
      <c r="E376">
        <v>2038</v>
      </c>
      <c r="F376">
        <v>2038</v>
      </c>
    </row>
    <row r="377" spans="1:6" x14ac:dyDescent="0.25">
      <c r="A377">
        <v>2441</v>
      </c>
      <c r="B377">
        <v>2023</v>
      </c>
      <c r="C377">
        <v>2066</v>
      </c>
      <c r="D377">
        <v>2108</v>
      </c>
      <c r="E377">
        <v>2037</v>
      </c>
      <c r="F377">
        <v>2037</v>
      </c>
    </row>
    <row r="378" spans="1:6" x14ac:dyDescent="0.25">
      <c r="A378">
        <v>2441</v>
      </c>
      <c r="B378">
        <v>2021</v>
      </c>
      <c r="C378">
        <v>2067</v>
      </c>
      <c r="D378">
        <v>2108</v>
      </c>
      <c r="E378">
        <v>2037</v>
      </c>
      <c r="F378">
        <v>2038</v>
      </c>
    </row>
    <row r="379" spans="1:6" x14ac:dyDescent="0.25">
      <c r="A379">
        <v>2440</v>
      </c>
      <c r="B379">
        <v>2021</v>
      </c>
      <c r="C379">
        <v>2066</v>
      </c>
      <c r="D379">
        <v>2106</v>
      </c>
      <c r="E379">
        <v>2038</v>
      </c>
      <c r="F379">
        <v>2037</v>
      </c>
    </row>
    <row r="380" spans="1:6" x14ac:dyDescent="0.25">
      <c r="A380">
        <v>2439</v>
      </c>
      <c r="B380">
        <v>2021</v>
      </c>
      <c r="C380">
        <v>2069</v>
      </c>
      <c r="D380">
        <v>2108</v>
      </c>
      <c r="E380">
        <v>2038</v>
      </c>
      <c r="F380">
        <v>2038</v>
      </c>
    </row>
    <row r="381" spans="1:6" x14ac:dyDescent="0.25">
      <c r="A381">
        <v>2441</v>
      </c>
      <c r="B381">
        <v>2022</v>
      </c>
      <c r="C381">
        <v>2068</v>
      </c>
      <c r="D381">
        <v>2109</v>
      </c>
      <c r="E381">
        <v>2038</v>
      </c>
      <c r="F381">
        <v>2037</v>
      </c>
    </row>
    <row r="382" spans="1:6" x14ac:dyDescent="0.25">
      <c r="A382">
        <v>2441</v>
      </c>
      <c r="B382">
        <v>2020</v>
      </c>
      <c r="C382">
        <v>2066</v>
      </c>
      <c r="D382">
        <v>2108</v>
      </c>
      <c r="E382">
        <v>2038</v>
      </c>
      <c r="F382">
        <v>2037</v>
      </c>
    </row>
    <row r="383" spans="1:6" x14ac:dyDescent="0.25">
      <c r="A383">
        <v>2440</v>
      </c>
      <c r="B383">
        <v>2018</v>
      </c>
      <c r="C383">
        <v>2067</v>
      </c>
      <c r="D383">
        <v>2108</v>
      </c>
      <c r="E383">
        <v>2036</v>
      </c>
      <c r="F383">
        <v>2037</v>
      </c>
    </row>
    <row r="384" spans="1:6" x14ac:dyDescent="0.25">
      <c r="A384">
        <v>2440</v>
      </c>
      <c r="B384">
        <v>2021</v>
      </c>
      <c r="C384">
        <v>2065</v>
      </c>
      <c r="D384">
        <v>2108</v>
      </c>
      <c r="E384">
        <v>2038</v>
      </c>
      <c r="F384">
        <v>2037</v>
      </c>
    </row>
    <row r="385" spans="1:6" x14ac:dyDescent="0.25">
      <c r="A385">
        <v>2441</v>
      </c>
      <c r="B385">
        <v>2021</v>
      </c>
      <c r="C385">
        <v>2067</v>
      </c>
      <c r="D385">
        <v>2107</v>
      </c>
      <c r="E385">
        <v>2042</v>
      </c>
      <c r="F385">
        <v>2037</v>
      </c>
    </row>
    <row r="386" spans="1:6" x14ac:dyDescent="0.25">
      <c r="A386">
        <v>2442</v>
      </c>
      <c r="B386">
        <v>2022</v>
      </c>
      <c r="C386">
        <v>2067</v>
      </c>
      <c r="D386">
        <v>2108</v>
      </c>
      <c r="E386">
        <v>2038</v>
      </c>
      <c r="F386">
        <v>2038</v>
      </c>
    </row>
    <row r="387" spans="1:6" x14ac:dyDescent="0.25">
      <c r="A387">
        <v>2440</v>
      </c>
      <c r="B387">
        <v>2022</v>
      </c>
      <c r="C387">
        <v>2068</v>
      </c>
      <c r="D387">
        <v>2107</v>
      </c>
      <c r="E387">
        <v>2038</v>
      </c>
      <c r="F387">
        <v>2037</v>
      </c>
    </row>
    <row r="388" spans="1:6" x14ac:dyDescent="0.25">
      <c r="A388">
        <v>2440</v>
      </c>
      <c r="B388">
        <v>2022</v>
      </c>
      <c r="C388">
        <v>2066</v>
      </c>
      <c r="D388">
        <v>2108</v>
      </c>
      <c r="E388">
        <v>2038</v>
      </c>
      <c r="F388">
        <v>2037</v>
      </c>
    </row>
    <row r="389" spans="1:6" x14ac:dyDescent="0.25">
      <c r="A389">
        <v>2441</v>
      </c>
      <c r="B389">
        <v>2022</v>
      </c>
      <c r="C389">
        <v>2067</v>
      </c>
      <c r="D389">
        <v>2107</v>
      </c>
      <c r="E389">
        <v>2038</v>
      </c>
      <c r="F389">
        <v>2038</v>
      </c>
    </row>
    <row r="390" spans="1:6" x14ac:dyDescent="0.25">
      <c r="A390">
        <v>2440</v>
      </c>
      <c r="B390">
        <v>2020</v>
      </c>
      <c r="C390">
        <v>2067</v>
      </c>
      <c r="D390">
        <v>2108</v>
      </c>
      <c r="E390">
        <v>2038</v>
      </c>
      <c r="F390">
        <v>2038</v>
      </c>
    </row>
    <row r="391" spans="1:6" x14ac:dyDescent="0.25">
      <c r="A391">
        <v>2441</v>
      </c>
      <c r="B391">
        <v>2021</v>
      </c>
      <c r="C391">
        <v>2068</v>
      </c>
      <c r="D391">
        <v>2107</v>
      </c>
      <c r="E391">
        <v>2038</v>
      </c>
      <c r="F391">
        <v>2038</v>
      </c>
    </row>
    <row r="392" spans="1:6" x14ac:dyDescent="0.25">
      <c r="A392">
        <v>2439</v>
      </c>
      <c r="B392">
        <v>2021</v>
      </c>
      <c r="C392">
        <v>2068</v>
      </c>
      <c r="D392">
        <v>2108</v>
      </c>
      <c r="E392">
        <v>2039</v>
      </c>
      <c r="F392">
        <v>2038</v>
      </c>
    </row>
    <row r="393" spans="1:6" x14ac:dyDescent="0.25">
      <c r="A393">
        <v>2445</v>
      </c>
      <c r="B393">
        <v>2022</v>
      </c>
      <c r="C393">
        <v>2066</v>
      </c>
      <c r="D393">
        <v>2107</v>
      </c>
      <c r="E393">
        <v>2037</v>
      </c>
      <c r="F393">
        <v>2036</v>
      </c>
    </row>
    <row r="394" spans="1:6" x14ac:dyDescent="0.25">
      <c r="A394">
        <v>2441</v>
      </c>
      <c r="B394">
        <v>2022</v>
      </c>
      <c r="C394">
        <v>2068</v>
      </c>
      <c r="D394">
        <v>2108</v>
      </c>
      <c r="E394">
        <v>2038</v>
      </c>
      <c r="F394">
        <v>2038</v>
      </c>
    </row>
    <row r="395" spans="1:6" x14ac:dyDescent="0.25">
      <c r="A395">
        <v>2442</v>
      </c>
      <c r="B395">
        <v>2021</v>
      </c>
      <c r="C395">
        <v>2068</v>
      </c>
      <c r="D395">
        <v>2108</v>
      </c>
      <c r="E395">
        <v>2037</v>
      </c>
      <c r="F395">
        <v>2037</v>
      </c>
    </row>
    <row r="396" spans="1:6" x14ac:dyDescent="0.25">
      <c r="A396">
        <v>2442</v>
      </c>
      <c r="B396">
        <v>2020</v>
      </c>
      <c r="C396">
        <v>2068</v>
      </c>
      <c r="D396">
        <v>2108</v>
      </c>
      <c r="E396">
        <v>2038</v>
      </c>
      <c r="F396">
        <v>2037</v>
      </c>
    </row>
    <row r="397" spans="1:6" x14ac:dyDescent="0.25">
      <c r="A397">
        <v>2440</v>
      </c>
      <c r="B397">
        <v>2021</v>
      </c>
      <c r="C397">
        <v>2068</v>
      </c>
      <c r="D397">
        <v>2108</v>
      </c>
      <c r="E397">
        <v>2038</v>
      </c>
      <c r="F397">
        <v>2037</v>
      </c>
    </row>
    <row r="398" spans="1:6" x14ac:dyDescent="0.25">
      <c r="A398">
        <v>2445</v>
      </c>
      <c r="B398">
        <v>2021</v>
      </c>
      <c r="C398">
        <v>2068</v>
      </c>
      <c r="D398">
        <v>2108</v>
      </c>
      <c r="E398">
        <v>2038</v>
      </c>
      <c r="F398">
        <v>2038</v>
      </c>
    </row>
    <row r="399" spans="1:6" x14ac:dyDescent="0.25">
      <c r="A399">
        <v>2441</v>
      </c>
      <c r="B399">
        <v>2022</v>
      </c>
      <c r="C399">
        <v>2066</v>
      </c>
      <c r="D399">
        <v>2108</v>
      </c>
      <c r="E399">
        <v>2036</v>
      </c>
      <c r="F399">
        <v>2036</v>
      </c>
    </row>
    <row r="400" spans="1:6" x14ac:dyDescent="0.25">
      <c r="A400">
        <v>2441</v>
      </c>
      <c r="B400">
        <v>2023</v>
      </c>
      <c r="C400">
        <v>2066</v>
      </c>
      <c r="D400">
        <v>2108</v>
      </c>
      <c r="E400">
        <v>2035</v>
      </c>
      <c r="F400">
        <v>2037</v>
      </c>
    </row>
    <row r="401" spans="1:6" x14ac:dyDescent="0.25">
      <c r="A401">
        <v>2441</v>
      </c>
      <c r="B401">
        <v>2021</v>
      </c>
      <c r="C401">
        <v>2069</v>
      </c>
      <c r="D401">
        <v>2108</v>
      </c>
      <c r="E401">
        <v>2039</v>
      </c>
      <c r="F401">
        <v>2037</v>
      </c>
    </row>
    <row r="402" spans="1:6" x14ac:dyDescent="0.25">
      <c r="A402">
        <v>2440</v>
      </c>
      <c r="B402">
        <v>2021</v>
      </c>
      <c r="C402">
        <v>2067</v>
      </c>
      <c r="D402">
        <v>2108</v>
      </c>
      <c r="E402">
        <v>2038</v>
      </c>
      <c r="F402">
        <v>2037</v>
      </c>
    </row>
    <row r="403" spans="1:6" x14ac:dyDescent="0.25">
      <c r="A403">
        <v>2442</v>
      </c>
      <c r="B403">
        <v>2024</v>
      </c>
      <c r="C403">
        <v>2067</v>
      </c>
      <c r="D403">
        <v>2107</v>
      </c>
      <c r="E403">
        <v>2038</v>
      </c>
      <c r="F403">
        <v>2038</v>
      </c>
    </row>
    <row r="404" spans="1:6" x14ac:dyDescent="0.25">
      <c r="A404">
        <v>2441</v>
      </c>
      <c r="B404">
        <v>2023</v>
      </c>
      <c r="C404">
        <v>2069</v>
      </c>
      <c r="D404">
        <v>2107</v>
      </c>
      <c r="E404">
        <v>2038</v>
      </c>
      <c r="F404">
        <v>2037</v>
      </c>
    </row>
    <row r="405" spans="1:6" x14ac:dyDescent="0.25">
      <c r="A405">
        <v>2441</v>
      </c>
      <c r="B405">
        <v>2021</v>
      </c>
      <c r="C405">
        <v>2066</v>
      </c>
      <c r="D405">
        <v>2109</v>
      </c>
      <c r="E405">
        <v>2038</v>
      </c>
      <c r="F405">
        <v>2037</v>
      </c>
    </row>
    <row r="406" spans="1:6" x14ac:dyDescent="0.25">
      <c r="A406">
        <v>2441</v>
      </c>
      <c r="B406">
        <v>2021</v>
      </c>
      <c r="C406">
        <v>2066</v>
      </c>
      <c r="D406">
        <v>2108</v>
      </c>
      <c r="E406">
        <v>2038</v>
      </c>
      <c r="F406">
        <v>2038</v>
      </c>
    </row>
    <row r="407" spans="1:6" x14ac:dyDescent="0.25">
      <c r="A407">
        <v>2441</v>
      </c>
      <c r="B407">
        <v>2022</v>
      </c>
      <c r="C407">
        <v>2067</v>
      </c>
      <c r="D407">
        <v>2107</v>
      </c>
      <c r="E407">
        <v>2038</v>
      </c>
      <c r="F407">
        <v>2037</v>
      </c>
    </row>
    <row r="408" spans="1:6" x14ac:dyDescent="0.25">
      <c r="A408">
        <v>2441</v>
      </c>
      <c r="B408">
        <v>2020</v>
      </c>
      <c r="C408">
        <v>2066</v>
      </c>
      <c r="D408">
        <v>2108</v>
      </c>
      <c r="E408">
        <v>2037</v>
      </c>
      <c r="F408">
        <v>2037</v>
      </c>
    </row>
    <row r="409" spans="1:6" x14ac:dyDescent="0.25">
      <c r="A409">
        <v>2440</v>
      </c>
      <c r="B409">
        <v>2026</v>
      </c>
      <c r="C409">
        <v>2066</v>
      </c>
      <c r="D409">
        <v>2108</v>
      </c>
      <c r="E409">
        <v>2038</v>
      </c>
      <c r="F409">
        <v>2038</v>
      </c>
    </row>
    <row r="410" spans="1:6" x14ac:dyDescent="0.25">
      <c r="A410">
        <v>2439</v>
      </c>
      <c r="B410">
        <v>2021</v>
      </c>
      <c r="C410">
        <v>2067</v>
      </c>
      <c r="D410">
        <v>2108</v>
      </c>
      <c r="E410">
        <v>2038</v>
      </c>
      <c r="F410">
        <v>2038</v>
      </c>
    </row>
    <row r="411" spans="1:6" x14ac:dyDescent="0.25">
      <c r="A411">
        <v>2441</v>
      </c>
      <c r="B411">
        <v>2021</v>
      </c>
      <c r="C411">
        <v>2066</v>
      </c>
      <c r="D411">
        <v>2108</v>
      </c>
      <c r="E411">
        <v>2040</v>
      </c>
      <c r="F411">
        <v>2038</v>
      </c>
    </row>
    <row r="412" spans="1:6" x14ac:dyDescent="0.25">
      <c r="A412">
        <v>2441</v>
      </c>
      <c r="B412">
        <v>2022</v>
      </c>
      <c r="C412">
        <v>2065</v>
      </c>
      <c r="D412">
        <v>2108</v>
      </c>
      <c r="E412">
        <v>2038</v>
      </c>
      <c r="F412">
        <v>2036</v>
      </c>
    </row>
    <row r="413" spans="1:6" x14ac:dyDescent="0.25">
      <c r="A413">
        <v>2440</v>
      </c>
      <c r="B413">
        <v>2022</v>
      </c>
      <c r="C413">
        <v>2066</v>
      </c>
      <c r="D413">
        <v>2107</v>
      </c>
      <c r="E413">
        <v>2038</v>
      </c>
      <c r="F413">
        <v>2037</v>
      </c>
    </row>
    <row r="414" spans="1:6" x14ac:dyDescent="0.25">
      <c r="A414">
        <v>2440</v>
      </c>
      <c r="B414">
        <v>2022</v>
      </c>
      <c r="C414">
        <v>2067</v>
      </c>
      <c r="D414">
        <v>2108</v>
      </c>
      <c r="E414">
        <v>2038</v>
      </c>
      <c r="F414">
        <v>2037</v>
      </c>
    </row>
    <row r="415" spans="1:6" x14ac:dyDescent="0.25">
      <c r="A415">
        <v>2440</v>
      </c>
      <c r="B415">
        <v>2022</v>
      </c>
      <c r="C415">
        <v>2068</v>
      </c>
      <c r="D415">
        <v>2108</v>
      </c>
      <c r="E415">
        <v>2038</v>
      </c>
      <c r="F415">
        <v>2037</v>
      </c>
    </row>
    <row r="416" spans="1:6" x14ac:dyDescent="0.25">
      <c r="A416">
        <v>2442</v>
      </c>
      <c r="B416">
        <v>2022</v>
      </c>
      <c r="C416">
        <v>2066</v>
      </c>
      <c r="D416">
        <v>2110</v>
      </c>
      <c r="E416">
        <v>2038</v>
      </c>
      <c r="F416">
        <v>2038</v>
      </c>
    </row>
    <row r="417" spans="1:6" x14ac:dyDescent="0.25">
      <c r="A417">
        <v>2440</v>
      </c>
      <c r="B417">
        <v>2021</v>
      </c>
      <c r="C417">
        <v>2066</v>
      </c>
      <c r="D417">
        <v>2107</v>
      </c>
      <c r="E417">
        <v>2041</v>
      </c>
      <c r="F417">
        <v>2037</v>
      </c>
    </row>
    <row r="418" spans="1:6" x14ac:dyDescent="0.25">
      <c r="A418">
        <v>2440</v>
      </c>
      <c r="B418">
        <v>2020</v>
      </c>
      <c r="C418">
        <v>2068</v>
      </c>
      <c r="D418">
        <v>2108</v>
      </c>
      <c r="E418">
        <v>2038</v>
      </c>
      <c r="F418">
        <v>2043</v>
      </c>
    </row>
    <row r="419" spans="1:6" x14ac:dyDescent="0.25">
      <c r="A419">
        <v>2440</v>
      </c>
      <c r="B419">
        <v>2021</v>
      </c>
      <c r="C419">
        <v>2067</v>
      </c>
      <c r="D419">
        <v>2108</v>
      </c>
      <c r="E419">
        <v>2038</v>
      </c>
      <c r="F419">
        <v>2037</v>
      </c>
    </row>
    <row r="420" spans="1:6" x14ac:dyDescent="0.25">
      <c r="A420">
        <v>2440</v>
      </c>
      <c r="B420">
        <v>2022</v>
      </c>
      <c r="C420">
        <v>2069</v>
      </c>
      <c r="D420">
        <v>2108</v>
      </c>
      <c r="E420">
        <v>2038</v>
      </c>
      <c r="F420">
        <v>2037</v>
      </c>
    </row>
    <row r="421" spans="1:6" x14ac:dyDescent="0.25">
      <c r="A421">
        <v>2441</v>
      </c>
      <c r="B421">
        <v>2020</v>
      </c>
      <c r="C421">
        <v>2067</v>
      </c>
      <c r="D421">
        <v>2110</v>
      </c>
      <c r="E421">
        <v>2038</v>
      </c>
      <c r="F421">
        <v>2037</v>
      </c>
    </row>
    <row r="422" spans="1:6" x14ac:dyDescent="0.25">
      <c r="A422">
        <v>2439</v>
      </c>
      <c r="B422">
        <v>2023</v>
      </c>
      <c r="C422">
        <v>2068</v>
      </c>
      <c r="D422">
        <v>2107</v>
      </c>
      <c r="E422">
        <v>2038</v>
      </c>
      <c r="F422">
        <v>2037</v>
      </c>
    </row>
    <row r="423" spans="1:6" x14ac:dyDescent="0.25">
      <c r="A423">
        <v>2441</v>
      </c>
      <c r="B423">
        <v>2022</v>
      </c>
      <c r="C423">
        <v>2069</v>
      </c>
      <c r="D423">
        <v>2107</v>
      </c>
      <c r="E423">
        <v>2038</v>
      </c>
      <c r="F423">
        <v>2037</v>
      </c>
    </row>
    <row r="424" spans="1:6" x14ac:dyDescent="0.25">
      <c r="A424">
        <v>2440</v>
      </c>
      <c r="B424">
        <v>2022</v>
      </c>
      <c r="C424">
        <v>2067</v>
      </c>
      <c r="D424">
        <v>2108</v>
      </c>
      <c r="E424">
        <v>2038</v>
      </c>
      <c r="F424">
        <v>2038</v>
      </c>
    </row>
    <row r="425" spans="1:6" x14ac:dyDescent="0.25">
      <c r="A425">
        <v>2440</v>
      </c>
      <c r="B425">
        <v>2021</v>
      </c>
      <c r="C425">
        <v>2068</v>
      </c>
      <c r="D425">
        <v>2108</v>
      </c>
      <c r="E425">
        <v>2038</v>
      </c>
      <c r="F425">
        <v>2038</v>
      </c>
    </row>
    <row r="426" spans="1:6" x14ac:dyDescent="0.25">
      <c r="A426">
        <v>2441</v>
      </c>
      <c r="B426">
        <v>2022</v>
      </c>
      <c r="C426">
        <v>2067</v>
      </c>
      <c r="D426">
        <v>2108</v>
      </c>
      <c r="E426">
        <v>2037</v>
      </c>
      <c r="F426">
        <v>2037</v>
      </c>
    </row>
    <row r="427" spans="1:6" x14ac:dyDescent="0.25">
      <c r="A427">
        <v>2442</v>
      </c>
      <c r="B427">
        <v>2021</v>
      </c>
      <c r="C427">
        <v>2067</v>
      </c>
      <c r="D427">
        <v>2108</v>
      </c>
      <c r="E427">
        <v>2037</v>
      </c>
      <c r="F427">
        <v>2037</v>
      </c>
    </row>
    <row r="428" spans="1:6" x14ac:dyDescent="0.25">
      <c r="A428">
        <v>2440</v>
      </c>
      <c r="B428">
        <v>2022</v>
      </c>
      <c r="C428">
        <v>2065</v>
      </c>
      <c r="D428">
        <v>2107</v>
      </c>
      <c r="E428">
        <v>2039</v>
      </c>
      <c r="F428">
        <v>2038</v>
      </c>
    </row>
    <row r="429" spans="1:6" x14ac:dyDescent="0.25">
      <c r="A429">
        <v>2440</v>
      </c>
      <c r="B429">
        <v>2021</v>
      </c>
      <c r="C429">
        <v>2069</v>
      </c>
      <c r="D429">
        <v>2106</v>
      </c>
      <c r="E429">
        <v>2038</v>
      </c>
      <c r="F429">
        <v>2038</v>
      </c>
    </row>
    <row r="430" spans="1:6" x14ac:dyDescent="0.25">
      <c r="A430">
        <v>2440</v>
      </c>
      <c r="B430">
        <v>2021</v>
      </c>
      <c r="C430">
        <v>2066</v>
      </c>
      <c r="D430">
        <v>2108</v>
      </c>
      <c r="E430">
        <v>2037</v>
      </c>
      <c r="F430">
        <v>2038</v>
      </c>
    </row>
    <row r="431" spans="1:6" x14ac:dyDescent="0.25">
      <c r="A431">
        <v>2441</v>
      </c>
      <c r="B431">
        <v>2021</v>
      </c>
      <c r="C431">
        <v>2069</v>
      </c>
      <c r="D431">
        <v>2107</v>
      </c>
      <c r="E431">
        <v>2038</v>
      </c>
      <c r="F431">
        <v>2037</v>
      </c>
    </row>
    <row r="432" spans="1:6" x14ac:dyDescent="0.25">
      <c r="A432">
        <v>2441</v>
      </c>
      <c r="B432">
        <v>2022</v>
      </c>
      <c r="C432">
        <v>2068</v>
      </c>
      <c r="D432">
        <v>2107</v>
      </c>
      <c r="E432">
        <v>2037</v>
      </c>
      <c r="F432">
        <v>2037</v>
      </c>
    </row>
    <row r="433" spans="1:6" x14ac:dyDescent="0.25">
      <c r="A433">
        <v>2441</v>
      </c>
      <c r="B433">
        <v>2022</v>
      </c>
      <c r="C433">
        <v>2066</v>
      </c>
      <c r="D433">
        <v>2108</v>
      </c>
      <c r="E433">
        <v>2037</v>
      </c>
      <c r="F433">
        <v>2037</v>
      </c>
    </row>
    <row r="434" spans="1:6" x14ac:dyDescent="0.25">
      <c r="A434">
        <v>2441</v>
      </c>
      <c r="B434">
        <v>2021</v>
      </c>
      <c r="C434">
        <v>2067</v>
      </c>
      <c r="D434">
        <v>2108</v>
      </c>
      <c r="E434">
        <v>2038</v>
      </c>
      <c r="F434">
        <v>2037</v>
      </c>
    </row>
    <row r="435" spans="1:6" x14ac:dyDescent="0.25">
      <c r="A435">
        <v>2442</v>
      </c>
      <c r="B435">
        <v>2022</v>
      </c>
      <c r="C435">
        <v>2066</v>
      </c>
      <c r="D435">
        <v>2107</v>
      </c>
      <c r="E435">
        <v>2038</v>
      </c>
      <c r="F435">
        <v>2037</v>
      </c>
    </row>
    <row r="436" spans="1:6" x14ac:dyDescent="0.25">
      <c r="A436">
        <v>2441</v>
      </c>
      <c r="B436">
        <v>2020</v>
      </c>
      <c r="C436">
        <v>2066</v>
      </c>
      <c r="D436">
        <v>2108</v>
      </c>
      <c r="E436">
        <v>2038</v>
      </c>
      <c r="F436">
        <v>2037</v>
      </c>
    </row>
    <row r="437" spans="1:6" x14ac:dyDescent="0.25">
      <c r="A437">
        <v>2441</v>
      </c>
      <c r="B437">
        <v>2020</v>
      </c>
      <c r="C437">
        <v>2067</v>
      </c>
      <c r="D437">
        <v>2108</v>
      </c>
      <c r="E437">
        <v>2038</v>
      </c>
      <c r="F437">
        <v>2038</v>
      </c>
    </row>
    <row r="438" spans="1:6" x14ac:dyDescent="0.25">
      <c r="A438">
        <v>2441</v>
      </c>
      <c r="B438">
        <v>2022</v>
      </c>
      <c r="C438">
        <v>2068</v>
      </c>
      <c r="D438">
        <v>2107</v>
      </c>
      <c r="E438">
        <v>2040</v>
      </c>
      <c r="F438">
        <v>2037</v>
      </c>
    </row>
    <row r="439" spans="1:6" x14ac:dyDescent="0.25">
      <c r="A439">
        <v>2440</v>
      </c>
      <c r="B439">
        <v>2021</v>
      </c>
      <c r="C439">
        <v>2068</v>
      </c>
      <c r="D439">
        <v>2108</v>
      </c>
      <c r="E439">
        <v>2038</v>
      </c>
      <c r="F439">
        <v>2037</v>
      </c>
    </row>
    <row r="440" spans="1:6" x14ac:dyDescent="0.25">
      <c r="A440">
        <v>2440</v>
      </c>
      <c r="B440">
        <v>2022</v>
      </c>
      <c r="C440">
        <v>2067</v>
      </c>
      <c r="D440">
        <v>2108</v>
      </c>
      <c r="E440">
        <v>2039</v>
      </c>
      <c r="F440">
        <v>2038</v>
      </c>
    </row>
    <row r="441" spans="1:6" x14ac:dyDescent="0.25">
      <c r="A441">
        <v>2440</v>
      </c>
      <c r="B441">
        <v>2022</v>
      </c>
      <c r="C441">
        <v>2066</v>
      </c>
      <c r="D441">
        <v>2108</v>
      </c>
      <c r="E441">
        <v>2038</v>
      </c>
      <c r="F441">
        <v>2038</v>
      </c>
    </row>
    <row r="442" spans="1:6" x14ac:dyDescent="0.25">
      <c r="A442">
        <v>2441</v>
      </c>
      <c r="B442">
        <v>2021</v>
      </c>
      <c r="C442">
        <v>2066</v>
      </c>
      <c r="D442">
        <v>2108</v>
      </c>
      <c r="E442">
        <v>2039</v>
      </c>
      <c r="F442">
        <v>2037</v>
      </c>
    </row>
    <row r="443" spans="1:6" x14ac:dyDescent="0.25">
      <c r="A443">
        <v>2441</v>
      </c>
      <c r="B443">
        <v>2021</v>
      </c>
      <c r="C443">
        <v>2068</v>
      </c>
      <c r="D443">
        <v>2108</v>
      </c>
      <c r="E443">
        <v>2037</v>
      </c>
      <c r="F443">
        <v>2037</v>
      </c>
    </row>
    <row r="444" spans="1:6" x14ac:dyDescent="0.25">
      <c r="A444">
        <v>2440</v>
      </c>
      <c r="B444">
        <v>2023</v>
      </c>
      <c r="C444">
        <v>2066</v>
      </c>
      <c r="D444">
        <v>2108</v>
      </c>
      <c r="E444">
        <v>2038</v>
      </c>
      <c r="F444">
        <v>2037</v>
      </c>
    </row>
    <row r="445" spans="1:6" x14ac:dyDescent="0.25">
      <c r="A445">
        <v>2440</v>
      </c>
      <c r="B445">
        <v>2022</v>
      </c>
      <c r="C445">
        <v>2066</v>
      </c>
      <c r="D445">
        <v>2108</v>
      </c>
      <c r="E445">
        <v>2037</v>
      </c>
      <c r="F445">
        <v>2037</v>
      </c>
    </row>
    <row r="446" spans="1:6" x14ac:dyDescent="0.25">
      <c r="A446">
        <v>2440</v>
      </c>
      <c r="B446">
        <v>2019</v>
      </c>
      <c r="C446">
        <v>2066</v>
      </c>
      <c r="D446">
        <v>2107</v>
      </c>
      <c r="E446">
        <v>2039</v>
      </c>
      <c r="F446">
        <v>2038</v>
      </c>
    </row>
    <row r="447" spans="1:6" x14ac:dyDescent="0.25">
      <c r="A447">
        <v>2441</v>
      </c>
      <c r="B447">
        <v>2021</v>
      </c>
      <c r="C447">
        <v>2067</v>
      </c>
      <c r="D447">
        <v>2108</v>
      </c>
      <c r="E447">
        <v>2038</v>
      </c>
      <c r="F447">
        <v>2041</v>
      </c>
    </row>
    <row r="448" spans="1:6" x14ac:dyDescent="0.25">
      <c r="A448">
        <v>2441</v>
      </c>
      <c r="B448">
        <v>2021</v>
      </c>
      <c r="C448">
        <v>2066</v>
      </c>
      <c r="D448">
        <v>2107</v>
      </c>
      <c r="E448">
        <v>2037</v>
      </c>
      <c r="F448">
        <v>2037</v>
      </c>
    </row>
    <row r="449" spans="1:6" x14ac:dyDescent="0.25">
      <c r="A449">
        <v>2441</v>
      </c>
      <c r="B449">
        <v>2023</v>
      </c>
      <c r="C449">
        <v>2065</v>
      </c>
      <c r="D449">
        <v>2108</v>
      </c>
      <c r="E449">
        <v>2038</v>
      </c>
      <c r="F449">
        <v>2037</v>
      </c>
    </row>
    <row r="450" spans="1:6" x14ac:dyDescent="0.25">
      <c r="A450">
        <v>2440</v>
      </c>
      <c r="B450">
        <v>2021</v>
      </c>
      <c r="C450">
        <v>2067</v>
      </c>
      <c r="D450">
        <v>2108</v>
      </c>
      <c r="E450">
        <v>2038</v>
      </c>
      <c r="F450">
        <v>2037</v>
      </c>
    </row>
    <row r="451" spans="1:6" x14ac:dyDescent="0.25">
      <c r="A451">
        <v>2440</v>
      </c>
      <c r="B451">
        <v>2022</v>
      </c>
      <c r="C451">
        <v>2065</v>
      </c>
      <c r="D451">
        <v>2108</v>
      </c>
      <c r="E451">
        <v>2038</v>
      </c>
      <c r="F451">
        <v>2037</v>
      </c>
    </row>
    <row r="452" spans="1:6" x14ac:dyDescent="0.25">
      <c r="A452">
        <v>2442</v>
      </c>
      <c r="B452">
        <v>2021</v>
      </c>
      <c r="C452">
        <v>2066</v>
      </c>
      <c r="D452">
        <v>2107</v>
      </c>
      <c r="E452">
        <v>2038</v>
      </c>
      <c r="F452">
        <v>2038</v>
      </c>
    </row>
    <row r="453" spans="1:6" x14ac:dyDescent="0.25">
      <c r="A453">
        <v>2441</v>
      </c>
      <c r="B453">
        <v>2021</v>
      </c>
      <c r="C453">
        <v>2066</v>
      </c>
      <c r="D453">
        <v>2108</v>
      </c>
      <c r="E453">
        <v>2038</v>
      </c>
      <c r="F453">
        <v>2037</v>
      </c>
    </row>
    <row r="454" spans="1:6" x14ac:dyDescent="0.25">
      <c r="A454">
        <v>2445</v>
      </c>
      <c r="B454">
        <v>2021</v>
      </c>
      <c r="C454">
        <v>2067</v>
      </c>
      <c r="D454">
        <v>2107</v>
      </c>
      <c r="E454">
        <v>2038</v>
      </c>
      <c r="F454">
        <v>2038</v>
      </c>
    </row>
    <row r="455" spans="1:6" x14ac:dyDescent="0.25">
      <c r="A455">
        <v>2440</v>
      </c>
      <c r="B455">
        <v>2021</v>
      </c>
      <c r="C455">
        <v>2067</v>
      </c>
      <c r="D455">
        <v>2108</v>
      </c>
      <c r="E455">
        <v>2037</v>
      </c>
      <c r="F455">
        <v>2037</v>
      </c>
    </row>
    <row r="456" spans="1:6" x14ac:dyDescent="0.25">
      <c r="A456">
        <v>2440</v>
      </c>
      <c r="B456">
        <v>2021</v>
      </c>
      <c r="C456">
        <v>2068</v>
      </c>
      <c r="D456">
        <v>2109</v>
      </c>
      <c r="E456">
        <v>2038</v>
      </c>
      <c r="F456">
        <v>2039</v>
      </c>
    </row>
    <row r="457" spans="1:6" x14ac:dyDescent="0.25">
      <c r="A457">
        <v>2440</v>
      </c>
      <c r="B457">
        <v>2022</v>
      </c>
      <c r="C457">
        <v>2066</v>
      </c>
      <c r="D457">
        <v>2108</v>
      </c>
      <c r="E457">
        <v>2037</v>
      </c>
      <c r="F457">
        <v>2038</v>
      </c>
    </row>
    <row r="458" spans="1:6" x14ac:dyDescent="0.25">
      <c r="A458">
        <v>2441</v>
      </c>
      <c r="B458">
        <v>2022</v>
      </c>
      <c r="C458">
        <v>2067</v>
      </c>
      <c r="D458">
        <v>2107</v>
      </c>
      <c r="E458">
        <v>2037</v>
      </c>
      <c r="F458">
        <v>2037</v>
      </c>
    </row>
    <row r="459" spans="1:6" x14ac:dyDescent="0.25">
      <c r="A459">
        <v>2441</v>
      </c>
      <c r="B459">
        <v>2022</v>
      </c>
      <c r="C459">
        <v>2067</v>
      </c>
      <c r="D459">
        <v>2108</v>
      </c>
      <c r="E459">
        <v>2038</v>
      </c>
      <c r="F459">
        <v>2037</v>
      </c>
    </row>
    <row r="460" spans="1:6" x14ac:dyDescent="0.25">
      <c r="A460">
        <v>2440</v>
      </c>
      <c r="B460">
        <v>2022</v>
      </c>
      <c r="C460">
        <v>2067</v>
      </c>
      <c r="D460">
        <v>2108</v>
      </c>
      <c r="E460">
        <v>2038</v>
      </c>
      <c r="F460">
        <v>2037</v>
      </c>
    </row>
    <row r="461" spans="1:6" x14ac:dyDescent="0.25">
      <c r="A461">
        <v>2441</v>
      </c>
      <c r="B461">
        <v>2022</v>
      </c>
      <c r="C461">
        <v>2066</v>
      </c>
      <c r="D461">
        <v>2107</v>
      </c>
      <c r="E461">
        <v>2038</v>
      </c>
      <c r="F461">
        <v>2036</v>
      </c>
    </row>
    <row r="462" spans="1:6" x14ac:dyDescent="0.25">
      <c r="A462">
        <v>2440</v>
      </c>
      <c r="B462">
        <v>2021</v>
      </c>
      <c r="C462">
        <v>2066</v>
      </c>
      <c r="D462">
        <v>2108</v>
      </c>
      <c r="E462">
        <v>2039</v>
      </c>
      <c r="F462">
        <v>2038</v>
      </c>
    </row>
    <row r="463" spans="1:6" x14ac:dyDescent="0.25">
      <c r="A463">
        <v>2441</v>
      </c>
      <c r="B463">
        <v>2022</v>
      </c>
      <c r="C463">
        <v>2067</v>
      </c>
      <c r="D463">
        <v>2108</v>
      </c>
      <c r="E463">
        <v>2038</v>
      </c>
      <c r="F463">
        <v>2038</v>
      </c>
    </row>
    <row r="464" spans="1:6" x14ac:dyDescent="0.25">
      <c r="A464">
        <v>2443</v>
      </c>
      <c r="B464">
        <v>2021</v>
      </c>
      <c r="C464">
        <v>2066</v>
      </c>
      <c r="D464">
        <v>2107</v>
      </c>
      <c r="E464">
        <v>2038</v>
      </c>
      <c r="F464">
        <v>2037</v>
      </c>
    </row>
    <row r="465" spans="1:6" x14ac:dyDescent="0.25">
      <c r="A465">
        <v>2441</v>
      </c>
      <c r="B465">
        <v>2022</v>
      </c>
      <c r="C465">
        <v>2066</v>
      </c>
      <c r="D465">
        <v>2108</v>
      </c>
      <c r="E465">
        <v>2038</v>
      </c>
      <c r="F465">
        <v>2037</v>
      </c>
    </row>
    <row r="466" spans="1:6" x14ac:dyDescent="0.25">
      <c r="A466">
        <v>2441</v>
      </c>
      <c r="B466">
        <v>2021</v>
      </c>
      <c r="C466">
        <v>2067</v>
      </c>
      <c r="D466">
        <v>2111</v>
      </c>
      <c r="E466">
        <v>2037</v>
      </c>
      <c r="F466">
        <v>2037</v>
      </c>
    </row>
    <row r="467" spans="1:6" x14ac:dyDescent="0.25">
      <c r="A467">
        <v>2440</v>
      </c>
      <c r="B467">
        <v>2022</v>
      </c>
      <c r="C467">
        <v>2067</v>
      </c>
      <c r="D467">
        <v>2107</v>
      </c>
      <c r="E467">
        <v>2038</v>
      </c>
      <c r="F467">
        <v>2038</v>
      </c>
    </row>
    <row r="468" spans="1:6" x14ac:dyDescent="0.25">
      <c r="A468">
        <v>2440</v>
      </c>
      <c r="B468">
        <v>2022</v>
      </c>
      <c r="C468">
        <v>2068</v>
      </c>
      <c r="D468">
        <v>2107</v>
      </c>
      <c r="E468">
        <v>2036</v>
      </c>
      <c r="F468">
        <v>2037</v>
      </c>
    </row>
    <row r="469" spans="1:6" x14ac:dyDescent="0.25">
      <c r="A469">
        <v>2441</v>
      </c>
      <c r="B469">
        <v>2022</v>
      </c>
      <c r="C469">
        <v>2067</v>
      </c>
      <c r="D469">
        <v>2108</v>
      </c>
      <c r="E469">
        <v>2037</v>
      </c>
      <c r="F469">
        <v>2038</v>
      </c>
    </row>
    <row r="470" spans="1:6" x14ac:dyDescent="0.25">
      <c r="A470">
        <v>2442</v>
      </c>
      <c r="B470">
        <v>2021</v>
      </c>
      <c r="C470">
        <v>2067</v>
      </c>
      <c r="D470">
        <v>2108</v>
      </c>
      <c r="E470">
        <v>2038</v>
      </c>
      <c r="F470">
        <v>2037</v>
      </c>
    </row>
    <row r="471" spans="1:6" x14ac:dyDescent="0.25">
      <c r="A471">
        <v>2441</v>
      </c>
      <c r="B471">
        <v>2021</v>
      </c>
      <c r="C471">
        <v>2067</v>
      </c>
      <c r="D471">
        <v>2110</v>
      </c>
      <c r="E471">
        <v>2038</v>
      </c>
      <c r="F471">
        <v>2038</v>
      </c>
    </row>
    <row r="472" spans="1:6" x14ac:dyDescent="0.25">
      <c r="A472">
        <v>2441</v>
      </c>
      <c r="B472">
        <v>2022</v>
      </c>
      <c r="C472">
        <v>2065</v>
      </c>
      <c r="D472">
        <v>2107</v>
      </c>
      <c r="E472">
        <v>2039</v>
      </c>
      <c r="F472">
        <v>2037</v>
      </c>
    </row>
    <row r="473" spans="1:6" x14ac:dyDescent="0.25">
      <c r="A473">
        <v>2441</v>
      </c>
      <c r="B473">
        <v>2020</v>
      </c>
      <c r="C473">
        <v>2068</v>
      </c>
      <c r="D473">
        <v>2107</v>
      </c>
      <c r="E473">
        <v>2038</v>
      </c>
      <c r="F473">
        <v>2037</v>
      </c>
    </row>
    <row r="474" spans="1:6" x14ac:dyDescent="0.25">
      <c r="A474">
        <v>2441</v>
      </c>
      <c r="B474">
        <v>2022</v>
      </c>
      <c r="C474">
        <v>2066</v>
      </c>
      <c r="D474">
        <v>2108</v>
      </c>
      <c r="E474">
        <v>2038</v>
      </c>
      <c r="F474">
        <v>2038</v>
      </c>
    </row>
    <row r="475" spans="1:6" x14ac:dyDescent="0.25">
      <c r="A475">
        <v>2442</v>
      </c>
      <c r="B475">
        <v>2022</v>
      </c>
      <c r="C475">
        <v>2066</v>
      </c>
      <c r="D475">
        <v>2108</v>
      </c>
      <c r="E475">
        <v>2038</v>
      </c>
      <c r="F475">
        <v>2037</v>
      </c>
    </row>
    <row r="476" spans="1:6" x14ac:dyDescent="0.25">
      <c r="A476">
        <v>2440</v>
      </c>
      <c r="B476">
        <v>2022</v>
      </c>
      <c r="C476">
        <v>2068</v>
      </c>
      <c r="D476">
        <v>2108</v>
      </c>
      <c r="E476">
        <v>2038</v>
      </c>
      <c r="F476">
        <v>2036</v>
      </c>
    </row>
    <row r="477" spans="1:6" x14ac:dyDescent="0.25">
      <c r="A477">
        <v>2442</v>
      </c>
      <c r="B477">
        <v>2022</v>
      </c>
      <c r="C477">
        <v>2067</v>
      </c>
      <c r="D477">
        <v>2108</v>
      </c>
      <c r="E477">
        <v>2038</v>
      </c>
      <c r="F477">
        <v>2037</v>
      </c>
    </row>
    <row r="478" spans="1:6" x14ac:dyDescent="0.25">
      <c r="A478">
        <v>2440</v>
      </c>
      <c r="B478">
        <v>2020</v>
      </c>
      <c r="C478">
        <v>2069</v>
      </c>
      <c r="D478">
        <v>2108</v>
      </c>
      <c r="E478">
        <v>2039</v>
      </c>
      <c r="F478">
        <v>2038</v>
      </c>
    </row>
    <row r="479" spans="1:6" x14ac:dyDescent="0.25">
      <c r="A479">
        <v>2440</v>
      </c>
      <c r="B479">
        <v>2021</v>
      </c>
      <c r="C479">
        <v>2064</v>
      </c>
      <c r="D479">
        <v>2106</v>
      </c>
      <c r="E479">
        <v>2037</v>
      </c>
      <c r="F479">
        <v>2037</v>
      </c>
    </row>
    <row r="480" spans="1:6" x14ac:dyDescent="0.25">
      <c r="A480">
        <v>2441</v>
      </c>
      <c r="B480">
        <v>2023</v>
      </c>
      <c r="C480">
        <v>2068</v>
      </c>
      <c r="D480">
        <v>2108</v>
      </c>
      <c r="E480">
        <v>2038</v>
      </c>
      <c r="F480">
        <v>2037</v>
      </c>
    </row>
    <row r="481" spans="1:6" x14ac:dyDescent="0.25">
      <c r="A481">
        <v>2441</v>
      </c>
      <c r="B481">
        <v>2022</v>
      </c>
      <c r="C481">
        <v>2067</v>
      </c>
      <c r="D481">
        <v>2108</v>
      </c>
      <c r="E481">
        <v>2038</v>
      </c>
      <c r="F481">
        <v>2037</v>
      </c>
    </row>
    <row r="482" spans="1:6" x14ac:dyDescent="0.25">
      <c r="A482">
        <v>2440</v>
      </c>
      <c r="B482">
        <v>2021</v>
      </c>
      <c r="C482">
        <v>2066</v>
      </c>
      <c r="D482">
        <v>2109</v>
      </c>
      <c r="E482">
        <v>2038</v>
      </c>
      <c r="F482">
        <v>2037</v>
      </c>
    </row>
    <row r="483" spans="1:6" x14ac:dyDescent="0.25">
      <c r="A483">
        <v>2442</v>
      </c>
      <c r="B483">
        <v>2021</v>
      </c>
      <c r="C483">
        <v>2067</v>
      </c>
      <c r="D483">
        <v>2108</v>
      </c>
      <c r="E483">
        <v>2042</v>
      </c>
      <c r="F483">
        <v>2037</v>
      </c>
    </row>
    <row r="484" spans="1:6" x14ac:dyDescent="0.25">
      <c r="A484">
        <v>2441</v>
      </c>
      <c r="B484">
        <v>2021</v>
      </c>
      <c r="C484">
        <v>2066</v>
      </c>
      <c r="D484">
        <v>2108</v>
      </c>
      <c r="E484">
        <v>2037</v>
      </c>
      <c r="F484">
        <v>2038</v>
      </c>
    </row>
    <row r="485" spans="1:6" x14ac:dyDescent="0.25">
      <c r="A485">
        <v>2442</v>
      </c>
      <c r="B485">
        <v>2022</v>
      </c>
      <c r="C485">
        <v>2067</v>
      </c>
      <c r="D485">
        <v>2104</v>
      </c>
      <c r="E485">
        <v>2038</v>
      </c>
      <c r="F485">
        <v>2036</v>
      </c>
    </row>
    <row r="486" spans="1:6" x14ac:dyDescent="0.25">
      <c r="A486">
        <v>2441</v>
      </c>
      <c r="B486">
        <v>2020</v>
      </c>
      <c r="C486">
        <v>2066</v>
      </c>
      <c r="D486">
        <v>2108</v>
      </c>
      <c r="E486">
        <v>2038</v>
      </c>
      <c r="F486">
        <v>2038</v>
      </c>
    </row>
    <row r="487" spans="1:6" x14ac:dyDescent="0.25">
      <c r="A487">
        <v>2441</v>
      </c>
      <c r="B487">
        <v>2023</v>
      </c>
      <c r="C487">
        <v>2066</v>
      </c>
      <c r="D487">
        <v>2108</v>
      </c>
      <c r="E487">
        <v>2038</v>
      </c>
      <c r="F487">
        <v>2037</v>
      </c>
    </row>
    <row r="488" spans="1:6" x14ac:dyDescent="0.25">
      <c r="A488">
        <v>2441</v>
      </c>
      <c r="B488">
        <v>2021</v>
      </c>
      <c r="C488">
        <v>2068</v>
      </c>
      <c r="D488">
        <v>2110</v>
      </c>
      <c r="E488">
        <v>2038</v>
      </c>
      <c r="F488">
        <v>2037</v>
      </c>
    </row>
    <row r="489" spans="1:6" x14ac:dyDescent="0.25">
      <c r="A489">
        <v>2441</v>
      </c>
      <c r="B489">
        <v>2021</v>
      </c>
      <c r="C489">
        <v>2068</v>
      </c>
      <c r="D489">
        <v>2108</v>
      </c>
      <c r="E489">
        <v>2038</v>
      </c>
      <c r="F489">
        <v>2038</v>
      </c>
    </row>
    <row r="490" spans="1:6" x14ac:dyDescent="0.25">
      <c r="A490">
        <v>2440</v>
      </c>
      <c r="B490">
        <v>2021</v>
      </c>
      <c r="C490">
        <v>2067</v>
      </c>
      <c r="D490">
        <v>2107</v>
      </c>
      <c r="E490">
        <v>2038</v>
      </c>
      <c r="F490">
        <v>2037</v>
      </c>
    </row>
    <row r="491" spans="1:6" x14ac:dyDescent="0.25">
      <c r="A491">
        <v>2440</v>
      </c>
      <c r="B491">
        <v>2025</v>
      </c>
      <c r="C491">
        <v>2067</v>
      </c>
      <c r="D491">
        <v>2108</v>
      </c>
      <c r="E491">
        <v>2038</v>
      </c>
      <c r="F491">
        <v>2038</v>
      </c>
    </row>
    <row r="492" spans="1:6" x14ac:dyDescent="0.25">
      <c r="A492">
        <v>2440</v>
      </c>
      <c r="B492">
        <v>2021</v>
      </c>
      <c r="C492">
        <v>2054</v>
      </c>
      <c r="D492">
        <v>2108</v>
      </c>
      <c r="E492">
        <v>2038</v>
      </c>
      <c r="F492">
        <v>2038</v>
      </c>
    </row>
    <row r="493" spans="1:6" x14ac:dyDescent="0.25">
      <c r="A493">
        <v>2441</v>
      </c>
      <c r="B493">
        <v>2022</v>
      </c>
      <c r="C493">
        <v>2066</v>
      </c>
      <c r="D493">
        <v>2107</v>
      </c>
      <c r="E493">
        <v>2038</v>
      </c>
      <c r="F493">
        <v>2037</v>
      </c>
    </row>
    <row r="494" spans="1:6" x14ac:dyDescent="0.25">
      <c r="A494">
        <v>2441</v>
      </c>
      <c r="B494">
        <v>2020</v>
      </c>
      <c r="C494">
        <v>2065</v>
      </c>
      <c r="D494">
        <v>2107</v>
      </c>
      <c r="E494">
        <v>2038</v>
      </c>
      <c r="F494">
        <v>2039</v>
      </c>
    </row>
    <row r="495" spans="1:6" x14ac:dyDescent="0.25">
      <c r="A495">
        <v>2442</v>
      </c>
      <c r="B495">
        <v>2021</v>
      </c>
      <c r="C495">
        <v>2067</v>
      </c>
      <c r="D495">
        <v>2108</v>
      </c>
      <c r="E495">
        <v>2038</v>
      </c>
      <c r="F495">
        <v>2038</v>
      </c>
    </row>
    <row r="496" spans="1:6" x14ac:dyDescent="0.25">
      <c r="A496">
        <v>2441</v>
      </c>
      <c r="B496">
        <v>2021</v>
      </c>
      <c r="C496">
        <v>2064</v>
      </c>
      <c r="D496">
        <v>2108</v>
      </c>
      <c r="E496">
        <v>2038</v>
      </c>
      <c r="F496">
        <v>2037</v>
      </c>
    </row>
    <row r="497" spans="1:6" x14ac:dyDescent="0.25">
      <c r="A497">
        <v>2442</v>
      </c>
      <c r="B497">
        <v>2021</v>
      </c>
      <c r="C497">
        <v>2065</v>
      </c>
      <c r="D497">
        <v>2108</v>
      </c>
      <c r="E497">
        <v>2037</v>
      </c>
      <c r="F497">
        <v>2037</v>
      </c>
    </row>
    <row r="498" spans="1:6" x14ac:dyDescent="0.25">
      <c r="A498">
        <v>2441</v>
      </c>
      <c r="B498">
        <v>2021</v>
      </c>
      <c r="C498">
        <v>2065</v>
      </c>
      <c r="D498">
        <v>2108</v>
      </c>
      <c r="E498">
        <v>2039</v>
      </c>
      <c r="F498">
        <v>2038</v>
      </c>
    </row>
    <row r="499" spans="1:6" x14ac:dyDescent="0.25">
      <c r="A499">
        <v>2441</v>
      </c>
      <c r="B499">
        <v>2022</v>
      </c>
      <c r="C499">
        <v>2067</v>
      </c>
      <c r="D499">
        <v>2108</v>
      </c>
      <c r="E499">
        <v>2038</v>
      </c>
      <c r="F499">
        <v>2042</v>
      </c>
    </row>
    <row r="500" spans="1:6" x14ac:dyDescent="0.25">
      <c r="A500">
        <v>2441</v>
      </c>
      <c r="B500">
        <v>2022</v>
      </c>
      <c r="C500">
        <v>2065</v>
      </c>
      <c r="D500">
        <v>2109</v>
      </c>
      <c r="E500">
        <v>2038</v>
      </c>
      <c r="F500">
        <v>2037</v>
      </c>
    </row>
    <row r="501" spans="1:6" x14ac:dyDescent="0.25">
      <c r="A501">
        <v>2441</v>
      </c>
      <c r="B501">
        <v>2023</v>
      </c>
      <c r="C501">
        <v>2067</v>
      </c>
      <c r="D501">
        <v>2108</v>
      </c>
      <c r="E501">
        <v>2038</v>
      </c>
      <c r="F501">
        <v>2037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1"/>
  <sheetViews>
    <sheetView topLeftCell="F5" workbookViewId="0">
      <selection activeCell="L34" sqref="L34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3" x14ac:dyDescent="0.25">
      <c r="A2">
        <v>1605</v>
      </c>
      <c r="B2">
        <v>2014</v>
      </c>
      <c r="C2">
        <v>2086</v>
      </c>
      <c r="D2">
        <v>1956</v>
      </c>
      <c r="E2">
        <v>2034</v>
      </c>
      <c r="F2">
        <v>2042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25">
      <c r="A3">
        <v>1603</v>
      </c>
      <c r="B3">
        <v>2014</v>
      </c>
      <c r="C3">
        <v>2087</v>
      </c>
      <c r="D3">
        <v>1954</v>
      </c>
      <c r="E3">
        <v>2035</v>
      </c>
      <c r="F3">
        <v>2042</v>
      </c>
      <c r="G3" t="s">
        <v>12</v>
      </c>
      <c r="H3">
        <f t="shared" ref="H3:M3" si="0">AVERAGE(A:A)</f>
        <v>1602.752</v>
      </c>
      <c r="I3">
        <f t="shared" si="0"/>
        <v>2013.386</v>
      </c>
      <c r="J3">
        <f t="shared" si="0"/>
        <v>2086.3679999999999</v>
      </c>
      <c r="K3">
        <f t="shared" si="0"/>
        <v>1954.6420000000001</v>
      </c>
      <c r="L3">
        <f t="shared" si="0"/>
        <v>2034.12</v>
      </c>
      <c r="M3">
        <f t="shared" si="0"/>
        <v>2041.482</v>
      </c>
    </row>
    <row r="4" spans="1:13" x14ac:dyDescent="0.25">
      <c r="A4">
        <v>1602</v>
      </c>
      <c r="B4">
        <v>2015</v>
      </c>
      <c r="C4">
        <v>2087</v>
      </c>
      <c r="D4">
        <v>1955</v>
      </c>
      <c r="E4">
        <v>2034</v>
      </c>
      <c r="F4">
        <v>2043</v>
      </c>
    </row>
    <row r="5" spans="1:13" x14ac:dyDescent="0.25">
      <c r="A5">
        <v>1604</v>
      </c>
      <c r="B5">
        <v>2015</v>
      </c>
      <c r="C5">
        <v>2086</v>
      </c>
      <c r="D5">
        <v>1955</v>
      </c>
      <c r="E5">
        <v>2034</v>
      </c>
      <c r="F5">
        <v>2041</v>
      </c>
      <c r="G5" t="s">
        <v>13</v>
      </c>
      <c r="H5">
        <f>MAX(A:A)</f>
        <v>1609</v>
      </c>
      <c r="I5">
        <f t="shared" ref="I5:M5" si="1">MAX(B:B)</f>
        <v>2019</v>
      </c>
      <c r="J5">
        <f t="shared" si="1"/>
        <v>2093</v>
      </c>
      <c r="K5">
        <f t="shared" si="1"/>
        <v>1961</v>
      </c>
      <c r="L5">
        <f t="shared" si="1"/>
        <v>2040</v>
      </c>
      <c r="M5">
        <f t="shared" si="1"/>
        <v>2047</v>
      </c>
    </row>
    <row r="6" spans="1:13" x14ac:dyDescent="0.25">
      <c r="A6">
        <v>1603</v>
      </c>
      <c r="B6">
        <v>2015</v>
      </c>
      <c r="C6">
        <v>2087</v>
      </c>
      <c r="D6">
        <v>1955</v>
      </c>
      <c r="E6">
        <v>2034</v>
      </c>
      <c r="F6">
        <v>2041</v>
      </c>
      <c r="G6" t="s">
        <v>14</v>
      </c>
      <c r="H6">
        <f>_xlfn.QUARTILE.EXC(A:A,3)</f>
        <v>1603</v>
      </c>
      <c r="I6">
        <f t="shared" ref="I6:M6" si="2">_xlfn.QUARTILE.EXC(B:B,3)</f>
        <v>2014</v>
      </c>
      <c r="J6">
        <f t="shared" si="2"/>
        <v>2087</v>
      </c>
      <c r="K6">
        <f t="shared" si="2"/>
        <v>1955</v>
      </c>
      <c r="L6">
        <f t="shared" si="2"/>
        <v>2034</v>
      </c>
      <c r="M6">
        <f t="shared" si="2"/>
        <v>2042</v>
      </c>
    </row>
    <row r="7" spans="1:13" x14ac:dyDescent="0.25">
      <c r="A7">
        <v>1602</v>
      </c>
      <c r="B7">
        <v>2013</v>
      </c>
      <c r="C7">
        <v>2087</v>
      </c>
      <c r="D7">
        <v>1957</v>
      </c>
      <c r="E7">
        <v>2034</v>
      </c>
      <c r="F7">
        <v>2042</v>
      </c>
      <c r="G7" t="s">
        <v>15</v>
      </c>
      <c r="H7">
        <f>MEDIAN(A:A)</f>
        <v>1603</v>
      </c>
      <c r="I7">
        <f t="shared" ref="I7:M7" si="3">MEDIAN(B:B)</f>
        <v>2013</v>
      </c>
      <c r="J7">
        <f t="shared" si="3"/>
        <v>2086</v>
      </c>
      <c r="K7">
        <f t="shared" si="3"/>
        <v>1955</v>
      </c>
      <c r="L7">
        <f t="shared" si="3"/>
        <v>2034</v>
      </c>
      <c r="M7">
        <f t="shared" si="3"/>
        <v>2041</v>
      </c>
    </row>
    <row r="8" spans="1:13" x14ac:dyDescent="0.25">
      <c r="A8">
        <v>1603</v>
      </c>
      <c r="B8">
        <v>2013</v>
      </c>
      <c r="C8">
        <v>2086</v>
      </c>
      <c r="D8">
        <v>1955</v>
      </c>
      <c r="E8">
        <v>2034</v>
      </c>
      <c r="F8">
        <v>2041</v>
      </c>
      <c r="G8" t="s">
        <v>16</v>
      </c>
      <c r="H8">
        <f>_xlfn.QUARTILE.EXC(A:A,1)</f>
        <v>1602</v>
      </c>
      <c r="I8">
        <f t="shared" ref="I8:M8" si="4">_xlfn.QUARTILE.EXC(B:B,1)</f>
        <v>2013</v>
      </c>
      <c r="J8">
        <f t="shared" si="4"/>
        <v>2086</v>
      </c>
      <c r="K8">
        <f t="shared" si="4"/>
        <v>1954</v>
      </c>
      <c r="L8">
        <f t="shared" si="4"/>
        <v>2034</v>
      </c>
      <c r="M8">
        <f t="shared" si="4"/>
        <v>2041</v>
      </c>
    </row>
    <row r="9" spans="1:13" x14ac:dyDescent="0.25">
      <c r="A9">
        <v>1602</v>
      </c>
      <c r="B9">
        <v>2014</v>
      </c>
      <c r="C9">
        <v>2086</v>
      </c>
      <c r="D9">
        <v>1953</v>
      </c>
      <c r="E9">
        <v>2034</v>
      </c>
      <c r="F9">
        <v>2041</v>
      </c>
      <c r="G9" t="s">
        <v>17</v>
      </c>
      <c r="H9">
        <f>MIN(A:A)</f>
        <v>1598</v>
      </c>
      <c r="I9">
        <f t="shared" ref="I9:M9" si="5">MIN(B:B)</f>
        <v>2011</v>
      </c>
      <c r="J9">
        <f t="shared" si="5"/>
        <v>2081</v>
      </c>
      <c r="K9">
        <f t="shared" si="5"/>
        <v>1953</v>
      </c>
      <c r="L9">
        <f t="shared" si="5"/>
        <v>2032</v>
      </c>
      <c r="M9">
        <f t="shared" si="5"/>
        <v>2038</v>
      </c>
    </row>
    <row r="10" spans="1:13" x14ac:dyDescent="0.25">
      <c r="A10">
        <v>1604</v>
      </c>
      <c r="B10">
        <v>2013</v>
      </c>
      <c r="C10">
        <v>2087</v>
      </c>
      <c r="D10">
        <v>1954</v>
      </c>
      <c r="E10">
        <v>2034</v>
      </c>
      <c r="F10">
        <v>2041</v>
      </c>
    </row>
    <row r="11" spans="1:13" x14ac:dyDescent="0.25">
      <c r="A11">
        <v>1602</v>
      </c>
      <c r="B11">
        <v>2014</v>
      </c>
      <c r="C11">
        <v>2086</v>
      </c>
      <c r="D11">
        <v>1955</v>
      </c>
      <c r="E11">
        <v>2034</v>
      </c>
      <c r="F11">
        <v>2041</v>
      </c>
    </row>
    <row r="12" spans="1:13" x14ac:dyDescent="0.25">
      <c r="A12">
        <v>1603</v>
      </c>
      <c r="B12">
        <v>2014</v>
      </c>
      <c r="C12">
        <v>2086</v>
      </c>
      <c r="D12">
        <v>1955</v>
      </c>
      <c r="E12">
        <v>2034</v>
      </c>
      <c r="F12">
        <v>2040</v>
      </c>
      <c r="G12" t="s">
        <v>18</v>
      </c>
      <c r="H12">
        <f>H8</f>
        <v>1602</v>
      </c>
      <c r="I12">
        <f t="shared" ref="I12:M12" si="6">I8</f>
        <v>2013</v>
      </c>
      <c r="J12">
        <f t="shared" si="6"/>
        <v>2086</v>
      </c>
      <c r="K12">
        <f t="shared" si="6"/>
        <v>1954</v>
      </c>
      <c r="L12">
        <f t="shared" si="6"/>
        <v>2034</v>
      </c>
      <c r="M12">
        <f t="shared" si="6"/>
        <v>2041</v>
      </c>
    </row>
    <row r="13" spans="1:13" x14ac:dyDescent="0.25">
      <c r="A13">
        <v>1603</v>
      </c>
      <c r="B13">
        <v>2013</v>
      </c>
      <c r="C13">
        <v>2086</v>
      </c>
      <c r="D13">
        <v>1954</v>
      </c>
      <c r="E13">
        <v>2035</v>
      </c>
      <c r="F13">
        <v>2043</v>
      </c>
      <c r="G13" t="s">
        <v>19</v>
      </c>
      <c r="H13">
        <f>H7-H8</f>
        <v>1</v>
      </c>
      <c r="I13">
        <f t="shared" ref="I13:M13" si="7">I7-I8</f>
        <v>0</v>
      </c>
      <c r="J13">
        <f t="shared" si="7"/>
        <v>0</v>
      </c>
      <c r="K13">
        <f t="shared" si="7"/>
        <v>1</v>
      </c>
      <c r="L13">
        <f t="shared" si="7"/>
        <v>0</v>
      </c>
      <c r="M13">
        <f t="shared" si="7"/>
        <v>0</v>
      </c>
    </row>
    <row r="14" spans="1:13" x14ac:dyDescent="0.25">
      <c r="A14">
        <v>1602</v>
      </c>
      <c r="B14">
        <v>2012</v>
      </c>
      <c r="C14">
        <v>2086</v>
      </c>
      <c r="D14">
        <v>1955</v>
      </c>
      <c r="E14">
        <v>2034</v>
      </c>
      <c r="F14">
        <v>2041</v>
      </c>
      <c r="G14" t="s">
        <v>20</v>
      </c>
      <c r="H14">
        <f>H6-H7</f>
        <v>0</v>
      </c>
      <c r="I14">
        <f t="shared" ref="I14:M14" si="8">I6-I7</f>
        <v>1</v>
      </c>
      <c r="J14">
        <f t="shared" si="8"/>
        <v>1</v>
      </c>
      <c r="K14">
        <f t="shared" si="8"/>
        <v>0</v>
      </c>
      <c r="L14">
        <f t="shared" si="8"/>
        <v>0</v>
      </c>
      <c r="M14">
        <f t="shared" si="8"/>
        <v>1</v>
      </c>
    </row>
    <row r="15" spans="1:13" x14ac:dyDescent="0.25">
      <c r="A15">
        <v>1602</v>
      </c>
      <c r="B15">
        <v>2014</v>
      </c>
      <c r="C15">
        <v>2088</v>
      </c>
      <c r="D15">
        <v>1954</v>
      </c>
      <c r="E15">
        <v>2034</v>
      </c>
      <c r="F15">
        <v>2042</v>
      </c>
      <c r="G15" t="s">
        <v>21</v>
      </c>
      <c r="H15">
        <f>H5-H6</f>
        <v>6</v>
      </c>
      <c r="I15">
        <f t="shared" ref="I15:M15" si="9">I5-I6</f>
        <v>5</v>
      </c>
      <c r="J15">
        <f t="shared" si="9"/>
        <v>6</v>
      </c>
      <c r="K15">
        <f t="shared" si="9"/>
        <v>6</v>
      </c>
      <c r="L15">
        <f t="shared" si="9"/>
        <v>6</v>
      </c>
      <c r="M15">
        <f t="shared" si="9"/>
        <v>5</v>
      </c>
    </row>
    <row r="16" spans="1:13" x14ac:dyDescent="0.25">
      <c r="A16">
        <v>1603</v>
      </c>
      <c r="B16">
        <v>2013</v>
      </c>
      <c r="C16">
        <v>2089</v>
      </c>
      <c r="D16">
        <v>1954</v>
      </c>
      <c r="E16">
        <v>2034</v>
      </c>
      <c r="F16">
        <v>2041</v>
      </c>
      <c r="G16" t="s">
        <v>22</v>
      </c>
      <c r="H16">
        <f>H8-H9</f>
        <v>4</v>
      </c>
      <c r="I16">
        <f t="shared" ref="I16:M16" si="10">I8-I9</f>
        <v>2</v>
      </c>
      <c r="J16">
        <f t="shared" si="10"/>
        <v>5</v>
      </c>
      <c r="K16">
        <f t="shared" si="10"/>
        <v>1</v>
      </c>
      <c r="L16">
        <f t="shared" si="10"/>
        <v>2</v>
      </c>
      <c r="M16">
        <f t="shared" si="10"/>
        <v>3</v>
      </c>
    </row>
    <row r="17" spans="1:6" x14ac:dyDescent="0.25">
      <c r="A17">
        <v>1602</v>
      </c>
      <c r="B17">
        <v>2013</v>
      </c>
      <c r="C17">
        <v>2086</v>
      </c>
      <c r="D17">
        <v>1955</v>
      </c>
      <c r="E17">
        <v>2034</v>
      </c>
      <c r="F17">
        <v>2044</v>
      </c>
    </row>
    <row r="18" spans="1:6" x14ac:dyDescent="0.25">
      <c r="A18">
        <v>1604</v>
      </c>
      <c r="B18">
        <v>2014</v>
      </c>
      <c r="C18">
        <v>2085</v>
      </c>
      <c r="D18">
        <v>1954</v>
      </c>
      <c r="E18">
        <v>2034</v>
      </c>
      <c r="F18">
        <v>2042</v>
      </c>
    </row>
    <row r="19" spans="1:6" x14ac:dyDescent="0.25">
      <c r="A19">
        <v>1608</v>
      </c>
      <c r="B19">
        <v>2014</v>
      </c>
      <c r="C19">
        <v>2087</v>
      </c>
      <c r="D19">
        <v>1955</v>
      </c>
      <c r="E19">
        <v>2033</v>
      </c>
      <c r="F19">
        <v>2041</v>
      </c>
    </row>
    <row r="20" spans="1:6" x14ac:dyDescent="0.25">
      <c r="A20">
        <v>1604</v>
      </c>
      <c r="B20">
        <v>2012</v>
      </c>
      <c r="C20">
        <v>2085</v>
      </c>
      <c r="D20">
        <v>1955</v>
      </c>
      <c r="E20">
        <v>2034</v>
      </c>
      <c r="F20">
        <v>2042</v>
      </c>
    </row>
    <row r="21" spans="1:6" x14ac:dyDescent="0.25">
      <c r="A21">
        <v>1603</v>
      </c>
      <c r="B21">
        <v>2011</v>
      </c>
      <c r="C21">
        <v>2085</v>
      </c>
      <c r="D21">
        <v>1955</v>
      </c>
      <c r="E21">
        <v>2034</v>
      </c>
      <c r="F21">
        <v>2041</v>
      </c>
    </row>
    <row r="22" spans="1:6" x14ac:dyDescent="0.25">
      <c r="A22">
        <v>1603</v>
      </c>
      <c r="B22">
        <v>2013</v>
      </c>
      <c r="C22">
        <v>2085</v>
      </c>
      <c r="D22">
        <v>1955</v>
      </c>
      <c r="E22">
        <v>2034</v>
      </c>
      <c r="F22">
        <v>2043</v>
      </c>
    </row>
    <row r="23" spans="1:6" x14ac:dyDescent="0.25">
      <c r="A23">
        <v>1603</v>
      </c>
      <c r="B23">
        <v>2013</v>
      </c>
      <c r="C23">
        <v>2087</v>
      </c>
      <c r="D23">
        <v>1955</v>
      </c>
      <c r="E23">
        <v>2034</v>
      </c>
      <c r="F23">
        <v>2041</v>
      </c>
    </row>
    <row r="24" spans="1:6" x14ac:dyDescent="0.25">
      <c r="A24">
        <v>1603</v>
      </c>
      <c r="B24">
        <v>2014</v>
      </c>
      <c r="C24">
        <v>2087</v>
      </c>
      <c r="D24">
        <v>1954</v>
      </c>
      <c r="E24">
        <v>2034</v>
      </c>
      <c r="F24">
        <v>2041</v>
      </c>
    </row>
    <row r="25" spans="1:6" x14ac:dyDescent="0.25">
      <c r="A25">
        <v>1603</v>
      </c>
      <c r="B25">
        <v>2014</v>
      </c>
      <c r="C25">
        <v>2087</v>
      </c>
      <c r="D25">
        <v>1955</v>
      </c>
      <c r="E25">
        <v>2035</v>
      </c>
      <c r="F25">
        <v>2042</v>
      </c>
    </row>
    <row r="26" spans="1:6" x14ac:dyDescent="0.25">
      <c r="A26">
        <v>1602</v>
      </c>
      <c r="B26">
        <v>2015</v>
      </c>
      <c r="C26">
        <v>2087</v>
      </c>
      <c r="D26">
        <v>1954</v>
      </c>
      <c r="E26">
        <v>2034</v>
      </c>
      <c r="F26">
        <v>2041</v>
      </c>
    </row>
    <row r="27" spans="1:6" x14ac:dyDescent="0.25">
      <c r="A27">
        <v>1603</v>
      </c>
      <c r="B27">
        <v>2014</v>
      </c>
      <c r="C27">
        <v>2086</v>
      </c>
      <c r="D27">
        <v>1955</v>
      </c>
      <c r="E27">
        <v>2036</v>
      </c>
      <c r="F27">
        <v>2042</v>
      </c>
    </row>
    <row r="28" spans="1:6" x14ac:dyDescent="0.25">
      <c r="A28">
        <v>1604</v>
      </c>
      <c r="B28">
        <v>2013</v>
      </c>
      <c r="C28">
        <v>2088</v>
      </c>
      <c r="D28">
        <v>1954</v>
      </c>
      <c r="E28">
        <v>2034</v>
      </c>
      <c r="F28">
        <v>2042</v>
      </c>
    </row>
    <row r="29" spans="1:6" x14ac:dyDescent="0.25">
      <c r="A29">
        <v>1602</v>
      </c>
      <c r="B29">
        <v>2014</v>
      </c>
      <c r="C29">
        <v>2088</v>
      </c>
      <c r="D29">
        <v>1954</v>
      </c>
      <c r="E29">
        <v>2034</v>
      </c>
      <c r="F29">
        <v>2042</v>
      </c>
    </row>
    <row r="30" spans="1:6" x14ac:dyDescent="0.25">
      <c r="A30">
        <v>1603</v>
      </c>
      <c r="B30">
        <v>2014</v>
      </c>
      <c r="C30">
        <v>2088</v>
      </c>
      <c r="D30">
        <v>1954</v>
      </c>
      <c r="E30">
        <v>2034</v>
      </c>
      <c r="F30">
        <v>2041</v>
      </c>
    </row>
    <row r="31" spans="1:6" x14ac:dyDescent="0.25">
      <c r="A31">
        <v>1604</v>
      </c>
      <c r="B31">
        <v>2013</v>
      </c>
      <c r="C31">
        <v>2091</v>
      </c>
      <c r="D31">
        <v>1955</v>
      </c>
      <c r="E31">
        <v>2034</v>
      </c>
      <c r="F31">
        <v>2041</v>
      </c>
    </row>
    <row r="32" spans="1:6" x14ac:dyDescent="0.25">
      <c r="A32">
        <v>1603</v>
      </c>
      <c r="B32">
        <v>2014</v>
      </c>
      <c r="C32">
        <v>2086</v>
      </c>
      <c r="D32">
        <v>1954</v>
      </c>
      <c r="E32">
        <v>2034</v>
      </c>
      <c r="F32">
        <v>2043</v>
      </c>
    </row>
    <row r="33" spans="1:6" x14ac:dyDescent="0.25">
      <c r="A33">
        <v>1603</v>
      </c>
      <c r="B33">
        <v>2013</v>
      </c>
      <c r="C33">
        <v>2088</v>
      </c>
      <c r="D33">
        <v>1955</v>
      </c>
      <c r="E33">
        <v>2033</v>
      </c>
      <c r="F33">
        <v>2041</v>
      </c>
    </row>
    <row r="34" spans="1:6" x14ac:dyDescent="0.25">
      <c r="A34">
        <v>1602</v>
      </c>
      <c r="B34">
        <v>2013</v>
      </c>
      <c r="C34">
        <v>2087</v>
      </c>
      <c r="D34">
        <v>1955</v>
      </c>
      <c r="E34">
        <v>2034</v>
      </c>
      <c r="F34">
        <v>2042</v>
      </c>
    </row>
    <row r="35" spans="1:6" x14ac:dyDescent="0.25">
      <c r="A35">
        <v>1602</v>
      </c>
      <c r="B35">
        <v>2014</v>
      </c>
      <c r="C35">
        <v>2085</v>
      </c>
      <c r="D35">
        <v>1955</v>
      </c>
      <c r="E35">
        <v>2034</v>
      </c>
      <c r="F35">
        <v>2041</v>
      </c>
    </row>
    <row r="36" spans="1:6" x14ac:dyDescent="0.25">
      <c r="A36">
        <v>1604</v>
      </c>
      <c r="B36">
        <v>2014</v>
      </c>
      <c r="C36">
        <v>2086</v>
      </c>
      <c r="D36">
        <v>1954</v>
      </c>
      <c r="E36">
        <v>2034</v>
      </c>
      <c r="F36">
        <v>2042</v>
      </c>
    </row>
    <row r="37" spans="1:6" x14ac:dyDescent="0.25">
      <c r="A37">
        <v>1602</v>
      </c>
      <c r="B37">
        <v>2014</v>
      </c>
      <c r="C37">
        <v>2087</v>
      </c>
      <c r="D37">
        <v>1955</v>
      </c>
      <c r="E37">
        <v>2034</v>
      </c>
      <c r="F37">
        <v>2041</v>
      </c>
    </row>
    <row r="38" spans="1:6" x14ac:dyDescent="0.25">
      <c r="A38">
        <v>1603</v>
      </c>
      <c r="B38">
        <v>2013</v>
      </c>
      <c r="C38">
        <v>2087</v>
      </c>
      <c r="D38">
        <v>1955</v>
      </c>
      <c r="E38">
        <v>2035</v>
      </c>
      <c r="F38">
        <v>2041</v>
      </c>
    </row>
    <row r="39" spans="1:6" x14ac:dyDescent="0.25">
      <c r="A39">
        <v>1602</v>
      </c>
      <c r="B39">
        <v>2013</v>
      </c>
      <c r="C39">
        <v>2087</v>
      </c>
      <c r="D39">
        <v>1955</v>
      </c>
      <c r="E39">
        <v>2035</v>
      </c>
      <c r="F39">
        <v>2042</v>
      </c>
    </row>
    <row r="40" spans="1:6" x14ac:dyDescent="0.25">
      <c r="A40">
        <v>1601</v>
      </c>
      <c r="B40">
        <v>2014</v>
      </c>
      <c r="C40">
        <v>2087</v>
      </c>
      <c r="D40">
        <v>1955</v>
      </c>
      <c r="E40">
        <v>2034</v>
      </c>
      <c r="F40">
        <v>2041</v>
      </c>
    </row>
    <row r="41" spans="1:6" x14ac:dyDescent="0.25">
      <c r="A41">
        <v>1601</v>
      </c>
      <c r="B41">
        <v>2013</v>
      </c>
      <c r="C41">
        <v>2086</v>
      </c>
      <c r="D41">
        <v>1955</v>
      </c>
      <c r="E41">
        <v>2034</v>
      </c>
      <c r="F41">
        <v>2041</v>
      </c>
    </row>
    <row r="42" spans="1:6" x14ac:dyDescent="0.25">
      <c r="A42">
        <v>1602</v>
      </c>
      <c r="B42">
        <v>2013</v>
      </c>
      <c r="C42">
        <v>2087</v>
      </c>
      <c r="D42">
        <v>1954</v>
      </c>
      <c r="E42">
        <v>2034</v>
      </c>
      <c r="F42">
        <v>2043</v>
      </c>
    </row>
    <row r="43" spans="1:6" x14ac:dyDescent="0.25">
      <c r="A43">
        <v>1601</v>
      </c>
      <c r="B43">
        <v>2013</v>
      </c>
      <c r="C43">
        <v>2087</v>
      </c>
      <c r="D43">
        <v>1955</v>
      </c>
      <c r="E43">
        <v>2034</v>
      </c>
      <c r="F43">
        <v>2041</v>
      </c>
    </row>
    <row r="44" spans="1:6" x14ac:dyDescent="0.25">
      <c r="A44">
        <v>1602</v>
      </c>
      <c r="B44">
        <v>2014</v>
      </c>
      <c r="C44">
        <v>2087</v>
      </c>
      <c r="D44">
        <v>1954</v>
      </c>
      <c r="E44">
        <v>2033</v>
      </c>
      <c r="F44">
        <v>2042</v>
      </c>
    </row>
    <row r="45" spans="1:6" x14ac:dyDescent="0.25">
      <c r="A45">
        <v>1603</v>
      </c>
      <c r="B45">
        <v>2015</v>
      </c>
      <c r="C45">
        <v>2088</v>
      </c>
      <c r="D45">
        <v>1954</v>
      </c>
      <c r="E45">
        <v>2036</v>
      </c>
      <c r="F45">
        <v>2042</v>
      </c>
    </row>
    <row r="46" spans="1:6" x14ac:dyDescent="0.25">
      <c r="A46">
        <v>1603</v>
      </c>
      <c r="B46">
        <v>2013</v>
      </c>
      <c r="C46">
        <v>2086</v>
      </c>
      <c r="D46">
        <v>1954</v>
      </c>
      <c r="E46">
        <v>2033</v>
      </c>
      <c r="F46">
        <v>2042</v>
      </c>
    </row>
    <row r="47" spans="1:6" x14ac:dyDescent="0.25">
      <c r="A47">
        <v>1604</v>
      </c>
      <c r="B47">
        <v>2013</v>
      </c>
      <c r="C47">
        <v>2086</v>
      </c>
      <c r="D47">
        <v>1955</v>
      </c>
      <c r="E47">
        <v>2035</v>
      </c>
      <c r="F47">
        <v>2042</v>
      </c>
    </row>
    <row r="48" spans="1:6" x14ac:dyDescent="0.25">
      <c r="A48">
        <v>1602</v>
      </c>
      <c r="B48">
        <v>2014</v>
      </c>
      <c r="C48">
        <v>2087</v>
      </c>
      <c r="D48">
        <v>1955</v>
      </c>
      <c r="E48">
        <v>2034</v>
      </c>
      <c r="F48">
        <v>2041</v>
      </c>
    </row>
    <row r="49" spans="1:6" x14ac:dyDescent="0.25">
      <c r="A49">
        <v>1606</v>
      </c>
      <c r="B49">
        <v>2013</v>
      </c>
      <c r="C49">
        <v>2084</v>
      </c>
      <c r="D49">
        <v>1954</v>
      </c>
      <c r="E49">
        <v>2034</v>
      </c>
      <c r="F49">
        <v>2042</v>
      </c>
    </row>
    <row r="50" spans="1:6" x14ac:dyDescent="0.25">
      <c r="A50">
        <v>1604</v>
      </c>
      <c r="B50">
        <v>2014</v>
      </c>
      <c r="C50">
        <v>2087</v>
      </c>
      <c r="D50">
        <v>1954</v>
      </c>
      <c r="E50">
        <v>2034</v>
      </c>
      <c r="F50">
        <v>2042</v>
      </c>
    </row>
    <row r="51" spans="1:6" x14ac:dyDescent="0.25">
      <c r="A51">
        <v>1602</v>
      </c>
      <c r="B51">
        <v>2014</v>
      </c>
      <c r="C51">
        <v>2086</v>
      </c>
      <c r="D51">
        <v>1955</v>
      </c>
      <c r="E51">
        <v>2034</v>
      </c>
      <c r="F51">
        <v>2042</v>
      </c>
    </row>
    <row r="52" spans="1:6" x14ac:dyDescent="0.25">
      <c r="A52">
        <v>1604</v>
      </c>
      <c r="B52">
        <v>2013</v>
      </c>
      <c r="C52">
        <v>2086</v>
      </c>
      <c r="D52">
        <v>1954</v>
      </c>
      <c r="E52">
        <v>2034</v>
      </c>
      <c r="F52">
        <v>2047</v>
      </c>
    </row>
    <row r="53" spans="1:6" x14ac:dyDescent="0.25">
      <c r="A53">
        <v>1603</v>
      </c>
      <c r="B53">
        <v>2013</v>
      </c>
      <c r="C53">
        <v>2086</v>
      </c>
      <c r="D53">
        <v>1955</v>
      </c>
      <c r="E53">
        <v>2034</v>
      </c>
      <c r="F53">
        <v>2041</v>
      </c>
    </row>
    <row r="54" spans="1:6" x14ac:dyDescent="0.25">
      <c r="A54">
        <v>1603</v>
      </c>
      <c r="B54">
        <v>2013</v>
      </c>
      <c r="C54">
        <v>2086</v>
      </c>
      <c r="D54">
        <v>1955</v>
      </c>
      <c r="E54">
        <v>2033</v>
      </c>
      <c r="F54">
        <v>2043</v>
      </c>
    </row>
    <row r="55" spans="1:6" x14ac:dyDescent="0.25">
      <c r="A55">
        <v>1602</v>
      </c>
      <c r="B55">
        <v>2013</v>
      </c>
      <c r="C55">
        <v>2089</v>
      </c>
      <c r="D55">
        <v>1955</v>
      </c>
      <c r="E55">
        <v>2033</v>
      </c>
      <c r="F55">
        <v>2041</v>
      </c>
    </row>
    <row r="56" spans="1:6" x14ac:dyDescent="0.25">
      <c r="A56">
        <v>1603</v>
      </c>
      <c r="B56">
        <v>2013</v>
      </c>
      <c r="C56">
        <v>2085</v>
      </c>
      <c r="D56">
        <v>1954</v>
      </c>
      <c r="E56">
        <v>2034</v>
      </c>
      <c r="F56">
        <v>2042</v>
      </c>
    </row>
    <row r="57" spans="1:6" x14ac:dyDescent="0.25">
      <c r="A57">
        <v>1603</v>
      </c>
      <c r="B57">
        <v>2013</v>
      </c>
      <c r="C57">
        <v>2086</v>
      </c>
      <c r="D57">
        <v>1954</v>
      </c>
      <c r="E57">
        <v>2034</v>
      </c>
      <c r="F57">
        <v>2042</v>
      </c>
    </row>
    <row r="58" spans="1:6" x14ac:dyDescent="0.25">
      <c r="A58">
        <v>1603</v>
      </c>
      <c r="B58">
        <v>2013</v>
      </c>
      <c r="C58">
        <v>2085</v>
      </c>
      <c r="D58">
        <v>1954</v>
      </c>
      <c r="E58">
        <v>2033</v>
      </c>
      <c r="F58">
        <v>2041</v>
      </c>
    </row>
    <row r="59" spans="1:6" x14ac:dyDescent="0.25">
      <c r="A59">
        <v>1603</v>
      </c>
      <c r="B59">
        <v>2013</v>
      </c>
      <c r="C59">
        <v>2086</v>
      </c>
      <c r="D59">
        <v>1956</v>
      </c>
      <c r="E59">
        <v>2034</v>
      </c>
      <c r="F59">
        <v>2042</v>
      </c>
    </row>
    <row r="60" spans="1:6" x14ac:dyDescent="0.25">
      <c r="A60">
        <v>1602</v>
      </c>
      <c r="B60">
        <v>2014</v>
      </c>
      <c r="C60">
        <v>2087</v>
      </c>
      <c r="D60">
        <v>1954</v>
      </c>
      <c r="E60">
        <v>2034</v>
      </c>
      <c r="F60">
        <v>2041</v>
      </c>
    </row>
    <row r="61" spans="1:6" x14ac:dyDescent="0.25">
      <c r="A61">
        <v>1603</v>
      </c>
      <c r="B61">
        <v>2013</v>
      </c>
      <c r="C61">
        <v>2087</v>
      </c>
      <c r="D61">
        <v>1956</v>
      </c>
      <c r="E61">
        <v>2034</v>
      </c>
      <c r="F61">
        <v>2042</v>
      </c>
    </row>
    <row r="62" spans="1:6" x14ac:dyDescent="0.25">
      <c r="A62">
        <v>1602</v>
      </c>
      <c r="B62">
        <v>2013</v>
      </c>
      <c r="C62">
        <v>2086</v>
      </c>
      <c r="D62">
        <v>1955</v>
      </c>
      <c r="E62">
        <v>2036</v>
      </c>
      <c r="F62">
        <v>2041</v>
      </c>
    </row>
    <row r="63" spans="1:6" x14ac:dyDescent="0.25">
      <c r="A63">
        <v>1602</v>
      </c>
      <c r="B63">
        <v>2012</v>
      </c>
      <c r="C63">
        <v>2086</v>
      </c>
      <c r="D63">
        <v>1954</v>
      </c>
      <c r="E63">
        <v>2034</v>
      </c>
      <c r="F63">
        <v>2041</v>
      </c>
    </row>
    <row r="64" spans="1:6" x14ac:dyDescent="0.25">
      <c r="A64">
        <v>1603</v>
      </c>
      <c r="B64">
        <v>2013</v>
      </c>
      <c r="C64">
        <v>2086</v>
      </c>
      <c r="D64">
        <v>1955</v>
      </c>
      <c r="E64">
        <v>2034</v>
      </c>
      <c r="F64">
        <v>2042</v>
      </c>
    </row>
    <row r="65" spans="1:6" x14ac:dyDescent="0.25">
      <c r="A65">
        <v>1602</v>
      </c>
      <c r="B65">
        <v>2013</v>
      </c>
      <c r="C65">
        <v>2087</v>
      </c>
      <c r="D65">
        <v>1954</v>
      </c>
      <c r="E65">
        <v>2034</v>
      </c>
      <c r="F65">
        <v>2041</v>
      </c>
    </row>
    <row r="66" spans="1:6" x14ac:dyDescent="0.25">
      <c r="A66">
        <v>1602</v>
      </c>
      <c r="B66">
        <v>2014</v>
      </c>
      <c r="C66">
        <v>2092</v>
      </c>
      <c r="D66">
        <v>1954</v>
      </c>
      <c r="E66">
        <v>2034</v>
      </c>
      <c r="F66">
        <v>2041</v>
      </c>
    </row>
    <row r="67" spans="1:6" x14ac:dyDescent="0.25">
      <c r="A67">
        <v>1603</v>
      </c>
      <c r="B67">
        <v>2013</v>
      </c>
      <c r="C67">
        <v>2087</v>
      </c>
      <c r="D67">
        <v>1955</v>
      </c>
      <c r="E67">
        <v>2034</v>
      </c>
      <c r="F67">
        <v>2041</v>
      </c>
    </row>
    <row r="68" spans="1:6" x14ac:dyDescent="0.25">
      <c r="A68">
        <v>1602</v>
      </c>
      <c r="B68">
        <v>2013</v>
      </c>
      <c r="C68">
        <v>2086</v>
      </c>
      <c r="D68">
        <v>1954</v>
      </c>
      <c r="E68">
        <v>2034</v>
      </c>
      <c r="F68">
        <v>2042</v>
      </c>
    </row>
    <row r="69" spans="1:6" x14ac:dyDescent="0.25">
      <c r="A69">
        <v>1602</v>
      </c>
      <c r="B69">
        <v>2012</v>
      </c>
      <c r="C69">
        <v>2087</v>
      </c>
      <c r="D69">
        <v>1955</v>
      </c>
      <c r="E69">
        <v>2035</v>
      </c>
      <c r="F69">
        <v>2041</v>
      </c>
    </row>
    <row r="70" spans="1:6" x14ac:dyDescent="0.25">
      <c r="A70">
        <v>1602</v>
      </c>
      <c r="B70">
        <v>2014</v>
      </c>
      <c r="C70">
        <v>2085</v>
      </c>
      <c r="D70">
        <v>1954</v>
      </c>
      <c r="E70">
        <v>2034</v>
      </c>
      <c r="F70">
        <v>2042</v>
      </c>
    </row>
    <row r="71" spans="1:6" x14ac:dyDescent="0.25">
      <c r="A71">
        <v>1602</v>
      </c>
      <c r="B71">
        <v>2014</v>
      </c>
      <c r="C71">
        <v>2087</v>
      </c>
      <c r="D71">
        <v>1955</v>
      </c>
      <c r="E71">
        <v>2033</v>
      </c>
      <c r="F71">
        <v>2042</v>
      </c>
    </row>
    <row r="72" spans="1:6" x14ac:dyDescent="0.25">
      <c r="A72">
        <v>1603</v>
      </c>
      <c r="B72">
        <v>2013</v>
      </c>
      <c r="C72">
        <v>2084</v>
      </c>
      <c r="D72">
        <v>1955</v>
      </c>
      <c r="E72">
        <v>2034</v>
      </c>
      <c r="F72">
        <v>2041</v>
      </c>
    </row>
    <row r="73" spans="1:6" x14ac:dyDescent="0.25">
      <c r="A73">
        <v>1603</v>
      </c>
      <c r="B73">
        <v>2013</v>
      </c>
      <c r="C73">
        <v>2086</v>
      </c>
      <c r="D73">
        <v>1955</v>
      </c>
      <c r="E73">
        <v>2035</v>
      </c>
      <c r="F73">
        <v>2041</v>
      </c>
    </row>
    <row r="74" spans="1:6" x14ac:dyDescent="0.25">
      <c r="A74">
        <v>1602</v>
      </c>
      <c r="B74">
        <v>2013</v>
      </c>
      <c r="C74">
        <v>2086</v>
      </c>
      <c r="D74">
        <v>1953</v>
      </c>
      <c r="E74">
        <v>2035</v>
      </c>
      <c r="F74">
        <v>2045</v>
      </c>
    </row>
    <row r="75" spans="1:6" x14ac:dyDescent="0.25">
      <c r="A75">
        <v>1602</v>
      </c>
      <c r="B75">
        <v>2014</v>
      </c>
      <c r="C75">
        <v>2086</v>
      </c>
      <c r="D75">
        <v>1955</v>
      </c>
      <c r="E75">
        <v>2035</v>
      </c>
      <c r="F75">
        <v>2041</v>
      </c>
    </row>
    <row r="76" spans="1:6" x14ac:dyDescent="0.25">
      <c r="A76">
        <v>1604</v>
      </c>
      <c r="B76">
        <v>2015</v>
      </c>
      <c r="C76">
        <v>2086</v>
      </c>
      <c r="D76">
        <v>1954</v>
      </c>
      <c r="E76">
        <v>2034</v>
      </c>
      <c r="F76">
        <v>2042</v>
      </c>
    </row>
    <row r="77" spans="1:6" x14ac:dyDescent="0.25">
      <c r="A77">
        <v>1601</v>
      </c>
      <c r="B77">
        <v>2012</v>
      </c>
      <c r="C77">
        <v>2086</v>
      </c>
      <c r="D77">
        <v>1954</v>
      </c>
      <c r="E77">
        <v>2034</v>
      </c>
      <c r="F77">
        <v>2041</v>
      </c>
    </row>
    <row r="78" spans="1:6" x14ac:dyDescent="0.25">
      <c r="A78">
        <v>1603</v>
      </c>
      <c r="B78">
        <v>2014</v>
      </c>
      <c r="C78">
        <v>2085</v>
      </c>
      <c r="D78">
        <v>1955</v>
      </c>
      <c r="E78">
        <v>2040</v>
      </c>
      <c r="F78">
        <v>2042</v>
      </c>
    </row>
    <row r="79" spans="1:6" x14ac:dyDescent="0.25">
      <c r="A79">
        <v>1603</v>
      </c>
      <c r="B79">
        <v>2014</v>
      </c>
      <c r="C79">
        <v>2087</v>
      </c>
      <c r="D79">
        <v>1955</v>
      </c>
      <c r="E79">
        <v>2034</v>
      </c>
      <c r="F79">
        <v>2042</v>
      </c>
    </row>
    <row r="80" spans="1:6" x14ac:dyDescent="0.25">
      <c r="A80">
        <v>1603</v>
      </c>
      <c r="B80">
        <v>2012</v>
      </c>
      <c r="C80">
        <v>2087</v>
      </c>
      <c r="D80">
        <v>1955</v>
      </c>
      <c r="E80">
        <v>2034</v>
      </c>
      <c r="F80">
        <v>2041</v>
      </c>
    </row>
    <row r="81" spans="1:6" x14ac:dyDescent="0.25">
      <c r="A81">
        <v>1602</v>
      </c>
      <c r="B81">
        <v>2017</v>
      </c>
      <c r="C81">
        <v>2086</v>
      </c>
      <c r="D81">
        <v>1955</v>
      </c>
      <c r="E81">
        <v>2034</v>
      </c>
      <c r="F81">
        <v>2041</v>
      </c>
    </row>
    <row r="82" spans="1:6" x14ac:dyDescent="0.25">
      <c r="A82">
        <v>1603</v>
      </c>
      <c r="B82">
        <v>2013</v>
      </c>
      <c r="C82">
        <v>2085</v>
      </c>
      <c r="D82">
        <v>1954</v>
      </c>
      <c r="E82">
        <v>2033</v>
      </c>
      <c r="F82">
        <v>2041</v>
      </c>
    </row>
    <row r="83" spans="1:6" x14ac:dyDescent="0.25">
      <c r="A83">
        <v>1603</v>
      </c>
      <c r="B83">
        <v>2013</v>
      </c>
      <c r="C83">
        <v>2086</v>
      </c>
      <c r="D83">
        <v>1955</v>
      </c>
      <c r="E83">
        <v>2033</v>
      </c>
      <c r="F83">
        <v>2043</v>
      </c>
    </row>
    <row r="84" spans="1:6" x14ac:dyDescent="0.25">
      <c r="A84">
        <v>1603</v>
      </c>
      <c r="B84">
        <v>2013</v>
      </c>
      <c r="C84">
        <v>2087</v>
      </c>
      <c r="D84">
        <v>1955</v>
      </c>
      <c r="E84">
        <v>2034</v>
      </c>
      <c r="F84">
        <v>2040</v>
      </c>
    </row>
    <row r="85" spans="1:6" x14ac:dyDescent="0.25">
      <c r="A85">
        <v>1607</v>
      </c>
      <c r="B85">
        <v>2014</v>
      </c>
      <c r="C85">
        <v>2086</v>
      </c>
      <c r="D85">
        <v>1955</v>
      </c>
      <c r="E85">
        <v>2033</v>
      </c>
      <c r="F85">
        <v>2041</v>
      </c>
    </row>
    <row r="86" spans="1:6" x14ac:dyDescent="0.25">
      <c r="A86">
        <v>1603</v>
      </c>
      <c r="B86">
        <v>2015</v>
      </c>
      <c r="C86">
        <v>2087</v>
      </c>
      <c r="D86">
        <v>1954</v>
      </c>
      <c r="E86">
        <v>2034</v>
      </c>
      <c r="F86">
        <v>2041</v>
      </c>
    </row>
    <row r="87" spans="1:6" x14ac:dyDescent="0.25">
      <c r="A87">
        <v>1602</v>
      </c>
      <c r="B87">
        <v>2012</v>
      </c>
      <c r="C87">
        <v>2087</v>
      </c>
      <c r="D87">
        <v>1955</v>
      </c>
      <c r="E87">
        <v>2034</v>
      </c>
      <c r="F87">
        <v>2041</v>
      </c>
    </row>
    <row r="88" spans="1:6" x14ac:dyDescent="0.25">
      <c r="A88">
        <v>1603</v>
      </c>
      <c r="B88">
        <v>2014</v>
      </c>
      <c r="C88">
        <v>2087</v>
      </c>
      <c r="D88">
        <v>1955</v>
      </c>
      <c r="E88">
        <v>2036</v>
      </c>
      <c r="F88">
        <v>2041</v>
      </c>
    </row>
    <row r="89" spans="1:6" x14ac:dyDescent="0.25">
      <c r="A89">
        <v>1603</v>
      </c>
      <c r="B89">
        <v>2012</v>
      </c>
      <c r="C89">
        <v>2085</v>
      </c>
      <c r="D89">
        <v>1954</v>
      </c>
      <c r="E89">
        <v>2034</v>
      </c>
      <c r="F89">
        <v>2041</v>
      </c>
    </row>
    <row r="90" spans="1:6" x14ac:dyDescent="0.25">
      <c r="A90">
        <v>1602</v>
      </c>
      <c r="B90">
        <v>2013</v>
      </c>
      <c r="C90">
        <v>2087</v>
      </c>
      <c r="D90">
        <v>1955</v>
      </c>
      <c r="E90">
        <v>2034</v>
      </c>
      <c r="F90">
        <v>2042</v>
      </c>
    </row>
    <row r="91" spans="1:6" x14ac:dyDescent="0.25">
      <c r="A91">
        <v>1603</v>
      </c>
      <c r="B91">
        <v>2012</v>
      </c>
      <c r="C91">
        <v>2088</v>
      </c>
      <c r="D91">
        <v>1955</v>
      </c>
      <c r="E91">
        <v>2034</v>
      </c>
      <c r="F91">
        <v>2042</v>
      </c>
    </row>
    <row r="92" spans="1:6" x14ac:dyDescent="0.25">
      <c r="A92">
        <v>1603</v>
      </c>
      <c r="B92">
        <v>2013</v>
      </c>
      <c r="C92">
        <v>2086</v>
      </c>
      <c r="D92">
        <v>1955</v>
      </c>
      <c r="E92">
        <v>2034</v>
      </c>
      <c r="F92">
        <v>2042</v>
      </c>
    </row>
    <row r="93" spans="1:6" x14ac:dyDescent="0.25">
      <c r="A93">
        <v>1602</v>
      </c>
      <c r="B93">
        <v>2013</v>
      </c>
      <c r="C93">
        <v>2087</v>
      </c>
      <c r="D93">
        <v>1954</v>
      </c>
      <c r="E93">
        <v>2034</v>
      </c>
      <c r="F93">
        <v>2042</v>
      </c>
    </row>
    <row r="94" spans="1:6" x14ac:dyDescent="0.25">
      <c r="A94">
        <v>1603</v>
      </c>
      <c r="B94">
        <v>2013</v>
      </c>
      <c r="C94">
        <v>2086</v>
      </c>
      <c r="D94">
        <v>1955</v>
      </c>
      <c r="E94">
        <v>2039</v>
      </c>
      <c r="F94">
        <v>2041</v>
      </c>
    </row>
    <row r="95" spans="1:6" x14ac:dyDescent="0.25">
      <c r="A95">
        <v>1603</v>
      </c>
      <c r="B95">
        <v>2013</v>
      </c>
      <c r="C95">
        <v>2087</v>
      </c>
      <c r="D95">
        <v>1955</v>
      </c>
      <c r="E95">
        <v>2034</v>
      </c>
      <c r="F95">
        <v>2045</v>
      </c>
    </row>
    <row r="96" spans="1:6" x14ac:dyDescent="0.25">
      <c r="A96">
        <v>1602</v>
      </c>
      <c r="B96">
        <v>2013</v>
      </c>
      <c r="C96">
        <v>2086</v>
      </c>
      <c r="D96">
        <v>1955</v>
      </c>
      <c r="E96">
        <v>2034</v>
      </c>
      <c r="F96">
        <v>2042</v>
      </c>
    </row>
    <row r="97" spans="1:6" x14ac:dyDescent="0.25">
      <c r="A97">
        <v>1605</v>
      </c>
      <c r="B97">
        <v>2013</v>
      </c>
      <c r="C97">
        <v>2086</v>
      </c>
      <c r="D97">
        <v>1955</v>
      </c>
      <c r="E97">
        <v>2034</v>
      </c>
      <c r="F97">
        <v>2040</v>
      </c>
    </row>
    <row r="98" spans="1:6" x14ac:dyDescent="0.25">
      <c r="A98">
        <v>1603</v>
      </c>
      <c r="B98">
        <v>2014</v>
      </c>
      <c r="C98">
        <v>2085</v>
      </c>
      <c r="D98">
        <v>1955</v>
      </c>
      <c r="E98">
        <v>2034</v>
      </c>
      <c r="F98">
        <v>2041</v>
      </c>
    </row>
    <row r="99" spans="1:6" x14ac:dyDescent="0.25">
      <c r="A99">
        <v>1603</v>
      </c>
      <c r="B99">
        <v>2013</v>
      </c>
      <c r="C99">
        <v>2085</v>
      </c>
      <c r="D99">
        <v>1958</v>
      </c>
      <c r="E99">
        <v>2033</v>
      </c>
      <c r="F99">
        <v>2041</v>
      </c>
    </row>
    <row r="100" spans="1:6" x14ac:dyDescent="0.25">
      <c r="A100">
        <v>1603</v>
      </c>
      <c r="B100">
        <v>2013</v>
      </c>
      <c r="C100">
        <v>2084</v>
      </c>
      <c r="D100">
        <v>1955</v>
      </c>
      <c r="E100">
        <v>2034</v>
      </c>
      <c r="F100">
        <v>2041</v>
      </c>
    </row>
    <row r="101" spans="1:6" x14ac:dyDescent="0.25">
      <c r="A101">
        <v>1603</v>
      </c>
      <c r="B101">
        <v>2013</v>
      </c>
      <c r="C101">
        <v>2086</v>
      </c>
      <c r="D101">
        <v>1955</v>
      </c>
      <c r="E101">
        <v>2034</v>
      </c>
      <c r="F101">
        <v>2041</v>
      </c>
    </row>
    <row r="102" spans="1:6" x14ac:dyDescent="0.25">
      <c r="A102">
        <v>1604</v>
      </c>
      <c r="B102">
        <v>2014</v>
      </c>
      <c r="C102">
        <v>2086</v>
      </c>
      <c r="D102">
        <v>1954</v>
      </c>
      <c r="E102">
        <v>2034</v>
      </c>
      <c r="F102">
        <v>2041</v>
      </c>
    </row>
    <row r="103" spans="1:6" x14ac:dyDescent="0.25">
      <c r="A103">
        <v>1603</v>
      </c>
      <c r="B103">
        <v>2013</v>
      </c>
      <c r="C103">
        <v>2087</v>
      </c>
      <c r="D103">
        <v>1955</v>
      </c>
      <c r="E103">
        <v>2034</v>
      </c>
      <c r="F103">
        <v>2042</v>
      </c>
    </row>
    <row r="104" spans="1:6" x14ac:dyDescent="0.25">
      <c r="A104">
        <v>1602</v>
      </c>
      <c r="B104">
        <v>2014</v>
      </c>
      <c r="C104">
        <v>2086</v>
      </c>
      <c r="D104">
        <v>1954</v>
      </c>
      <c r="E104">
        <v>2034</v>
      </c>
      <c r="F104">
        <v>2041</v>
      </c>
    </row>
    <row r="105" spans="1:6" x14ac:dyDescent="0.25">
      <c r="A105">
        <v>1602</v>
      </c>
      <c r="B105">
        <v>2014</v>
      </c>
      <c r="C105">
        <v>2086</v>
      </c>
      <c r="D105">
        <v>1954</v>
      </c>
      <c r="E105">
        <v>2034</v>
      </c>
      <c r="F105">
        <v>2041</v>
      </c>
    </row>
    <row r="106" spans="1:6" x14ac:dyDescent="0.25">
      <c r="A106">
        <v>1601</v>
      </c>
      <c r="B106">
        <v>2012</v>
      </c>
      <c r="C106">
        <v>2087</v>
      </c>
      <c r="D106">
        <v>1955</v>
      </c>
      <c r="E106">
        <v>2034</v>
      </c>
      <c r="F106">
        <v>2041</v>
      </c>
    </row>
    <row r="107" spans="1:6" x14ac:dyDescent="0.25">
      <c r="A107">
        <v>1603</v>
      </c>
      <c r="B107">
        <v>2013</v>
      </c>
      <c r="C107">
        <v>2087</v>
      </c>
      <c r="D107">
        <v>1957</v>
      </c>
      <c r="E107">
        <v>2034</v>
      </c>
      <c r="F107">
        <v>2042</v>
      </c>
    </row>
    <row r="108" spans="1:6" x14ac:dyDescent="0.25">
      <c r="A108">
        <v>1607</v>
      </c>
      <c r="B108">
        <v>2014</v>
      </c>
      <c r="C108">
        <v>2085</v>
      </c>
      <c r="D108">
        <v>1955</v>
      </c>
      <c r="E108">
        <v>2032</v>
      </c>
      <c r="F108">
        <v>2041</v>
      </c>
    </row>
    <row r="109" spans="1:6" x14ac:dyDescent="0.25">
      <c r="A109">
        <v>1603</v>
      </c>
      <c r="B109">
        <v>2013</v>
      </c>
      <c r="C109">
        <v>2086</v>
      </c>
      <c r="D109">
        <v>1956</v>
      </c>
      <c r="E109">
        <v>2034</v>
      </c>
      <c r="F109">
        <v>2042</v>
      </c>
    </row>
    <row r="110" spans="1:6" x14ac:dyDescent="0.25">
      <c r="A110">
        <v>1604</v>
      </c>
      <c r="B110">
        <v>2013</v>
      </c>
      <c r="C110">
        <v>2086</v>
      </c>
      <c r="D110">
        <v>1955</v>
      </c>
      <c r="E110">
        <v>2035</v>
      </c>
      <c r="F110">
        <v>2041</v>
      </c>
    </row>
    <row r="111" spans="1:6" x14ac:dyDescent="0.25">
      <c r="A111">
        <v>1603</v>
      </c>
      <c r="B111">
        <v>2013</v>
      </c>
      <c r="C111">
        <v>2088</v>
      </c>
      <c r="D111">
        <v>1954</v>
      </c>
      <c r="E111">
        <v>2034</v>
      </c>
      <c r="F111">
        <v>2041</v>
      </c>
    </row>
    <row r="112" spans="1:6" x14ac:dyDescent="0.25">
      <c r="A112">
        <v>1603</v>
      </c>
      <c r="B112">
        <v>2013</v>
      </c>
      <c r="C112">
        <v>2085</v>
      </c>
      <c r="D112">
        <v>1955</v>
      </c>
      <c r="E112">
        <v>2034</v>
      </c>
      <c r="F112">
        <v>2041</v>
      </c>
    </row>
    <row r="113" spans="1:6" x14ac:dyDescent="0.25">
      <c r="A113">
        <v>1602</v>
      </c>
      <c r="B113">
        <v>2013</v>
      </c>
      <c r="C113">
        <v>2086</v>
      </c>
      <c r="D113">
        <v>1954</v>
      </c>
      <c r="E113">
        <v>2034</v>
      </c>
      <c r="F113">
        <v>2041</v>
      </c>
    </row>
    <row r="114" spans="1:6" x14ac:dyDescent="0.25">
      <c r="A114">
        <v>1603</v>
      </c>
      <c r="B114">
        <v>2014</v>
      </c>
      <c r="C114">
        <v>2088</v>
      </c>
      <c r="D114">
        <v>1955</v>
      </c>
      <c r="E114">
        <v>2035</v>
      </c>
      <c r="F114">
        <v>2042</v>
      </c>
    </row>
    <row r="115" spans="1:6" x14ac:dyDescent="0.25">
      <c r="A115">
        <v>1602</v>
      </c>
      <c r="B115">
        <v>2014</v>
      </c>
      <c r="C115">
        <v>2087</v>
      </c>
      <c r="D115">
        <v>1955</v>
      </c>
      <c r="E115">
        <v>2033</v>
      </c>
      <c r="F115">
        <v>2042</v>
      </c>
    </row>
    <row r="116" spans="1:6" x14ac:dyDescent="0.25">
      <c r="A116">
        <v>1603</v>
      </c>
      <c r="B116">
        <v>2013</v>
      </c>
      <c r="C116">
        <v>2084</v>
      </c>
      <c r="D116">
        <v>1955</v>
      </c>
      <c r="E116">
        <v>2035</v>
      </c>
      <c r="F116">
        <v>2041</v>
      </c>
    </row>
    <row r="117" spans="1:6" x14ac:dyDescent="0.25">
      <c r="A117">
        <v>1604</v>
      </c>
      <c r="B117">
        <v>2012</v>
      </c>
      <c r="C117">
        <v>2087</v>
      </c>
      <c r="D117">
        <v>1954</v>
      </c>
      <c r="E117">
        <v>2034</v>
      </c>
      <c r="F117">
        <v>2044</v>
      </c>
    </row>
    <row r="118" spans="1:6" x14ac:dyDescent="0.25">
      <c r="A118">
        <v>1602</v>
      </c>
      <c r="B118">
        <v>2014</v>
      </c>
      <c r="C118">
        <v>2086</v>
      </c>
      <c r="D118">
        <v>1955</v>
      </c>
      <c r="E118">
        <v>2034</v>
      </c>
      <c r="F118">
        <v>2042</v>
      </c>
    </row>
    <row r="119" spans="1:6" x14ac:dyDescent="0.25">
      <c r="A119">
        <v>1603</v>
      </c>
      <c r="B119">
        <v>2013</v>
      </c>
      <c r="C119">
        <v>2087</v>
      </c>
      <c r="D119">
        <v>1955</v>
      </c>
      <c r="E119">
        <v>2034</v>
      </c>
      <c r="F119">
        <v>2042</v>
      </c>
    </row>
    <row r="120" spans="1:6" x14ac:dyDescent="0.25">
      <c r="A120">
        <v>1602</v>
      </c>
      <c r="B120">
        <v>2013</v>
      </c>
      <c r="C120">
        <v>2086</v>
      </c>
      <c r="D120">
        <v>1954</v>
      </c>
      <c r="E120">
        <v>2034</v>
      </c>
      <c r="F120">
        <v>2042</v>
      </c>
    </row>
    <row r="121" spans="1:6" x14ac:dyDescent="0.25">
      <c r="A121">
        <v>1604</v>
      </c>
      <c r="B121">
        <v>2013</v>
      </c>
      <c r="C121">
        <v>2087</v>
      </c>
      <c r="D121">
        <v>1955</v>
      </c>
      <c r="E121">
        <v>2034</v>
      </c>
      <c r="F121">
        <v>2041</v>
      </c>
    </row>
    <row r="122" spans="1:6" x14ac:dyDescent="0.25">
      <c r="A122">
        <v>1603</v>
      </c>
      <c r="B122">
        <v>2012</v>
      </c>
      <c r="C122">
        <v>2087</v>
      </c>
      <c r="D122">
        <v>1954</v>
      </c>
      <c r="E122">
        <v>2034</v>
      </c>
      <c r="F122">
        <v>2042</v>
      </c>
    </row>
    <row r="123" spans="1:6" x14ac:dyDescent="0.25">
      <c r="A123">
        <v>1603</v>
      </c>
      <c r="B123">
        <v>2013</v>
      </c>
      <c r="C123">
        <v>2086</v>
      </c>
      <c r="D123">
        <v>1955</v>
      </c>
      <c r="E123">
        <v>2034</v>
      </c>
      <c r="F123">
        <v>2040</v>
      </c>
    </row>
    <row r="124" spans="1:6" x14ac:dyDescent="0.25">
      <c r="A124">
        <v>1604</v>
      </c>
      <c r="B124">
        <v>2014</v>
      </c>
      <c r="C124">
        <v>2087</v>
      </c>
      <c r="D124">
        <v>1954</v>
      </c>
      <c r="E124">
        <v>2034</v>
      </c>
      <c r="F124">
        <v>2041</v>
      </c>
    </row>
    <row r="125" spans="1:6" x14ac:dyDescent="0.25">
      <c r="A125">
        <v>1602</v>
      </c>
      <c r="B125">
        <v>2013</v>
      </c>
      <c r="C125">
        <v>2087</v>
      </c>
      <c r="D125">
        <v>1954</v>
      </c>
      <c r="E125">
        <v>2034</v>
      </c>
      <c r="F125">
        <v>2041</v>
      </c>
    </row>
    <row r="126" spans="1:6" x14ac:dyDescent="0.25">
      <c r="A126">
        <v>1602</v>
      </c>
      <c r="B126">
        <v>2012</v>
      </c>
      <c r="C126">
        <v>2085</v>
      </c>
      <c r="D126">
        <v>1955</v>
      </c>
      <c r="E126">
        <v>2039</v>
      </c>
      <c r="F126">
        <v>2042</v>
      </c>
    </row>
    <row r="127" spans="1:6" x14ac:dyDescent="0.25">
      <c r="A127">
        <v>1603</v>
      </c>
      <c r="B127">
        <v>2013</v>
      </c>
      <c r="C127">
        <v>2086</v>
      </c>
      <c r="D127">
        <v>1955</v>
      </c>
      <c r="E127">
        <v>2034</v>
      </c>
      <c r="F127">
        <v>2042</v>
      </c>
    </row>
    <row r="128" spans="1:6" x14ac:dyDescent="0.25">
      <c r="A128">
        <v>1603</v>
      </c>
      <c r="B128">
        <v>2013</v>
      </c>
      <c r="C128">
        <v>2086</v>
      </c>
      <c r="D128">
        <v>1954</v>
      </c>
      <c r="E128">
        <v>2034</v>
      </c>
      <c r="F128">
        <v>2041</v>
      </c>
    </row>
    <row r="129" spans="1:6" x14ac:dyDescent="0.25">
      <c r="A129">
        <v>1603</v>
      </c>
      <c r="B129">
        <v>2014</v>
      </c>
      <c r="C129">
        <v>2085</v>
      </c>
      <c r="D129">
        <v>1954</v>
      </c>
      <c r="E129">
        <v>2034</v>
      </c>
      <c r="F129">
        <v>2041</v>
      </c>
    </row>
    <row r="130" spans="1:6" x14ac:dyDescent="0.25">
      <c r="A130">
        <v>1603</v>
      </c>
      <c r="B130">
        <v>2013</v>
      </c>
      <c r="C130">
        <v>2088</v>
      </c>
      <c r="D130">
        <v>1955</v>
      </c>
      <c r="E130">
        <v>2034</v>
      </c>
      <c r="F130">
        <v>2041</v>
      </c>
    </row>
    <row r="131" spans="1:6" x14ac:dyDescent="0.25">
      <c r="A131">
        <v>1602</v>
      </c>
      <c r="B131">
        <v>2012</v>
      </c>
      <c r="C131">
        <v>2086</v>
      </c>
      <c r="D131">
        <v>1955</v>
      </c>
      <c r="E131">
        <v>2034</v>
      </c>
      <c r="F131">
        <v>2041</v>
      </c>
    </row>
    <row r="132" spans="1:6" x14ac:dyDescent="0.25">
      <c r="A132">
        <v>1603</v>
      </c>
      <c r="B132">
        <v>2013</v>
      </c>
      <c r="C132">
        <v>2087</v>
      </c>
      <c r="D132">
        <v>1955</v>
      </c>
      <c r="E132">
        <v>2035</v>
      </c>
      <c r="F132">
        <v>2042</v>
      </c>
    </row>
    <row r="133" spans="1:6" x14ac:dyDescent="0.25">
      <c r="A133">
        <v>1603</v>
      </c>
      <c r="B133">
        <v>2014</v>
      </c>
      <c r="C133">
        <v>2087</v>
      </c>
      <c r="D133">
        <v>1955</v>
      </c>
      <c r="E133">
        <v>2032</v>
      </c>
      <c r="F133">
        <v>2042</v>
      </c>
    </row>
    <row r="134" spans="1:6" x14ac:dyDescent="0.25">
      <c r="A134">
        <v>1602</v>
      </c>
      <c r="B134">
        <v>2014</v>
      </c>
      <c r="C134">
        <v>2087</v>
      </c>
      <c r="D134">
        <v>1955</v>
      </c>
      <c r="E134">
        <v>2034</v>
      </c>
      <c r="F134">
        <v>2041</v>
      </c>
    </row>
    <row r="135" spans="1:6" x14ac:dyDescent="0.25">
      <c r="A135">
        <v>1602</v>
      </c>
      <c r="B135">
        <v>2014</v>
      </c>
      <c r="C135">
        <v>2085</v>
      </c>
      <c r="D135">
        <v>1955</v>
      </c>
      <c r="E135">
        <v>2035</v>
      </c>
      <c r="F135">
        <v>2041</v>
      </c>
    </row>
    <row r="136" spans="1:6" x14ac:dyDescent="0.25">
      <c r="A136">
        <v>1603</v>
      </c>
      <c r="B136">
        <v>2014</v>
      </c>
      <c r="C136">
        <v>2086</v>
      </c>
      <c r="D136">
        <v>1955</v>
      </c>
      <c r="E136">
        <v>2034</v>
      </c>
      <c r="F136">
        <v>2042</v>
      </c>
    </row>
    <row r="137" spans="1:6" x14ac:dyDescent="0.25">
      <c r="A137">
        <v>1602</v>
      </c>
      <c r="B137">
        <v>2013</v>
      </c>
      <c r="C137">
        <v>2086</v>
      </c>
      <c r="D137">
        <v>1955</v>
      </c>
      <c r="E137">
        <v>2034</v>
      </c>
      <c r="F137">
        <v>2040</v>
      </c>
    </row>
    <row r="138" spans="1:6" x14ac:dyDescent="0.25">
      <c r="A138">
        <v>1602</v>
      </c>
      <c r="B138">
        <v>2012</v>
      </c>
      <c r="C138">
        <v>2086</v>
      </c>
      <c r="D138">
        <v>1955</v>
      </c>
      <c r="E138">
        <v>2034</v>
      </c>
      <c r="F138">
        <v>2042</v>
      </c>
    </row>
    <row r="139" spans="1:6" x14ac:dyDescent="0.25">
      <c r="A139">
        <v>1602</v>
      </c>
      <c r="B139">
        <v>2013</v>
      </c>
      <c r="C139">
        <v>2085</v>
      </c>
      <c r="D139">
        <v>1955</v>
      </c>
      <c r="E139">
        <v>2034</v>
      </c>
      <c r="F139">
        <v>2042</v>
      </c>
    </row>
    <row r="140" spans="1:6" x14ac:dyDescent="0.25">
      <c r="A140">
        <v>1602</v>
      </c>
      <c r="B140">
        <v>2013</v>
      </c>
      <c r="C140">
        <v>2087</v>
      </c>
      <c r="D140">
        <v>1955</v>
      </c>
      <c r="E140">
        <v>2034</v>
      </c>
      <c r="F140">
        <v>2042</v>
      </c>
    </row>
    <row r="141" spans="1:6" x14ac:dyDescent="0.25">
      <c r="A141">
        <v>1601</v>
      </c>
      <c r="B141">
        <v>2012</v>
      </c>
      <c r="C141">
        <v>2087</v>
      </c>
      <c r="D141">
        <v>1955</v>
      </c>
      <c r="E141">
        <v>2034</v>
      </c>
      <c r="F141">
        <v>2040</v>
      </c>
    </row>
    <row r="142" spans="1:6" x14ac:dyDescent="0.25">
      <c r="A142">
        <v>1605</v>
      </c>
      <c r="B142">
        <v>2013</v>
      </c>
      <c r="C142">
        <v>2087</v>
      </c>
      <c r="D142">
        <v>1954</v>
      </c>
      <c r="E142">
        <v>2034</v>
      </c>
      <c r="F142">
        <v>2041</v>
      </c>
    </row>
    <row r="143" spans="1:6" x14ac:dyDescent="0.25">
      <c r="A143">
        <v>1603</v>
      </c>
      <c r="B143">
        <v>2017</v>
      </c>
      <c r="C143">
        <v>2086</v>
      </c>
      <c r="D143">
        <v>1954</v>
      </c>
      <c r="E143">
        <v>2034</v>
      </c>
      <c r="F143">
        <v>2041</v>
      </c>
    </row>
    <row r="144" spans="1:6" x14ac:dyDescent="0.25">
      <c r="A144">
        <v>1602</v>
      </c>
      <c r="B144">
        <v>2013</v>
      </c>
      <c r="C144">
        <v>2086</v>
      </c>
      <c r="D144">
        <v>1955</v>
      </c>
      <c r="E144">
        <v>2034</v>
      </c>
      <c r="F144">
        <v>2041</v>
      </c>
    </row>
    <row r="145" spans="1:6" x14ac:dyDescent="0.25">
      <c r="A145">
        <v>1604</v>
      </c>
      <c r="B145">
        <v>2014</v>
      </c>
      <c r="C145">
        <v>2086</v>
      </c>
      <c r="D145">
        <v>1954</v>
      </c>
      <c r="E145">
        <v>2035</v>
      </c>
      <c r="F145">
        <v>2042</v>
      </c>
    </row>
    <row r="146" spans="1:6" x14ac:dyDescent="0.25">
      <c r="A146">
        <v>1603</v>
      </c>
      <c r="B146">
        <v>2012</v>
      </c>
      <c r="C146">
        <v>2086</v>
      </c>
      <c r="D146">
        <v>1954</v>
      </c>
      <c r="E146">
        <v>2034</v>
      </c>
      <c r="F146">
        <v>2041</v>
      </c>
    </row>
    <row r="147" spans="1:6" x14ac:dyDescent="0.25">
      <c r="A147">
        <v>1602</v>
      </c>
      <c r="B147">
        <v>2014</v>
      </c>
      <c r="C147">
        <v>2086</v>
      </c>
      <c r="D147">
        <v>1955</v>
      </c>
      <c r="E147">
        <v>2034</v>
      </c>
      <c r="F147">
        <v>2041</v>
      </c>
    </row>
    <row r="148" spans="1:6" x14ac:dyDescent="0.25">
      <c r="A148">
        <v>1602</v>
      </c>
      <c r="B148">
        <v>2014</v>
      </c>
      <c r="C148">
        <v>2086</v>
      </c>
      <c r="D148">
        <v>1954</v>
      </c>
      <c r="E148">
        <v>2034</v>
      </c>
      <c r="F148">
        <v>2041</v>
      </c>
    </row>
    <row r="149" spans="1:6" x14ac:dyDescent="0.25">
      <c r="A149">
        <v>1602</v>
      </c>
      <c r="B149">
        <v>2014</v>
      </c>
      <c r="C149">
        <v>2088</v>
      </c>
      <c r="D149">
        <v>1955</v>
      </c>
      <c r="E149">
        <v>2033</v>
      </c>
      <c r="F149">
        <v>2042</v>
      </c>
    </row>
    <row r="150" spans="1:6" x14ac:dyDescent="0.25">
      <c r="A150">
        <v>1604</v>
      </c>
      <c r="B150">
        <v>2013</v>
      </c>
      <c r="C150">
        <v>2083</v>
      </c>
      <c r="D150">
        <v>1954</v>
      </c>
      <c r="E150">
        <v>2035</v>
      </c>
      <c r="F150">
        <v>2041</v>
      </c>
    </row>
    <row r="151" spans="1:6" x14ac:dyDescent="0.25">
      <c r="A151">
        <v>1603</v>
      </c>
      <c r="B151">
        <v>2013</v>
      </c>
      <c r="C151">
        <v>2086</v>
      </c>
      <c r="D151">
        <v>1955</v>
      </c>
      <c r="E151">
        <v>2034</v>
      </c>
      <c r="F151">
        <v>2041</v>
      </c>
    </row>
    <row r="152" spans="1:6" x14ac:dyDescent="0.25">
      <c r="A152">
        <v>1604</v>
      </c>
      <c r="B152">
        <v>2013</v>
      </c>
      <c r="C152">
        <v>2086</v>
      </c>
      <c r="D152">
        <v>1954</v>
      </c>
      <c r="E152">
        <v>2034</v>
      </c>
      <c r="F152">
        <v>2042</v>
      </c>
    </row>
    <row r="153" spans="1:6" x14ac:dyDescent="0.25">
      <c r="A153">
        <v>1602</v>
      </c>
      <c r="B153">
        <v>2018</v>
      </c>
      <c r="C153">
        <v>2084</v>
      </c>
      <c r="D153">
        <v>1955</v>
      </c>
      <c r="E153">
        <v>2034</v>
      </c>
      <c r="F153">
        <v>2041</v>
      </c>
    </row>
    <row r="154" spans="1:6" x14ac:dyDescent="0.25">
      <c r="A154">
        <v>1603</v>
      </c>
      <c r="B154">
        <v>2014</v>
      </c>
      <c r="C154">
        <v>2085</v>
      </c>
      <c r="D154">
        <v>1955</v>
      </c>
      <c r="E154">
        <v>2034</v>
      </c>
      <c r="F154">
        <v>2041</v>
      </c>
    </row>
    <row r="155" spans="1:6" x14ac:dyDescent="0.25">
      <c r="A155">
        <v>1603</v>
      </c>
      <c r="B155">
        <v>2013</v>
      </c>
      <c r="C155">
        <v>2085</v>
      </c>
      <c r="D155">
        <v>1955</v>
      </c>
      <c r="E155">
        <v>2034</v>
      </c>
      <c r="F155">
        <v>2043</v>
      </c>
    </row>
    <row r="156" spans="1:6" x14ac:dyDescent="0.25">
      <c r="A156">
        <v>1602</v>
      </c>
      <c r="B156">
        <v>2013</v>
      </c>
      <c r="C156">
        <v>2088</v>
      </c>
      <c r="D156">
        <v>1955</v>
      </c>
      <c r="E156">
        <v>2034</v>
      </c>
      <c r="F156">
        <v>2042</v>
      </c>
    </row>
    <row r="157" spans="1:6" x14ac:dyDescent="0.25">
      <c r="A157">
        <v>1602</v>
      </c>
      <c r="B157">
        <v>2014</v>
      </c>
      <c r="C157">
        <v>2087</v>
      </c>
      <c r="D157">
        <v>1954</v>
      </c>
      <c r="E157">
        <v>2034</v>
      </c>
      <c r="F157">
        <v>2041</v>
      </c>
    </row>
    <row r="158" spans="1:6" x14ac:dyDescent="0.25">
      <c r="A158">
        <v>1602</v>
      </c>
      <c r="B158">
        <v>2014</v>
      </c>
      <c r="C158">
        <v>2087</v>
      </c>
      <c r="D158">
        <v>1955</v>
      </c>
      <c r="E158">
        <v>2033</v>
      </c>
      <c r="F158">
        <v>2043</v>
      </c>
    </row>
    <row r="159" spans="1:6" x14ac:dyDescent="0.25">
      <c r="A159">
        <v>1601</v>
      </c>
      <c r="B159">
        <v>2014</v>
      </c>
      <c r="C159">
        <v>2086</v>
      </c>
      <c r="D159">
        <v>1954</v>
      </c>
      <c r="E159">
        <v>2034</v>
      </c>
      <c r="F159">
        <v>2041</v>
      </c>
    </row>
    <row r="160" spans="1:6" x14ac:dyDescent="0.25">
      <c r="A160">
        <v>1602</v>
      </c>
      <c r="B160">
        <v>2013</v>
      </c>
      <c r="C160">
        <v>2085</v>
      </c>
      <c r="D160">
        <v>1955</v>
      </c>
      <c r="E160">
        <v>2035</v>
      </c>
      <c r="F160">
        <v>2041</v>
      </c>
    </row>
    <row r="161" spans="1:6" x14ac:dyDescent="0.25">
      <c r="A161">
        <v>1603</v>
      </c>
      <c r="B161">
        <v>2014</v>
      </c>
      <c r="C161">
        <v>2088</v>
      </c>
      <c r="D161">
        <v>1954</v>
      </c>
      <c r="E161">
        <v>2034</v>
      </c>
      <c r="F161">
        <v>2044</v>
      </c>
    </row>
    <row r="162" spans="1:6" x14ac:dyDescent="0.25">
      <c r="A162">
        <v>1602</v>
      </c>
      <c r="B162">
        <v>2014</v>
      </c>
      <c r="C162">
        <v>2087</v>
      </c>
      <c r="D162">
        <v>1955</v>
      </c>
      <c r="E162">
        <v>2034</v>
      </c>
      <c r="F162">
        <v>2041</v>
      </c>
    </row>
    <row r="163" spans="1:6" x14ac:dyDescent="0.25">
      <c r="A163">
        <v>1602</v>
      </c>
      <c r="B163">
        <v>2013</v>
      </c>
      <c r="C163">
        <v>2086</v>
      </c>
      <c r="D163">
        <v>1954</v>
      </c>
      <c r="E163">
        <v>2034</v>
      </c>
      <c r="F163">
        <v>2042</v>
      </c>
    </row>
    <row r="164" spans="1:6" x14ac:dyDescent="0.25">
      <c r="A164">
        <v>1604</v>
      </c>
      <c r="B164">
        <v>2012</v>
      </c>
      <c r="C164">
        <v>2086</v>
      </c>
      <c r="D164">
        <v>1954</v>
      </c>
      <c r="E164">
        <v>2034</v>
      </c>
      <c r="F164">
        <v>2041</v>
      </c>
    </row>
    <row r="165" spans="1:6" x14ac:dyDescent="0.25">
      <c r="A165">
        <v>1603</v>
      </c>
      <c r="B165">
        <v>2011</v>
      </c>
      <c r="C165">
        <v>2087</v>
      </c>
      <c r="D165">
        <v>1955</v>
      </c>
      <c r="E165">
        <v>2033</v>
      </c>
      <c r="F165">
        <v>2042</v>
      </c>
    </row>
    <row r="166" spans="1:6" x14ac:dyDescent="0.25">
      <c r="A166">
        <v>1602</v>
      </c>
      <c r="B166">
        <v>2013</v>
      </c>
      <c r="C166">
        <v>2087</v>
      </c>
      <c r="D166">
        <v>1955</v>
      </c>
      <c r="E166">
        <v>2035</v>
      </c>
      <c r="F166">
        <v>2041</v>
      </c>
    </row>
    <row r="167" spans="1:6" x14ac:dyDescent="0.25">
      <c r="A167">
        <v>1602</v>
      </c>
      <c r="B167">
        <v>2013</v>
      </c>
      <c r="C167">
        <v>2088</v>
      </c>
      <c r="D167">
        <v>1955</v>
      </c>
      <c r="E167">
        <v>2034</v>
      </c>
      <c r="F167">
        <v>2043</v>
      </c>
    </row>
    <row r="168" spans="1:6" x14ac:dyDescent="0.25">
      <c r="A168">
        <v>1603</v>
      </c>
      <c r="B168">
        <v>2014</v>
      </c>
      <c r="C168">
        <v>2088</v>
      </c>
      <c r="D168">
        <v>1954</v>
      </c>
      <c r="E168">
        <v>2034</v>
      </c>
      <c r="F168">
        <v>2042</v>
      </c>
    </row>
    <row r="169" spans="1:6" x14ac:dyDescent="0.25">
      <c r="A169">
        <v>1603</v>
      </c>
      <c r="B169">
        <v>2014</v>
      </c>
      <c r="C169">
        <v>2083</v>
      </c>
      <c r="D169">
        <v>1955</v>
      </c>
      <c r="E169">
        <v>2034</v>
      </c>
      <c r="F169">
        <v>2042</v>
      </c>
    </row>
    <row r="170" spans="1:6" x14ac:dyDescent="0.25">
      <c r="A170">
        <v>1602</v>
      </c>
      <c r="B170">
        <v>2012</v>
      </c>
      <c r="C170">
        <v>2087</v>
      </c>
      <c r="D170">
        <v>1955</v>
      </c>
      <c r="E170">
        <v>2034</v>
      </c>
      <c r="F170">
        <v>2042</v>
      </c>
    </row>
    <row r="171" spans="1:6" x14ac:dyDescent="0.25">
      <c r="A171">
        <v>1603</v>
      </c>
      <c r="B171">
        <v>2013</v>
      </c>
      <c r="C171">
        <v>2086</v>
      </c>
      <c r="D171">
        <v>1954</v>
      </c>
      <c r="E171">
        <v>2034</v>
      </c>
      <c r="F171">
        <v>2041</v>
      </c>
    </row>
    <row r="172" spans="1:6" x14ac:dyDescent="0.25">
      <c r="A172">
        <v>1603</v>
      </c>
      <c r="B172">
        <v>2013</v>
      </c>
      <c r="C172">
        <v>2086</v>
      </c>
      <c r="D172">
        <v>1955</v>
      </c>
      <c r="E172">
        <v>2034</v>
      </c>
      <c r="F172">
        <v>2042</v>
      </c>
    </row>
    <row r="173" spans="1:6" x14ac:dyDescent="0.25">
      <c r="A173">
        <v>1602</v>
      </c>
      <c r="B173">
        <v>2013</v>
      </c>
      <c r="C173">
        <v>2085</v>
      </c>
      <c r="D173">
        <v>1954</v>
      </c>
      <c r="E173">
        <v>2034</v>
      </c>
      <c r="F173">
        <v>2039</v>
      </c>
    </row>
    <row r="174" spans="1:6" x14ac:dyDescent="0.25">
      <c r="A174">
        <v>1603</v>
      </c>
      <c r="B174">
        <v>2016</v>
      </c>
      <c r="C174">
        <v>2086</v>
      </c>
      <c r="D174">
        <v>1955</v>
      </c>
      <c r="E174">
        <v>2034</v>
      </c>
      <c r="F174">
        <v>2041</v>
      </c>
    </row>
    <row r="175" spans="1:6" x14ac:dyDescent="0.25">
      <c r="A175">
        <v>1602</v>
      </c>
      <c r="B175">
        <v>2014</v>
      </c>
      <c r="C175">
        <v>2085</v>
      </c>
      <c r="D175">
        <v>1954</v>
      </c>
      <c r="E175">
        <v>2035</v>
      </c>
      <c r="F175">
        <v>2042</v>
      </c>
    </row>
    <row r="176" spans="1:6" x14ac:dyDescent="0.25">
      <c r="A176">
        <v>1602</v>
      </c>
      <c r="B176">
        <v>2016</v>
      </c>
      <c r="C176">
        <v>2087</v>
      </c>
      <c r="D176">
        <v>1955</v>
      </c>
      <c r="E176">
        <v>2034</v>
      </c>
      <c r="F176">
        <v>2041</v>
      </c>
    </row>
    <row r="177" spans="1:6" x14ac:dyDescent="0.25">
      <c r="A177">
        <v>1602</v>
      </c>
      <c r="B177">
        <v>2014</v>
      </c>
      <c r="C177">
        <v>2086</v>
      </c>
      <c r="D177">
        <v>1955</v>
      </c>
      <c r="E177">
        <v>2033</v>
      </c>
      <c r="F177">
        <v>2040</v>
      </c>
    </row>
    <row r="178" spans="1:6" x14ac:dyDescent="0.25">
      <c r="A178">
        <v>1602</v>
      </c>
      <c r="B178">
        <v>2014</v>
      </c>
      <c r="C178">
        <v>2087</v>
      </c>
      <c r="D178">
        <v>1955</v>
      </c>
      <c r="E178">
        <v>2035</v>
      </c>
      <c r="F178">
        <v>2041</v>
      </c>
    </row>
    <row r="179" spans="1:6" x14ac:dyDescent="0.25">
      <c r="A179">
        <v>1601</v>
      </c>
      <c r="B179">
        <v>2013</v>
      </c>
      <c r="C179">
        <v>2086</v>
      </c>
      <c r="D179">
        <v>1954</v>
      </c>
      <c r="E179">
        <v>2034</v>
      </c>
      <c r="F179">
        <v>2041</v>
      </c>
    </row>
    <row r="180" spans="1:6" x14ac:dyDescent="0.25">
      <c r="A180">
        <v>1601</v>
      </c>
      <c r="B180">
        <v>2013</v>
      </c>
      <c r="C180">
        <v>2087</v>
      </c>
      <c r="D180">
        <v>1954</v>
      </c>
      <c r="E180">
        <v>2034</v>
      </c>
      <c r="F180">
        <v>2042</v>
      </c>
    </row>
    <row r="181" spans="1:6" x14ac:dyDescent="0.25">
      <c r="A181">
        <v>1602</v>
      </c>
      <c r="B181">
        <v>2012</v>
      </c>
      <c r="C181">
        <v>2087</v>
      </c>
      <c r="D181">
        <v>1955</v>
      </c>
      <c r="E181">
        <v>2034</v>
      </c>
      <c r="F181">
        <v>2041</v>
      </c>
    </row>
    <row r="182" spans="1:6" x14ac:dyDescent="0.25">
      <c r="A182">
        <v>1602</v>
      </c>
      <c r="B182">
        <v>2013</v>
      </c>
      <c r="C182">
        <v>2086</v>
      </c>
      <c r="D182">
        <v>1954</v>
      </c>
      <c r="E182">
        <v>2036</v>
      </c>
      <c r="F182">
        <v>2041</v>
      </c>
    </row>
    <row r="183" spans="1:6" x14ac:dyDescent="0.25">
      <c r="A183">
        <v>1603</v>
      </c>
      <c r="B183">
        <v>2013</v>
      </c>
      <c r="C183">
        <v>2086</v>
      </c>
      <c r="D183">
        <v>1954</v>
      </c>
      <c r="E183">
        <v>2033</v>
      </c>
      <c r="F183">
        <v>2043</v>
      </c>
    </row>
    <row r="184" spans="1:6" x14ac:dyDescent="0.25">
      <c r="A184">
        <v>1602</v>
      </c>
      <c r="B184">
        <v>2012</v>
      </c>
      <c r="C184">
        <v>2085</v>
      </c>
      <c r="D184">
        <v>1954</v>
      </c>
      <c r="E184">
        <v>2034</v>
      </c>
      <c r="F184">
        <v>2042</v>
      </c>
    </row>
    <row r="185" spans="1:6" x14ac:dyDescent="0.25">
      <c r="A185">
        <v>1602</v>
      </c>
      <c r="B185">
        <v>2016</v>
      </c>
      <c r="C185">
        <v>2085</v>
      </c>
      <c r="D185">
        <v>1954</v>
      </c>
      <c r="E185">
        <v>2035</v>
      </c>
      <c r="F185">
        <v>2042</v>
      </c>
    </row>
    <row r="186" spans="1:6" x14ac:dyDescent="0.25">
      <c r="A186">
        <v>1603</v>
      </c>
      <c r="B186">
        <v>2013</v>
      </c>
      <c r="C186">
        <v>2093</v>
      </c>
      <c r="D186">
        <v>1954</v>
      </c>
      <c r="E186">
        <v>2034</v>
      </c>
      <c r="F186">
        <v>2041</v>
      </c>
    </row>
    <row r="187" spans="1:6" x14ac:dyDescent="0.25">
      <c r="A187">
        <v>1603</v>
      </c>
      <c r="B187">
        <v>2014</v>
      </c>
      <c r="C187">
        <v>2088</v>
      </c>
      <c r="D187">
        <v>1955</v>
      </c>
      <c r="E187">
        <v>2034</v>
      </c>
      <c r="F187">
        <v>2043</v>
      </c>
    </row>
    <row r="188" spans="1:6" x14ac:dyDescent="0.25">
      <c r="A188">
        <v>1603</v>
      </c>
      <c r="B188">
        <v>2014</v>
      </c>
      <c r="C188">
        <v>2084</v>
      </c>
      <c r="D188">
        <v>1955</v>
      </c>
      <c r="E188">
        <v>2034</v>
      </c>
      <c r="F188">
        <v>2042</v>
      </c>
    </row>
    <row r="189" spans="1:6" x14ac:dyDescent="0.25">
      <c r="A189">
        <v>1602</v>
      </c>
      <c r="B189">
        <v>2013</v>
      </c>
      <c r="C189">
        <v>2087</v>
      </c>
      <c r="D189">
        <v>1955</v>
      </c>
      <c r="E189">
        <v>2035</v>
      </c>
      <c r="F189">
        <v>2041</v>
      </c>
    </row>
    <row r="190" spans="1:6" x14ac:dyDescent="0.25">
      <c r="A190">
        <v>1606</v>
      </c>
      <c r="B190">
        <v>2014</v>
      </c>
      <c r="C190">
        <v>2087</v>
      </c>
      <c r="D190">
        <v>1954</v>
      </c>
      <c r="E190">
        <v>2034</v>
      </c>
      <c r="F190">
        <v>2041</v>
      </c>
    </row>
    <row r="191" spans="1:6" x14ac:dyDescent="0.25">
      <c r="A191">
        <v>1603</v>
      </c>
      <c r="B191">
        <v>2013</v>
      </c>
      <c r="C191">
        <v>2086</v>
      </c>
      <c r="D191">
        <v>1955</v>
      </c>
      <c r="E191">
        <v>2034</v>
      </c>
      <c r="F191">
        <v>2041</v>
      </c>
    </row>
    <row r="192" spans="1:6" x14ac:dyDescent="0.25">
      <c r="A192">
        <v>1602</v>
      </c>
      <c r="B192">
        <v>2013</v>
      </c>
      <c r="C192">
        <v>2087</v>
      </c>
      <c r="D192">
        <v>1956</v>
      </c>
      <c r="E192">
        <v>2039</v>
      </c>
      <c r="F192">
        <v>2041</v>
      </c>
    </row>
    <row r="193" spans="1:6" x14ac:dyDescent="0.25">
      <c r="A193">
        <v>1603</v>
      </c>
      <c r="B193">
        <v>2012</v>
      </c>
      <c r="C193">
        <v>2085</v>
      </c>
      <c r="D193">
        <v>1955</v>
      </c>
      <c r="E193">
        <v>2035</v>
      </c>
      <c r="F193">
        <v>2047</v>
      </c>
    </row>
    <row r="194" spans="1:6" x14ac:dyDescent="0.25">
      <c r="A194">
        <v>1603</v>
      </c>
      <c r="B194">
        <v>2014</v>
      </c>
      <c r="C194">
        <v>2087</v>
      </c>
      <c r="D194">
        <v>1954</v>
      </c>
      <c r="E194">
        <v>2034</v>
      </c>
      <c r="F194">
        <v>2041</v>
      </c>
    </row>
    <row r="195" spans="1:6" x14ac:dyDescent="0.25">
      <c r="A195">
        <v>1601</v>
      </c>
      <c r="B195">
        <v>2014</v>
      </c>
      <c r="C195">
        <v>2087</v>
      </c>
      <c r="D195">
        <v>1954</v>
      </c>
      <c r="E195">
        <v>2034</v>
      </c>
      <c r="F195">
        <v>2041</v>
      </c>
    </row>
    <row r="196" spans="1:6" x14ac:dyDescent="0.25">
      <c r="A196">
        <v>1603</v>
      </c>
      <c r="B196">
        <v>2014</v>
      </c>
      <c r="C196">
        <v>2091</v>
      </c>
      <c r="D196">
        <v>1954</v>
      </c>
      <c r="E196">
        <v>2034</v>
      </c>
      <c r="F196">
        <v>2041</v>
      </c>
    </row>
    <row r="197" spans="1:6" x14ac:dyDescent="0.25">
      <c r="A197">
        <v>1603</v>
      </c>
      <c r="B197">
        <v>2014</v>
      </c>
      <c r="C197">
        <v>2085</v>
      </c>
      <c r="D197">
        <v>1955</v>
      </c>
      <c r="E197">
        <v>2035</v>
      </c>
      <c r="F197">
        <v>2041</v>
      </c>
    </row>
    <row r="198" spans="1:6" x14ac:dyDescent="0.25">
      <c r="A198">
        <v>1603</v>
      </c>
      <c r="B198">
        <v>2013</v>
      </c>
      <c r="C198">
        <v>2085</v>
      </c>
      <c r="D198">
        <v>1955</v>
      </c>
      <c r="E198">
        <v>2034</v>
      </c>
      <c r="F198">
        <v>2043</v>
      </c>
    </row>
    <row r="199" spans="1:6" x14ac:dyDescent="0.25">
      <c r="A199">
        <v>1603</v>
      </c>
      <c r="B199">
        <v>2012</v>
      </c>
      <c r="C199">
        <v>2086</v>
      </c>
      <c r="D199">
        <v>1954</v>
      </c>
      <c r="E199">
        <v>2034</v>
      </c>
      <c r="F199">
        <v>2041</v>
      </c>
    </row>
    <row r="200" spans="1:6" x14ac:dyDescent="0.25">
      <c r="A200">
        <v>1603</v>
      </c>
      <c r="B200">
        <v>2012</v>
      </c>
      <c r="C200">
        <v>2085</v>
      </c>
      <c r="D200">
        <v>1955</v>
      </c>
      <c r="E200">
        <v>2034</v>
      </c>
      <c r="F200">
        <v>2041</v>
      </c>
    </row>
    <row r="201" spans="1:6" x14ac:dyDescent="0.25">
      <c r="A201">
        <v>1602</v>
      </c>
      <c r="B201">
        <v>2014</v>
      </c>
      <c r="C201">
        <v>2088</v>
      </c>
      <c r="D201">
        <v>1954</v>
      </c>
      <c r="E201">
        <v>2034</v>
      </c>
      <c r="F201">
        <v>2042</v>
      </c>
    </row>
    <row r="202" spans="1:6" x14ac:dyDescent="0.25">
      <c r="A202">
        <v>1602</v>
      </c>
      <c r="B202">
        <v>2013</v>
      </c>
      <c r="C202">
        <v>2086</v>
      </c>
      <c r="D202">
        <v>1956</v>
      </c>
      <c r="E202">
        <v>2035</v>
      </c>
      <c r="F202">
        <v>2041</v>
      </c>
    </row>
    <row r="203" spans="1:6" x14ac:dyDescent="0.25">
      <c r="A203">
        <v>1601</v>
      </c>
      <c r="B203">
        <v>2012</v>
      </c>
      <c r="C203">
        <v>2087</v>
      </c>
      <c r="D203">
        <v>1954</v>
      </c>
      <c r="E203">
        <v>2035</v>
      </c>
      <c r="F203">
        <v>2041</v>
      </c>
    </row>
    <row r="204" spans="1:6" x14ac:dyDescent="0.25">
      <c r="A204">
        <v>1603</v>
      </c>
      <c r="B204">
        <v>2013</v>
      </c>
      <c r="C204">
        <v>2086</v>
      </c>
      <c r="D204">
        <v>1953</v>
      </c>
      <c r="E204">
        <v>2034</v>
      </c>
      <c r="F204">
        <v>2041</v>
      </c>
    </row>
    <row r="205" spans="1:6" x14ac:dyDescent="0.25">
      <c r="A205">
        <v>1602</v>
      </c>
      <c r="B205">
        <v>2013</v>
      </c>
      <c r="C205">
        <v>2086</v>
      </c>
      <c r="D205">
        <v>1955</v>
      </c>
      <c r="E205">
        <v>2034</v>
      </c>
      <c r="F205">
        <v>2042</v>
      </c>
    </row>
    <row r="206" spans="1:6" x14ac:dyDescent="0.25">
      <c r="A206">
        <v>1603</v>
      </c>
      <c r="B206">
        <v>2012</v>
      </c>
      <c r="C206">
        <v>2086</v>
      </c>
      <c r="D206">
        <v>1954</v>
      </c>
      <c r="E206">
        <v>2034</v>
      </c>
      <c r="F206">
        <v>2042</v>
      </c>
    </row>
    <row r="207" spans="1:6" x14ac:dyDescent="0.25">
      <c r="A207">
        <v>1603</v>
      </c>
      <c r="B207">
        <v>2014</v>
      </c>
      <c r="C207">
        <v>2089</v>
      </c>
      <c r="D207">
        <v>1955</v>
      </c>
      <c r="E207">
        <v>2033</v>
      </c>
      <c r="F207">
        <v>2042</v>
      </c>
    </row>
    <row r="208" spans="1:6" x14ac:dyDescent="0.25">
      <c r="A208">
        <v>1603</v>
      </c>
      <c r="B208">
        <v>2013</v>
      </c>
      <c r="C208">
        <v>2085</v>
      </c>
      <c r="D208">
        <v>1955</v>
      </c>
      <c r="E208">
        <v>2034</v>
      </c>
      <c r="F208">
        <v>2041</v>
      </c>
    </row>
    <row r="209" spans="1:6" x14ac:dyDescent="0.25">
      <c r="A209">
        <v>1603</v>
      </c>
      <c r="B209">
        <v>2014</v>
      </c>
      <c r="C209">
        <v>2087</v>
      </c>
      <c r="D209">
        <v>1955</v>
      </c>
      <c r="E209">
        <v>2034</v>
      </c>
      <c r="F209">
        <v>2040</v>
      </c>
    </row>
    <row r="210" spans="1:6" x14ac:dyDescent="0.25">
      <c r="A210">
        <v>1604</v>
      </c>
      <c r="B210">
        <v>2013</v>
      </c>
      <c r="C210">
        <v>2086</v>
      </c>
      <c r="D210">
        <v>1954</v>
      </c>
      <c r="E210">
        <v>2034</v>
      </c>
      <c r="F210">
        <v>2041</v>
      </c>
    </row>
    <row r="211" spans="1:6" x14ac:dyDescent="0.25">
      <c r="A211">
        <v>1604</v>
      </c>
      <c r="B211">
        <v>2014</v>
      </c>
      <c r="C211">
        <v>2088</v>
      </c>
      <c r="D211">
        <v>1955</v>
      </c>
      <c r="E211">
        <v>2034</v>
      </c>
      <c r="F211">
        <v>2041</v>
      </c>
    </row>
    <row r="212" spans="1:6" x14ac:dyDescent="0.25">
      <c r="A212">
        <v>1603</v>
      </c>
      <c r="B212">
        <v>2014</v>
      </c>
      <c r="C212">
        <v>2087</v>
      </c>
      <c r="D212">
        <v>1955</v>
      </c>
      <c r="E212">
        <v>2034</v>
      </c>
      <c r="F212">
        <v>2041</v>
      </c>
    </row>
    <row r="213" spans="1:6" x14ac:dyDescent="0.25">
      <c r="A213">
        <v>1601</v>
      </c>
      <c r="B213">
        <v>2013</v>
      </c>
      <c r="C213">
        <v>2085</v>
      </c>
      <c r="D213">
        <v>1961</v>
      </c>
      <c r="E213">
        <v>2034</v>
      </c>
      <c r="F213">
        <v>2041</v>
      </c>
    </row>
    <row r="214" spans="1:6" x14ac:dyDescent="0.25">
      <c r="A214">
        <v>1603</v>
      </c>
      <c r="B214">
        <v>2013</v>
      </c>
      <c r="C214">
        <v>2086</v>
      </c>
      <c r="D214">
        <v>1955</v>
      </c>
      <c r="E214">
        <v>2034</v>
      </c>
      <c r="F214">
        <v>2041</v>
      </c>
    </row>
    <row r="215" spans="1:6" x14ac:dyDescent="0.25">
      <c r="A215">
        <v>1602</v>
      </c>
      <c r="B215">
        <v>2014</v>
      </c>
      <c r="C215">
        <v>2088</v>
      </c>
      <c r="D215">
        <v>1954</v>
      </c>
      <c r="E215">
        <v>2034</v>
      </c>
      <c r="F215">
        <v>2042</v>
      </c>
    </row>
    <row r="216" spans="1:6" x14ac:dyDescent="0.25">
      <c r="A216">
        <v>1604</v>
      </c>
      <c r="B216">
        <v>2012</v>
      </c>
      <c r="C216">
        <v>2088</v>
      </c>
      <c r="D216">
        <v>1954</v>
      </c>
      <c r="E216">
        <v>2034</v>
      </c>
      <c r="F216">
        <v>2041</v>
      </c>
    </row>
    <row r="217" spans="1:6" x14ac:dyDescent="0.25">
      <c r="A217">
        <v>1603</v>
      </c>
      <c r="B217">
        <v>2019</v>
      </c>
      <c r="C217">
        <v>2087</v>
      </c>
      <c r="D217">
        <v>1956</v>
      </c>
      <c r="E217">
        <v>2034</v>
      </c>
      <c r="F217">
        <v>2042</v>
      </c>
    </row>
    <row r="218" spans="1:6" x14ac:dyDescent="0.25">
      <c r="A218">
        <v>1603</v>
      </c>
      <c r="B218">
        <v>2013</v>
      </c>
      <c r="C218">
        <v>2086</v>
      </c>
      <c r="D218">
        <v>1955</v>
      </c>
      <c r="E218">
        <v>2034</v>
      </c>
      <c r="F218">
        <v>2041</v>
      </c>
    </row>
    <row r="219" spans="1:6" x14ac:dyDescent="0.25">
      <c r="A219">
        <v>1603</v>
      </c>
      <c r="B219">
        <v>2013</v>
      </c>
      <c r="C219">
        <v>2086</v>
      </c>
      <c r="D219">
        <v>1954</v>
      </c>
      <c r="E219">
        <v>2035</v>
      </c>
      <c r="F219">
        <v>2042</v>
      </c>
    </row>
    <row r="220" spans="1:6" x14ac:dyDescent="0.25">
      <c r="A220">
        <v>1603</v>
      </c>
      <c r="B220">
        <v>2013</v>
      </c>
      <c r="C220">
        <v>2088</v>
      </c>
      <c r="D220">
        <v>1955</v>
      </c>
      <c r="E220">
        <v>2034</v>
      </c>
      <c r="F220">
        <v>2041</v>
      </c>
    </row>
    <row r="221" spans="1:6" x14ac:dyDescent="0.25">
      <c r="A221">
        <v>1604</v>
      </c>
      <c r="B221">
        <v>2014</v>
      </c>
      <c r="C221">
        <v>2086</v>
      </c>
      <c r="D221">
        <v>1955</v>
      </c>
      <c r="E221">
        <v>2034</v>
      </c>
      <c r="F221">
        <v>2042</v>
      </c>
    </row>
    <row r="222" spans="1:6" x14ac:dyDescent="0.25">
      <c r="A222">
        <v>1602</v>
      </c>
      <c r="B222">
        <v>2017</v>
      </c>
      <c r="C222">
        <v>2086</v>
      </c>
      <c r="D222">
        <v>1955</v>
      </c>
      <c r="E222">
        <v>2034</v>
      </c>
      <c r="F222">
        <v>2041</v>
      </c>
    </row>
    <row r="223" spans="1:6" x14ac:dyDescent="0.25">
      <c r="A223">
        <v>1603</v>
      </c>
      <c r="B223">
        <v>2014</v>
      </c>
      <c r="C223">
        <v>2086</v>
      </c>
      <c r="D223">
        <v>1954</v>
      </c>
      <c r="E223">
        <v>2034</v>
      </c>
      <c r="F223">
        <v>2042</v>
      </c>
    </row>
    <row r="224" spans="1:6" x14ac:dyDescent="0.25">
      <c r="A224">
        <v>1602</v>
      </c>
      <c r="B224">
        <v>2014</v>
      </c>
      <c r="C224">
        <v>2086</v>
      </c>
      <c r="D224">
        <v>1955</v>
      </c>
      <c r="E224">
        <v>2034</v>
      </c>
      <c r="F224">
        <v>2044</v>
      </c>
    </row>
    <row r="225" spans="1:6" x14ac:dyDescent="0.25">
      <c r="A225">
        <v>1603</v>
      </c>
      <c r="B225">
        <v>2012</v>
      </c>
      <c r="C225">
        <v>2085</v>
      </c>
      <c r="D225">
        <v>1955</v>
      </c>
      <c r="E225">
        <v>2034</v>
      </c>
      <c r="F225">
        <v>2041</v>
      </c>
    </row>
    <row r="226" spans="1:6" x14ac:dyDescent="0.25">
      <c r="A226">
        <v>1603</v>
      </c>
      <c r="B226">
        <v>2014</v>
      </c>
      <c r="C226">
        <v>2086</v>
      </c>
      <c r="D226">
        <v>1954</v>
      </c>
      <c r="E226">
        <v>2034</v>
      </c>
      <c r="F226">
        <v>2042</v>
      </c>
    </row>
    <row r="227" spans="1:6" x14ac:dyDescent="0.25">
      <c r="A227">
        <v>1603</v>
      </c>
      <c r="B227">
        <v>2013</v>
      </c>
      <c r="C227">
        <v>2092</v>
      </c>
      <c r="D227">
        <v>1955</v>
      </c>
      <c r="E227">
        <v>2034</v>
      </c>
      <c r="F227">
        <v>2041</v>
      </c>
    </row>
    <row r="228" spans="1:6" x14ac:dyDescent="0.25">
      <c r="A228">
        <v>1603</v>
      </c>
      <c r="B228">
        <v>2013</v>
      </c>
      <c r="C228">
        <v>2087</v>
      </c>
      <c r="D228">
        <v>1955</v>
      </c>
      <c r="E228">
        <v>2034</v>
      </c>
      <c r="F228">
        <v>2041</v>
      </c>
    </row>
    <row r="229" spans="1:6" x14ac:dyDescent="0.25">
      <c r="A229">
        <v>1604</v>
      </c>
      <c r="B229">
        <v>2013</v>
      </c>
      <c r="C229">
        <v>2085</v>
      </c>
      <c r="D229">
        <v>1954</v>
      </c>
      <c r="E229">
        <v>2034</v>
      </c>
      <c r="F229">
        <v>2041</v>
      </c>
    </row>
    <row r="230" spans="1:6" x14ac:dyDescent="0.25">
      <c r="A230">
        <v>1604</v>
      </c>
      <c r="B230">
        <v>2014</v>
      </c>
      <c r="C230">
        <v>2087</v>
      </c>
      <c r="D230">
        <v>1955</v>
      </c>
      <c r="E230">
        <v>2034</v>
      </c>
      <c r="F230">
        <v>2038</v>
      </c>
    </row>
    <row r="231" spans="1:6" x14ac:dyDescent="0.25">
      <c r="A231">
        <v>1602</v>
      </c>
      <c r="B231">
        <v>2014</v>
      </c>
      <c r="C231">
        <v>2086</v>
      </c>
      <c r="D231">
        <v>1955</v>
      </c>
      <c r="E231">
        <v>2034</v>
      </c>
      <c r="F231">
        <v>2041</v>
      </c>
    </row>
    <row r="232" spans="1:6" x14ac:dyDescent="0.25">
      <c r="A232">
        <v>1603</v>
      </c>
      <c r="B232">
        <v>2013</v>
      </c>
      <c r="C232">
        <v>2086</v>
      </c>
      <c r="D232">
        <v>1955</v>
      </c>
      <c r="E232">
        <v>2034</v>
      </c>
      <c r="F232">
        <v>2042</v>
      </c>
    </row>
    <row r="233" spans="1:6" x14ac:dyDescent="0.25">
      <c r="A233">
        <v>1603</v>
      </c>
      <c r="B233">
        <v>2013</v>
      </c>
      <c r="C233">
        <v>2086</v>
      </c>
      <c r="D233">
        <v>1955</v>
      </c>
      <c r="E233">
        <v>2037</v>
      </c>
      <c r="F233">
        <v>2042</v>
      </c>
    </row>
    <row r="234" spans="1:6" x14ac:dyDescent="0.25">
      <c r="A234">
        <v>1602</v>
      </c>
      <c r="B234">
        <v>2014</v>
      </c>
      <c r="C234">
        <v>2086</v>
      </c>
      <c r="D234">
        <v>1955</v>
      </c>
      <c r="E234">
        <v>2034</v>
      </c>
      <c r="F234">
        <v>2042</v>
      </c>
    </row>
    <row r="235" spans="1:6" x14ac:dyDescent="0.25">
      <c r="A235">
        <v>1602</v>
      </c>
      <c r="B235">
        <v>2014</v>
      </c>
      <c r="C235">
        <v>2086</v>
      </c>
      <c r="D235">
        <v>1954</v>
      </c>
      <c r="E235">
        <v>2034</v>
      </c>
      <c r="F235">
        <v>2042</v>
      </c>
    </row>
    <row r="236" spans="1:6" x14ac:dyDescent="0.25">
      <c r="A236">
        <v>1602</v>
      </c>
      <c r="B236">
        <v>2014</v>
      </c>
      <c r="C236">
        <v>2089</v>
      </c>
      <c r="D236">
        <v>1954</v>
      </c>
      <c r="E236">
        <v>2034</v>
      </c>
      <c r="F236">
        <v>2041</v>
      </c>
    </row>
    <row r="237" spans="1:6" x14ac:dyDescent="0.25">
      <c r="A237">
        <v>1602</v>
      </c>
      <c r="B237">
        <v>2013</v>
      </c>
      <c r="C237">
        <v>2087</v>
      </c>
      <c r="D237">
        <v>1955</v>
      </c>
      <c r="E237">
        <v>2035</v>
      </c>
      <c r="F237">
        <v>2041</v>
      </c>
    </row>
    <row r="238" spans="1:6" x14ac:dyDescent="0.25">
      <c r="A238">
        <v>1602</v>
      </c>
      <c r="B238">
        <v>2013</v>
      </c>
      <c r="C238">
        <v>2088</v>
      </c>
      <c r="D238">
        <v>1955</v>
      </c>
      <c r="E238">
        <v>2034</v>
      </c>
      <c r="F238">
        <v>2042</v>
      </c>
    </row>
    <row r="239" spans="1:6" x14ac:dyDescent="0.25">
      <c r="A239">
        <v>1602</v>
      </c>
      <c r="B239">
        <v>2014</v>
      </c>
      <c r="C239">
        <v>2086</v>
      </c>
      <c r="D239">
        <v>1955</v>
      </c>
      <c r="E239">
        <v>2034</v>
      </c>
      <c r="F239">
        <v>2041</v>
      </c>
    </row>
    <row r="240" spans="1:6" x14ac:dyDescent="0.25">
      <c r="A240">
        <v>1603</v>
      </c>
      <c r="B240">
        <v>2013</v>
      </c>
      <c r="C240">
        <v>2088</v>
      </c>
      <c r="D240">
        <v>1955</v>
      </c>
      <c r="E240">
        <v>2034</v>
      </c>
      <c r="F240">
        <v>2041</v>
      </c>
    </row>
    <row r="241" spans="1:6" x14ac:dyDescent="0.25">
      <c r="A241">
        <v>1603</v>
      </c>
      <c r="B241">
        <v>2018</v>
      </c>
      <c r="C241">
        <v>2087</v>
      </c>
      <c r="D241">
        <v>1955</v>
      </c>
      <c r="E241">
        <v>2033</v>
      </c>
      <c r="F241">
        <v>2042</v>
      </c>
    </row>
    <row r="242" spans="1:6" x14ac:dyDescent="0.25">
      <c r="A242">
        <v>1603</v>
      </c>
      <c r="B242">
        <v>2014</v>
      </c>
      <c r="C242">
        <v>2087</v>
      </c>
      <c r="D242">
        <v>1955</v>
      </c>
      <c r="E242">
        <v>2034</v>
      </c>
      <c r="F242">
        <v>2041</v>
      </c>
    </row>
    <row r="243" spans="1:6" x14ac:dyDescent="0.25">
      <c r="A243">
        <v>1604</v>
      </c>
      <c r="B243">
        <v>2013</v>
      </c>
      <c r="C243">
        <v>2086</v>
      </c>
      <c r="D243">
        <v>1954</v>
      </c>
      <c r="E243">
        <v>2034</v>
      </c>
      <c r="F243">
        <v>2042</v>
      </c>
    </row>
    <row r="244" spans="1:6" x14ac:dyDescent="0.25">
      <c r="A244">
        <v>1604</v>
      </c>
      <c r="B244">
        <v>2013</v>
      </c>
      <c r="C244">
        <v>2088</v>
      </c>
      <c r="D244">
        <v>1955</v>
      </c>
      <c r="E244">
        <v>2034</v>
      </c>
      <c r="F244">
        <v>2042</v>
      </c>
    </row>
    <row r="245" spans="1:6" x14ac:dyDescent="0.25">
      <c r="A245">
        <v>1603</v>
      </c>
      <c r="B245">
        <v>2013</v>
      </c>
      <c r="C245">
        <v>2086</v>
      </c>
      <c r="D245">
        <v>1954</v>
      </c>
      <c r="E245">
        <v>2034</v>
      </c>
      <c r="F245">
        <v>2041</v>
      </c>
    </row>
    <row r="246" spans="1:6" x14ac:dyDescent="0.25">
      <c r="A246">
        <v>1603</v>
      </c>
      <c r="B246">
        <v>2013</v>
      </c>
      <c r="C246">
        <v>2086</v>
      </c>
      <c r="D246">
        <v>1955</v>
      </c>
      <c r="E246">
        <v>2035</v>
      </c>
      <c r="F246">
        <v>2041</v>
      </c>
    </row>
    <row r="247" spans="1:6" x14ac:dyDescent="0.25">
      <c r="A247">
        <v>1603</v>
      </c>
      <c r="B247">
        <v>2014</v>
      </c>
      <c r="C247">
        <v>2086</v>
      </c>
      <c r="D247">
        <v>1955</v>
      </c>
      <c r="E247">
        <v>2034</v>
      </c>
      <c r="F247">
        <v>2041</v>
      </c>
    </row>
    <row r="248" spans="1:6" x14ac:dyDescent="0.25">
      <c r="A248">
        <v>1603</v>
      </c>
      <c r="B248">
        <v>2014</v>
      </c>
      <c r="C248">
        <v>2086</v>
      </c>
      <c r="D248">
        <v>1955</v>
      </c>
      <c r="E248">
        <v>2035</v>
      </c>
      <c r="F248">
        <v>2041</v>
      </c>
    </row>
    <row r="249" spans="1:6" x14ac:dyDescent="0.25">
      <c r="A249">
        <v>1602</v>
      </c>
      <c r="B249">
        <v>2015</v>
      </c>
      <c r="C249">
        <v>2088</v>
      </c>
      <c r="D249">
        <v>1954</v>
      </c>
      <c r="E249">
        <v>2034</v>
      </c>
      <c r="F249">
        <v>2042</v>
      </c>
    </row>
    <row r="250" spans="1:6" x14ac:dyDescent="0.25">
      <c r="A250">
        <v>1605</v>
      </c>
      <c r="B250">
        <v>2013</v>
      </c>
      <c r="C250">
        <v>2085</v>
      </c>
      <c r="D250">
        <v>1955</v>
      </c>
      <c r="E250">
        <v>2034</v>
      </c>
      <c r="F250">
        <v>2041</v>
      </c>
    </row>
    <row r="251" spans="1:6" x14ac:dyDescent="0.25">
      <c r="A251">
        <v>1602</v>
      </c>
      <c r="B251">
        <v>2015</v>
      </c>
      <c r="C251">
        <v>2088</v>
      </c>
      <c r="D251">
        <v>1955</v>
      </c>
      <c r="E251">
        <v>2034</v>
      </c>
      <c r="F251">
        <v>2042</v>
      </c>
    </row>
    <row r="252" spans="1:6" x14ac:dyDescent="0.25">
      <c r="A252">
        <v>1603</v>
      </c>
      <c r="B252">
        <v>2013</v>
      </c>
      <c r="C252">
        <v>2086</v>
      </c>
      <c r="D252">
        <v>1954</v>
      </c>
      <c r="E252">
        <v>2035</v>
      </c>
      <c r="F252">
        <v>2041</v>
      </c>
    </row>
    <row r="253" spans="1:6" x14ac:dyDescent="0.25">
      <c r="A253">
        <v>1602</v>
      </c>
      <c r="B253">
        <v>2014</v>
      </c>
      <c r="C253">
        <v>2086</v>
      </c>
      <c r="D253">
        <v>1954</v>
      </c>
      <c r="E253">
        <v>2034</v>
      </c>
      <c r="F253">
        <v>2043</v>
      </c>
    </row>
    <row r="254" spans="1:6" x14ac:dyDescent="0.25">
      <c r="A254">
        <v>1602</v>
      </c>
      <c r="B254">
        <v>2014</v>
      </c>
      <c r="C254">
        <v>2087</v>
      </c>
      <c r="D254">
        <v>1953</v>
      </c>
      <c r="E254">
        <v>2034</v>
      </c>
      <c r="F254">
        <v>2041</v>
      </c>
    </row>
    <row r="255" spans="1:6" x14ac:dyDescent="0.25">
      <c r="A255">
        <v>1604</v>
      </c>
      <c r="B255">
        <v>2013</v>
      </c>
      <c r="C255">
        <v>2085</v>
      </c>
      <c r="D255">
        <v>1955</v>
      </c>
      <c r="E255">
        <v>2034</v>
      </c>
      <c r="F255">
        <v>2041</v>
      </c>
    </row>
    <row r="256" spans="1:6" x14ac:dyDescent="0.25">
      <c r="A256">
        <v>1603</v>
      </c>
      <c r="B256">
        <v>2012</v>
      </c>
      <c r="C256">
        <v>2087</v>
      </c>
      <c r="D256">
        <v>1954</v>
      </c>
      <c r="E256">
        <v>2034</v>
      </c>
      <c r="F256">
        <v>2041</v>
      </c>
    </row>
    <row r="257" spans="1:6" x14ac:dyDescent="0.25">
      <c r="A257">
        <v>1603</v>
      </c>
      <c r="B257">
        <v>2013</v>
      </c>
      <c r="C257">
        <v>2087</v>
      </c>
      <c r="D257">
        <v>1955</v>
      </c>
      <c r="E257">
        <v>2035</v>
      </c>
      <c r="F257">
        <v>2042</v>
      </c>
    </row>
    <row r="258" spans="1:6" x14ac:dyDescent="0.25">
      <c r="A258">
        <v>1602</v>
      </c>
      <c r="B258">
        <v>2012</v>
      </c>
      <c r="C258">
        <v>2085</v>
      </c>
      <c r="D258">
        <v>1954</v>
      </c>
      <c r="E258">
        <v>2033</v>
      </c>
      <c r="F258">
        <v>2042</v>
      </c>
    </row>
    <row r="259" spans="1:6" x14ac:dyDescent="0.25">
      <c r="A259">
        <v>1603</v>
      </c>
      <c r="B259">
        <v>2013</v>
      </c>
      <c r="C259">
        <v>2088</v>
      </c>
      <c r="D259">
        <v>1955</v>
      </c>
      <c r="E259">
        <v>2034</v>
      </c>
      <c r="F259">
        <v>2041</v>
      </c>
    </row>
    <row r="260" spans="1:6" x14ac:dyDescent="0.25">
      <c r="A260">
        <v>1602</v>
      </c>
      <c r="B260">
        <v>2014</v>
      </c>
      <c r="C260">
        <v>2086</v>
      </c>
      <c r="D260">
        <v>1955</v>
      </c>
      <c r="E260">
        <v>2033</v>
      </c>
      <c r="F260">
        <v>2041</v>
      </c>
    </row>
    <row r="261" spans="1:6" x14ac:dyDescent="0.25">
      <c r="A261">
        <v>1603</v>
      </c>
      <c r="B261">
        <v>2014</v>
      </c>
      <c r="C261">
        <v>2088</v>
      </c>
      <c r="D261">
        <v>1955</v>
      </c>
      <c r="E261">
        <v>2035</v>
      </c>
      <c r="F261">
        <v>2041</v>
      </c>
    </row>
    <row r="262" spans="1:6" x14ac:dyDescent="0.25">
      <c r="A262">
        <v>1602</v>
      </c>
      <c r="B262">
        <v>2013</v>
      </c>
      <c r="C262">
        <v>2087</v>
      </c>
      <c r="D262">
        <v>1954</v>
      </c>
      <c r="E262">
        <v>2034</v>
      </c>
      <c r="F262">
        <v>2041</v>
      </c>
    </row>
    <row r="263" spans="1:6" x14ac:dyDescent="0.25">
      <c r="A263">
        <v>1602</v>
      </c>
      <c r="B263">
        <v>2014</v>
      </c>
      <c r="C263">
        <v>2087</v>
      </c>
      <c r="D263">
        <v>1955</v>
      </c>
      <c r="E263">
        <v>2034</v>
      </c>
      <c r="F263">
        <v>2043</v>
      </c>
    </row>
    <row r="264" spans="1:6" x14ac:dyDescent="0.25">
      <c r="A264">
        <v>1602</v>
      </c>
      <c r="B264">
        <v>2014</v>
      </c>
      <c r="C264">
        <v>2086</v>
      </c>
      <c r="D264">
        <v>1954</v>
      </c>
      <c r="E264">
        <v>2034</v>
      </c>
      <c r="F264">
        <v>2041</v>
      </c>
    </row>
    <row r="265" spans="1:6" x14ac:dyDescent="0.25">
      <c r="A265">
        <v>1603</v>
      </c>
      <c r="B265">
        <v>2013</v>
      </c>
      <c r="C265">
        <v>2086</v>
      </c>
      <c r="D265">
        <v>1955</v>
      </c>
      <c r="E265">
        <v>2034</v>
      </c>
      <c r="F265">
        <v>2041</v>
      </c>
    </row>
    <row r="266" spans="1:6" x14ac:dyDescent="0.25">
      <c r="A266">
        <v>1604</v>
      </c>
      <c r="B266">
        <v>2013</v>
      </c>
      <c r="C266">
        <v>2085</v>
      </c>
      <c r="D266">
        <v>1954</v>
      </c>
      <c r="E266">
        <v>2034</v>
      </c>
      <c r="F266">
        <v>2041</v>
      </c>
    </row>
    <row r="267" spans="1:6" x14ac:dyDescent="0.25">
      <c r="A267">
        <v>1601</v>
      </c>
      <c r="B267">
        <v>2014</v>
      </c>
      <c r="C267">
        <v>2087</v>
      </c>
      <c r="D267">
        <v>1955</v>
      </c>
      <c r="E267">
        <v>2034</v>
      </c>
      <c r="F267">
        <v>2042</v>
      </c>
    </row>
    <row r="268" spans="1:6" x14ac:dyDescent="0.25">
      <c r="A268">
        <v>1602</v>
      </c>
      <c r="B268">
        <v>2013</v>
      </c>
      <c r="C268">
        <v>2085</v>
      </c>
      <c r="D268">
        <v>1954</v>
      </c>
      <c r="E268">
        <v>2035</v>
      </c>
      <c r="F268">
        <v>2042</v>
      </c>
    </row>
    <row r="269" spans="1:6" x14ac:dyDescent="0.25">
      <c r="A269">
        <v>1603</v>
      </c>
      <c r="B269">
        <v>2013</v>
      </c>
      <c r="C269">
        <v>2087</v>
      </c>
      <c r="D269">
        <v>1955</v>
      </c>
      <c r="E269">
        <v>2034</v>
      </c>
      <c r="F269">
        <v>2043</v>
      </c>
    </row>
    <row r="270" spans="1:6" x14ac:dyDescent="0.25">
      <c r="A270">
        <v>1603</v>
      </c>
      <c r="B270">
        <v>2014</v>
      </c>
      <c r="C270">
        <v>2088</v>
      </c>
      <c r="D270">
        <v>1955</v>
      </c>
      <c r="E270">
        <v>2035</v>
      </c>
      <c r="F270">
        <v>2041</v>
      </c>
    </row>
    <row r="271" spans="1:6" x14ac:dyDescent="0.25">
      <c r="A271">
        <v>1603</v>
      </c>
      <c r="B271">
        <v>2013</v>
      </c>
      <c r="C271">
        <v>2086</v>
      </c>
      <c r="D271">
        <v>1954</v>
      </c>
      <c r="E271">
        <v>2034</v>
      </c>
      <c r="F271">
        <v>2040</v>
      </c>
    </row>
    <row r="272" spans="1:6" x14ac:dyDescent="0.25">
      <c r="A272">
        <v>1602</v>
      </c>
      <c r="B272">
        <v>2013</v>
      </c>
      <c r="C272">
        <v>2087</v>
      </c>
      <c r="D272">
        <v>1954</v>
      </c>
      <c r="E272">
        <v>2034</v>
      </c>
      <c r="F272">
        <v>2042</v>
      </c>
    </row>
    <row r="273" spans="1:6" x14ac:dyDescent="0.25">
      <c r="A273">
        <v>1602</v>
      </c>
      <c r="B273">
        <v>2014</v>
      </c>
      <c r="C273">
        <v>2087</v>
      </c>
      <c r="D273">
        <v>1955</v>
      </c>
      <c r="E273">
        <v>2034</v>
      </c>
      <c r="F273">
        <v>2042</v>
      </c>
    </row>
    <row r="274" spans="1:6" x14ac:dyDescent="0.25">
      <c r="A274">
        <v>1604</v>
      </c>
      <c r="B274">
        <v>2012</v>
      </c>
      <c r="C274">
        <v>2085</v>
      </c>
      <c r="D274">
        <v>1955</v>
      </c>
      <c r="E274">
        <v>2034</v>
      </c>
      <c r="F274">
        <v>2041</v>
      </c>
    </row>
    <row r="275" spans="1:6" x14ac:dyDescent="0.25">
      <c r="A275">
        <v>1603</v>
      </c>
      <c r="B275">
        <v>2013</v>
      </c>
      <c r="C275">
        <v>2086</v>
      </c>
      <c r="D275">
        <v>1954</v>
      </c>
      <c r="E275">
        <v>2034</v>
      </c>
      <c r="F275">
        <v>2042</v>
      </c>
    </row>
    <row r="276" spans="1:6" x14ac:dyDescent="0.25">
      <c r="A276">
        <v>1603</v>
      </c>
      <c r="B276">
        <v>2013</v>
      </c>
      <c r="C276">
        <v>2086</v>
      </c>
      <c r="D276">
        <v>1955</v>
      </c>
      <c r="E276">
        <v>2034</v>
      </c>
      <c r="F276">
        <v>2041</v>
      </c>
    </row>
    <row r="277" spans="1:6" x14ac:dyDescent="0.25">
      <c r="A277">
        <v>1603</v>
      </c>
      <c r="B277">
        <v>2015</v>
      </c>
      <c r="C277">
        <v>2087</v>
      </c>
      <c r="D277">
        <v>1955</v>
      </c>
      <c r="E277">
        <v>2034</v>
      </c>
      <c r="F277">
        <v>2042</v>
      </c>
    </row>
    <row r="278" spans="1:6" x14ac:dyDescent="0.25">
      <c r="A278">
        <v>1603</v>
      </c>
      <c r="B278">
        <v>2012</v>
      </c>
      <c r="C278">
        <v>2086</v>
      </c>
      <c r="D278">
        <v>1954</v>
      </c>
      <c r="E278">
        <v>2034</v>
      </c>
      <c r="F278">
        <v>2041</v>
      </c>
    </row>
    <row r="279" spans="1:6" x14ac:dyDescent="0.25">
      <c r="A279">
        <v>1603</v>
      </c>
      <c r="B279">
        <v>2013</v>
      </c>
      <c r="C279">
        <v>2086</v>
      </c>
      <c r="D279">
        <v>1958</v>
      </c>
      <c r="E279">
        <v>2033</v>
      </c>
      <c r="F279">
        <v>2041</v>
      </c>
    </row>
    <row r="280" spans="1:6" x14ac:dyDescent="0.25">
      <c r="A280">
        <v>1602</v>
      </c>
      <c r="B280">
        <v>2014</v>
      </c>
      <c r="C280">
        <v>2085</v>
      </c>
      <c r="D280">
        <v>1954</v>
      </c>
      <c r="E280">
        <v>2034</v>
      </c>
      <c r="F280">
        <v>2041</v>
      </c>
    </row>
    <row r="281" spans="1:6" x14ac:dyDescent="0.25">
      <c r="A281">
        <v>1603</v>
      </c>
      <c r="B281">
        <v>2013</v>
      </c>
      <c r="C281">
        <v>2086</v>
      </c>
      <c r="D281">
        <v>1955</v>
      </c>
      <c r="E281">
        <v>2035</v>
      </c>
      <c r="F281">
        <v>2047</v>
      </c>
    </row>
    <row r="282" spans="1:6" x14ac:dyDescent="0.25">
      <c r="A282">
        <v>1602</v>
      </c>
      <c r="B282">
        <v>2013</v>
      </c>
      <c r="C282">
        <v>2085</v>
      </c>
      <c r="D282">
        <v>1954</v>
      </c>
      <c r="E282">
        <v>2034</v>
      </c>
      <c r="F282">
        <v>2042</v>
      </c>
    </row>
    <row r="283" spans="1:6" x14ac:dyDescent="0.25">
      <c r="A283">
        <v>1603</v>
      </c>
      <c r="B283">
        <v>2014</v>
      </c>
      <c r="C283">
        <v>2086</v>
      </c>
      <c r="D283">
        <v>1954</v>
      </c>
      <c r="E283">
        <v>2032</v>
      </c>
      <c r="F283">
        <v>2042</v>
      </c>
    </row>
    <row r="284" spans="1:6" x14ac:dyDescent="0.25">
      <c r="A284">
        <v>1602</v>
      </c>
      <c r="B284">
        <v>2015</v>
      </c>
      <c r="C284">
        <v>2088</v>
      </c>
      <c r="D284">
        <v>1954</v>
      </c>
      <c r="E284">
        <v>2034</v>
      </c>
      <c r="F284">
        <v>2041</v>
      </c>
    </row>
    <row r="285" spans="1:6" x14ac:dyDescent="0.25">
      <c r="A285">
        <v>1602</v>
      </c>
      <c r="B285">
        <v>2014</v>
      </c>
      <c r="C285">
        <v>2085</v>
      </c>
      <c r="D285">
        <v>1955</v>
      </c>
      <c r="E285">
        <v>2034</v>
      </c>
      <c r="F285">
        <v>2042</v>
      </c>
    </row>
    <row r="286" spans="1:6" x14ac:dyDescent="0.25">
      <c r="A286">
        <v>1602</v>
      </c>
      <c r="B286">
        <v>2013</v>
      </c>
      <c r="C286">
        <v>2086</v>
      </c>
      <c r="D286">
        <v>1955</v>
      </c>
      <c r="E286">
        <v>2034</v>
      </c>
      <c r="F286">
        <v>2043</v>
      </c>
    </row>
    <row r="287" spans="1:6" x14ac:dyDescent="0.25">
      <c r="A287">
        <v>1601</v>
      </c>
      <c r="B287">
        <v>2013</v>
      </c>
      <c r="C287">
        <v>2087</v>
      </c>
      <c r="D287">
        <v>1954</v>
      </c>
      <c r="E287">
        <v>2034</v>
      </c>
      <c r="F287">
        <v>2041</v>
      </c>
    </row>
    <row r="288" spans="1:6" x14ac:dyDescent="0.25">
      <c r="A288">
        <v>1602</v>
      </c>
      <c r="B288">
        <v>2014</v>
      </c>
      <c r="C288">
        <v>2091</v>
      </c>
      <c r="D288">
        <v>1954</v>
      </c>
      <c r="E288">
        <v>2034</v>
      </c>
      <c r="F288">
        <v>2042</v>
      </c>
    </row>
    <row r="289" spans="1:6" x14ac:dyDescent="0.25">
      <c r="A289">
        <v>1603</v>
      </c>
      <c r="B289">
        <v>2013</v>
      </c>
      <c r="C289">
        <v>2089</v>
      </c>
      <c r="D289">
        <v>1955</v>
      </c>
      <c r="E289">
        <v>2034</v>
      </c>
      <c r="F289">
        <v>2040</v>
      </c>
    </row>
    <row r="290" spans="1:6" x14ac:dyDescent="0.25">
      <c r="A290">
        <v>1604</v>
      </c>
      <c r="B290">
        <v>2012</v>
      </c>
      <c r="C290">
        <v>2086</v>
      </c>
      <c r="D290">
        <v>1955</v>
      </c>
      <c r="E290">
        <v>2034</v>
      </c>
      <c r="F290">
        <v>2041</v>
      </c>
    </row>
    <row r="291" spans="1:6" x14ac:dyDescent="0.25">
      <c r="A291">
        <v>1609</v>
      </c>
      <c r="B291">
        <v>2013</v>
      </c>
      <c r="C291">
        <v>2086</v>
      </c>
      <c r="D291">
        <v>1955</v>
      </c>
      <c r="E291">
        <v>2034</v>
      </c>
      <c r="F291">
        <v>2042</v>
      </c>
    </row>
    <row r="292" spans="1:6" x14ac:dyDescent="0.25">
      <c r="A292">
        <v>1602</v>
      </c>
      <c r="B292">
        <v>2014</v>
      </c>
      <c r="C292">
        <v>2086</v>
      </c>
      <c r="D292">
        <v>1955</v>
      </c>
      <c r="E292">
        <v>2033</v>
      </c>
      <c r="F292">
        <v>2041</v>
      </c>
    </row>
    <row r="293" spans="1:6" x14ac:dyDescent="0.25">
      <c r="A293">
        <v>1603</v>
      </c>
      <c r="B293">
        <v>2014</v>
      </c>
      <c r="C293">
        <v>2088</v>
      </c>
      <c r="D293">
        <v>1954</v>
      </c>
      <c r="E293">
        <v>2034</v>
      </c>
      <c r="F293">
        <v>2042</v>
      </c>
    </row>
    <row r="294" spans="1:6" x14ac:dyDescent="0.25">
      <c r="A294">
        <v>1602</v>
      </c>
      <c r="B294">
        <v>2013</v>
      </c>
      <c r="C294">
        <v>2088</v>
      </c>
      <c r="D294">
        <v>1955</v>
      </c>
      <c r="E294">
        <v>2036</v>
      </c>
      <c r="F294">
        <v>2040</v>
      </c>
    </row>
    <row r="295" spans="1:6" x14ac:dyDescent="0.25">
      <c r="A295">
        <v>1603</v>
      </c>
      <c r="B295">
        <v>2013</v>
      </c>
      <c r="C295">
        <v>2087</v>
      </c>
      <c r="D295">
        <v>1956</v>
      </c>
      <c r="E295">
        <v>2034</v>
      </c>
      <c r="F295">
        <v>2041</v>
      </c>
    </row>
    <row r="296" spans="1:6" x14ac:dyDescent="0.25">
      <c r="A296">
        <v>1602</v>
      </c>
      <c r="B296">
        <v>2019</v>
      </c>
      <c r="C296">
        <v>2086</v>
      </c>
      <c r="D296">
        <v>1954</v>
      </c>
      <c r="E296">
        <v>2034</v>
      </c>
      <c r="F296">
        <v>2042</v>
      </c>
    </row>
    <row r="297" spans="1:6" x14ac:dyDescent="0.25">
      <c r="A297">
        <v>1607</v>
      </c>
      <c r="B297">
        <v>2013</v>
      </c>
      <c r="C297">
        <v>2085</v>
      </c>
      <c r="D297">
        <v>1954</v>
      </c>
      <c r="E297">
        <v>2034</v>
      </c>
      <c r="F297">
        <v>2042</v>
      </c>
    </row>
    <row r="298" spans="1:6" x14ac:dyDescent="0.25">
      <c r="A298">
        <v>1602</v>
      </c>
      <c r="B298">
        <v>2012</v>
      </c>
      <c r="C298">
        <v>2086</v>
      </c>
      <c r="D298">
        <v>1956</v>
      </c>
      <c r="E298">
        <v>2035</v>
      </c>
      <c r="F298">
        <v>2041</v>
      </c>
    </row>
    <row r="299" spans="1:6" x14ac:dyDescent="0.25">
      <c r="A299">
        <v>1598</v>
      </c>
      <c r="B299">
        <v>2014</v>
      </c>
      <c r="C299">
        <v>2085</v>
      </c>
      <c r="D299">
        <v>1954</v>
      </c>
      <c r="E299">
        <v>2034</v>
      </c>
      <c r="F299">
        <v>2041</v>
      </c>
    </row>
    <row r="300" spans="1:6" x14ac:dyDescent="0.25">
      <c r="A300">
        <v>1605</v>
      </c>
      <c r="B300">
        <v>2013</v>
      </c>
      <c r="C300">
        <v>2087</v>
      </c>
      <c r="D300">
        <v>1954</v>
      </c>
      <c r="E300">
        <v>2034</v>
      </c>
      <c r="F300">
        <v>2041</v>
      </c>
    </row>
    <row r="301" spans="1:6" x14ac:dyDescent="0.25">
      <c r="A301">
        <v>1603</v>
      </c>
      <c r="B301">
        <v>2017</v>
      </c>
      <c r="C301">
        <v>2087</v>
      </c>
      <c r="D301">
        <v>1956</v>
      </c>
      <c r="E301">
        <v>2034</v>
      </c>
      <c r="F301">
        <v>2042</v>
      </c>
    </row>
    <row r="302" spans="1:6" x14ac:dyDescent="0.25">
      <c r="A302">
        <v>1601</v>
      </c>
      <c r="B302">
        <v>2014</v>
      </c>
      <c r="C302">
        <v>2086</v>
      </c>
      <c r="D302">
        <v>1955</v>
      </c>
      <c r="E302">
        <v>2034</v>
      </c>
      <c r="F302">
        <v>2042</v>
      </c>
    </row>
    <row r="303" spans="1:6" x14ac:dyDescent="0.25">
      <c r="A303">
        <v>1604</v>
      </c>
      <c r="B303">
        <v>2013</v>
      </c>
      <c r="C303">
        <v>2087</v>
      </c>
      <c r="D303">
        <v>1954</v>
      </c>
      <c r="E303">
        <v>2034</v>
      </c>
      <c r="F303">
        <v>2041</v>
      </c>
    </row>
    <row r="304" spans="1:6" x14ac:dyDescent="0.25">
      <c r="A304">
        <v>1603</v>
      </c>
      <c r="B304">
        <v>2013</v>
      </c>
      <c r="C304">
        <v>2085</v>
      </c>
      <c r="D304">
        <v>1955</v>
      </c>
      <c r="E304">
        <v>2034</v>
      </c>
      <c r="F304">
        <v>2042</v>
      </c>
    </row>
    <row r="305" spans="1:6" x14ac:dyDescent="0.25">
      <c r="A305">
        <v>1600</v>
      </c>
      <c r="B305">
        <v>2014</v>
      </c>
      <c r="C305">
        <v>2086</v>
      </c>
      <c r="D305">
        <v>1955</v>
      </c>
      <c r="E305">
        <v>2034</v>
      </c>
      <c r="F305">
        <v>2042</v>
      </c>
    </row>
    <row r="306" spans="1:6" x14ac:dyDescent="0.25">
      <c r="A306">
        <v>1605</v>
      </c>
      <c r="B306">
        <v>2014</v>
      </c>
      <c r="C306">
        <v>2087</v>
      </c>
      <c r="D306">
        <v>1954</v>
      </c>
      <c r="E306">
        <v>2035</v>
      </c>
      <c r="F306">
        <v>2041</v>
      </c>
    </row>
    <row r="307" spans="1:6" x14ac:dyDescent="0.25">
      <c r="A307">
        <v>1603</v>
      </c>
      <c r="B307">
        <v>2014</v>
      </c>
      <c r="C307">
        <v>2085</v>
      </c>
      <c r="D307">
        <v>1955</v>
      </c>
      <c r="E307">
        <v>2034</v>
      </c>
      <c r="F307">
        <v>2042</v>
      </c>
    </row>
    <row r="308" spans="1:6" x14ac:dyDescent="0.25">
      <c r="A308">
        <v>1602</v>
      </c>
      <c r="B308">
        <v>2012</v>
      </c>
      <c r="C308">
        <v>2086</v>
      </c>
      <c r="D308">
        <v>1956</v>
      </c>
      <c r="E308">
        <v>2033</v>
      </c>
      <c r="F308">
        <v>2042</v>
      </c>
    </row>
    <row r="309" spans="1:6" x14ac:dyDescent="0.25">
      <c r="A309">
        <v>1604</v>
      </c>
      <c r="B309">
        <v>2014</v>
      </c>
      <c r="C309">
        <v>2087</v>
      </c>
      <c r="D309">
        <v>1955</v>
      </c>
      <c r="E309">
        <v>2034</v>
      </c>
      <c r="F309">
        <v>2042</v>
      </c>
    </row>
    <row r="310" spans="1:6" x14ac:dyDescent="0.25">
      <c r="A310">
        <v>1602</v>
      </c>
      <c r="B310">
        <v>2013</v>
      </c>
      <c r="C310">
        <v>2087</v>
      </c>
      <c r="D310">
        <v>1955</v>
      </c>
      <c r="E310">
        <v>2034</v>
      </c>
      <c r="F310">
        <v>2041</v>
      </c>
    </row>
    <row r="311" spans="1:6" x14ac:dyDescent="0.25">
      <c r="A311">
        <v>1601</v>
      </c>
      <c r="B311">
        <v>2014</v>
      </c>
      <c r="C311">
        <v>2086</v>
      </c>
      <c r="D311">
        <v>1954</v>
      </c>
      <c r="E311">
        <v>2034</v>
      </c>
      <c r="F311">
        <v>2041</v>
      </c>
    </row>
    <row r="312" spans="1:6" x14ac:dyDescent="0.25">
      <c r="A312">
        <v>1603</v>
      </c>
      <c r="B312">
        <v>2013</v>
      </c>
      <c r="C312">
        <v>2089</v>
      </c>
      <c r="D312">
        <v>1954</v>
      </c>
      <c r="E312">
        <v>2034</v>
      </c>
      <c r="F312">
        <v>2040</v>
      </c>
    </row>
    <row r="313" spans="1:6" x14ac:dyDescent="0.25">
      <c r="A313">
        <v>1604</v>
      </c>
      <c r="B313">
        <v>2014</v>
      </c>
      <c r="C313">
        <v>2087</v>
      </c>
      <c r="D313">
        <v>1955</v>
      </c>
      <c r="E313">
        <v>2034</v>
      </c>
      <c r="F313">
        <v>2040</v>
      </c>
    </row>
    <row r="314" spans="1:6" x14ac:dyDescent="0.25">
      <c r="A314">
        <v>1602</v>
      </c>
      <c r="B314">
        <v>2012</v>
      </c>
      <c r="C314">
        <v>2086</v>
      </c>
      <c r="D314">
        <v>1954</v>
      </c>
      <c r="E314">
        <v>2034</v>
      </c>
      <c r="F314">
        <v>2042</v>
      </c>
    </row>
    <row r="315" spans="1:6" x14ac:dyDescent="0.25">
      <c r="A315">
        <v>1602</v>
      </c>
      <c r="B315">
        <v>2014</v>
      </c>
      <c r="C315">
        <v>2087</v>
      </c>
      <c r="D315">
        <v>1955</v>
      </c>
      <c r="E315">
        <v>2034</v>
      </c>
      <c r="F315">
        <v>2042</v>
      </c>
    </row>
    <row r="316" spans="1:6" x14ac:dyDescent="0.25">
      <c r="A316">
        <v>1604</v>
      </c>
      <c r="B316">
        <v>2013</v>
      </c>
      <c r="C316">
        <v>2086</v>
      </c>
      <c r="D316">
        <v>1954</v>
      </c>
      <c r="E316">
        <v>2034</v>
      </c>
      <c r="F316">
        <v>2041</v>
      </c>
    </row>
    <row r="317" spans="1:6" x14ac:dyDescent="0.25">
      <c r="A317">
        <v>1602</v>
      </c>
      <c r="B317">
        <v>2014</v>
      </c>
      <c r="C317">
        <v>2085</v>
      </c>
      <c r="D317">
        <v>1957</v>
      </c>
      <c r="E317">
        <v>2034</v>
      </c>
      <c r="F317">
        <v>2041</v>
      </c>
    </row>
    <row r="318" spans="1:6" x14ac:dyDescent="0.25">
      <c r="A318">
        <v>1603</v>
      </c>
      <c r="B318">
        <v>2014</v>
      </c>
      <c r="C318">
        <v>2086</v>
      </c>
      <c r="D318">
        <v>1954</v>
      </c>
      <c r="E318">
        <v>2034</v>
      </c>
      <c r="F318">
        <v>2042</v>
      </c>
    </row>
    <row r="319" spans="1:6" x14ac:dyDescent="0.25">
      <c r="A319">
        <v>1602</v>
      </c>
      <c r="B319">
        <v>2012</v>
      </c>
      <c r="C319">
        <v>2088</v>
      </c>
      <c r="D319">
        <v>1954</v>
      </c>
      <c r="E319">
        <v>2034</v>
      </c>
      <c r="F319">
        <v>2041</v>
      </c>
    </row>
    <row r="320" spans="1:6" x14ac:dyDescent="0.25">
      <c r="A320">
        <v>1603</v>
      </c>
      <c r="B320">
        <v>2014</v>
      </c>
      <c r="C320">
        <v>2087</v>
      </c>
      <c r="D320">
        <v>1954</v>
      </c>
      <c r="E320">
        <v>2034</v>
      </c>
      <c r="F320">
        <v>2041</v>
      </c>
    </row>
    <row r="321" spans="1:6" x14ac:dyDescent="0.25">
      <c r="A321">
        <v>1603</v>
      </c>
      <c r="B321">
        <v>2019</v>
      </c>
      <c r="C321">
        <v>2086</v>
      </c>
      <c r="D321">
        <v>1954</v>
      </c>
      <c r="E321">
        <v>2034</v>
      </c>
      <c r="F321">
        <v>2041</v>
      </c>
    </row>
    <row r="322" spans="1:6" x14ac:dyDescent="0.25">
      <c r="A322">
        <v>1602</v>
      </c>
      <c r="B322">
        <v>2015</v>
      </c>
      <c r="C322">
        <v>2088</v>
      </c>
      <c r="D322">
        <v>1955</v>
      </c>
      <c r="E322">
        <v>2033</v>
      </c>
      <c r="F322">
        <v>2041</v>
      </c>
    </row>
    <row r="323" spans="1:6" x14ac:dyDescent="0.25">
      <c r="A323">
        <v>1603</v>
      </c>
      <c r="B323">
        <v>2013</v>
      </c>
      <c r="C323">
        <v>2086</v>
      </c>
      <c r="D323">
        <v>1955</v>
      </c>
      <c r="E323">
        <v>2034</v>
      </c>
      <c r="F323">
        <v>2042</v>
      </c>
    </row>
    <row r="324" spans="1:6" x14ac:dyDescent="0.25">
      <c r="A324">
        <v>1603</v>
      </c>
      <c r="B324">
        <v>2013</v>
      </c>
      <c r="C324">
        <v>2087</v>
      </c>
      <c r="D324">
        <v>1955</v>
      </c>
      <c r="E324">
        <v>2034</v>
      </c>
      <c r="F324">
        <v>2042</v>
      </c>
    </row>
    <row r="325" spans="1:6" x14ac:dyDescent="0.25">
      <c r="A325">
        <v>1604</v>
      </c>
      <c r="B325">
        <v>2013</v>
      </c>
      <c r="C325">
        <v>2086</v>
      </c>
      <c r="D325">
        <v>1955</v>
      </c>
      <c r="E325">
        <v>2034</v>
      </c>
      <c r="F325">
        <v>2042</v>
      </c>
    </row>
    <row r="326" spans="1:6" x14ac:dyDescent="0.25">
      <c r="A326">
        <v>1603</v>
      </c>
      <c r="B326">
        <v>2013</v>
      </c>
      <c r="C326">
        <v>2084</v>
      </c>
      <c r="D326">
        <v>1954</v>
      </c>
      <c r="E326">
        <v>2033</v>
      </c>
      <c r="F326">
        <v>2041</v>
      </c>
    </row>
    <row r="327" spans="1:6" x14ac:dyDescent="0.25">
      <c r="A327">
        <v>1603</v>
      </c>
      <c r="B327">
        <v>2014</v>
      </c>
      <c r="C327">
        <v>2085</v>
      </c>
      <c r="D327">
        <v>1955</v>
      </c>
      <c r="E327">
        <v>2033</v>
      </c>
      <c r="F327">
        <v>2042</v>
      </c>
    </row>
    <row r="328" spans="1:6" x14ac:dyDescent="0.25">
      <c r="A328">
        <v>1604</v>
      </c>
      <c r="B328">
        <v>2013</v>
      </c>
      <c r="C328">
        <v>2086</v>
      </c>
      <c r="D328">
        <v>1954</v>
      </c>
      <c r="E328">
        <v>2035</v>
      </c>
      <c r="F328">
        <v>2042</v>
      </c>
    </row>
    <row r="329" spans="1:6" x14ac:dyDescent="0.25">
      <c r="A329">
        <v>1602</v>
      </c>
      <c r="B329">
        <v>2014</v>
      </c>
      <c r="C329">
        <v>2086</v>
      </c>
      <c r="D329">
        <v>1955</v>
      </c>
      <c r="E329">
        <v>2034</v>
      </c>
      <c r="F329">
        <v>2043</v>
      </c>
    </row>
    <row r="330" spans="1:6" x14ac:dyDescent="0.25">
      <c r="A330">
        <v>1604</v>
      </c>
      <c r="B330">
        <v>2013</v>
      </c>
      <c r="C330">
        <v>2087</v>
      </c>
      <c r="D330">
        <v>1954</v>
      </c>
      <c r="E330">
        <v>2034</v>
      </c>
      <c r="F330">
        <v>2042</v>
      </c>
    </row>
    <row r="331" spans="1:6" x14ac:dyDescent="0.25">
      <c r="A331">
        <v>1604</v>
      </c>
      <c r="B331">
        <v>2013</v>
      </c>
      <c r="C331">
        <v>2088</v>
      </c>
      <c r="D331">
        <v>1955</v>
      </c>
      <c r="E331">
        <v>2034</v>
      </c>
      <c r="F331">
        <v>2041</v>
      </c>
    </row>
    <row r="332" spans="1:6" x14ac:dyDescent="0.25">
      <c r="A332">
        <v>1602</v>
      </c>
      <c r="B332">
        <v>2013</v>
      </c>
      <c r="C332">
        <v>2087</v>
      </c>
      <c r="D332">
        <v>1955</v>
      </c>
      <c r="E332">
        <v>2035</v>
      </c>
      <c r="F332">
        <v>2041</v>
      </c>
    </row>
    <row r="333" spans="1:6" x14ac:dyDescent="0.25">
      <c r="A333">
        <v>1603</v>
      </c>
      <c r="B333">
        <v>2013</v>
      </c>
      <c r="C333">
        <v>2087</v>
      </c>
      <c r="D333">
        <v>1955</v>
      </c>
      <c r="E333">
        <v>2033</v>
      </c>
      <c r="F333">
        <v>2042</v>
      </c>
    </row>
    <row r="334" spans="1:6" x14ac:dyDescent="0.25">
      <c r="A334">
        <v>1602</v>
      </c>
      <c r="B334">
        <v>2013</v>
      </c>
      <c r="C334">
        <v>2087</v>
      </c>
      <c r="D334">
        <v>1954</v>
      </c>
      <c r="E334">
        <v>2034</v>
      </c>
      <c r="F334">
        <v>2041</v>
      </c>
    </row>
    <row r="335" spans="1:6" x14ac:dyDescent="0.25">
      <c r="A335">
        <v>1602</v>
      </c>
      <c r="B335">
        <v>2012</v>
      </c>
      <c r="C335">
        <v>2086</v>
      </c>
      <c r="D335">
        <v>1954</v>
      </c>
      <c r="E335">
        <v>2034</v>
      </c>
      <c r="F335">
        <v>2041</v>
      </c>
    </row>
    <row r="336" spans="1:6" x14ac:dyDescent="0.25">
      <c r="A336">
        <v>1604</v>
      </c>
      <c r="B336">
        <v>2015</v>
      </c>
      <c r="C336">
        <v>2085</v>
      </c>
      <c r="D336">
        <v>1954</v>
      </c>
      <c r="E336">
        <v>2034</v>
      </c>
      <c r="F336">
        <v>2041</v>
      </c>
    </row>
    <row r="337" spans="1:6" x14ac:dyDescent="0.25">
      <c r="A337">
        <v>1602</v>
      </c>
      <c r="B337">
        <v>2014</v>
      </c>
      <c r="C337">
        <v>2089</v>
      </c>
      <c r="D337">
        <v>1954</v>
      </c>
      <c r="E337">
        <v>2033</v>
      </c>
      <c r="F337">
        <v>2041</v>
      </c>
    </row>
    <row r="338" spans="1:6" x14ac:dyDescent="0.25">
      <c r="A338">
        <v>1601</v>
      </c>
      <c r="B338">
        <v>2013</v>
      </c>
      <c r="C338">
        <v>2088</v>
      </c>
      <c r="D338">
        <v>1957</v>
      </c>
      <c r="E338">
        <v>2034</v>
      </c>
      <c r="F338">
        <v>2041</v>
      </c>
    </row>
    <row r="339" spans="1:6" x14ac:dyDescent="0.25">
      <c r="A339">
        <v>1603</v>
      </c>
      <c r="B339">
        <v>2013</v>
      </c>
      <c r="C339">
        <v>2087</v>
      </c>
      <c r="D339">
        <v>1955</v>
      </c>
      <c r="E339">
        <v>2034</v>
      </c>
      <c r="F339">
        <v>2041</v>
      </c>
    </row>
    <row r="340" spans="1:6" x14ac:dyDescent="0.25">
      <c r="A340">
        <v>1603</v>
      </c>
      <c r="B340">
        <v>2014</v>
      </c>
      <c r="C340">
        <v>2085</v>
      </c>
      <c r="D340">
        <v>1955</v>
      </c>
      <c r="E340">
        <v>2035</v>
      </c>
      <c r="F340">
        <v>2042</v>
      </c>
    </row>
    <row r="341" spans="1:6" x14ac:dyDescent="0.25">
      <c r="A341">
        <v>1605</v>
      </c>
      <c r="B341">
        <v>2015</v>
      </c>
      <c r="C341">
        <v>2091</v>
      </c>
      <c r="D341">
        <v>1954</v>
      </c>
      <c r="E341">
        <v>2034</v>
      </c>
      <c r="F341">
        <v>2041</v>
      </c>
    </row>
    <row r="342" spans="1:6" x14ac:dyDescent="0.25">
      <c r="A342">
        <v>1602</v>
      </c>
      <c r="B342">
        <v>2013</v>
      </c>
      <c r="C342">
        <v>2086</v>
      </c>
      <c r="D342">
        <v>1954</v>
      </c>
      <c r="E342">
        <v>2034</v>
      </c>
      <c r="F342">
        <v>2041</v>
      </c>
    </row>
    <row r="343" spans="1:6" x14ac:dyDescent="0.25">
      <c r="A343">
        <v>1602</v>
      </c>
      <c r="B343">
        <v>2013</v>
      </c>
      <c r="C343">
        <v>2086</v>
      </c>
      <c r="D343">
        <v>1954</v>
      </c>
      <c r="E343">
        <v>2034</v>
      </c>
      <c r="F343">
        <v>2042</v>
      </c>
    </row>
    <row r="344" spans="1:6" x14ac:dyDescent="0.25">
      <c r="A344">
        <v>1603</v>
      </c>
      <c r="B344">
        <v>2013</v>
      </c>
      <c r="C344">
        <v>2088</v>
      </c>
      <c r="D344">
        <v>1955</v>
      </c>
      <c r="E344">
        <v>2034</v>
      </c>
      <c r="F344">
        <v>2041</v>
      </c>
    </row>
    <row r="345" spans="1:6" x14ac:dyDescent="0.25">
      <c r="A345">
        <v>1602</v>
      </c>
      <c r="B345">
        <v>2013</v>
      </c>
      <c r="C345">
        <v>2085</v>
      </c>
      <c r="D345">
        <v>1954</v>
      </c>
      <c r="E345">
        <v>2034</v>
      </c>
      <c r="F345">
        <v>2041</v>
      </c>
    </row>
    <row r="346" spans="1:6" x14ac:dyDescent="0.25">
      <c r="A346">
        <v>1603</v>
      </c>
      <c r="B346">
        <v>2012</v>
      </c>
      <c r="C346">
        <v>2086</v>
      </c>
      <c r="D346">
        <v>1955</v>
      </c>
      <c r="E346">
        <v>2034</v>
      </c>
      <c r="F346">
        <v>2041</v>
      </c>
    </row>
    <row r="347" spans="1:6" x14ac:dyDescent="0.25">
      <c r="A347">
        <v>1602</v>
      </c>
      <c r="B347">
        <v>2012</v>
      </c>
      <c r="C347">
        <v>2086</v>
      </c>
      <c r="D347">
        <v>1955</v>
      </c>
      <c r="E347">
        <v>2034</v>
      </c>
      <c r="F347">
        <v>2042</v>
      </c>
    </row>
    <row r="348" spans="1:6" x14ac:dyDescent="0.25">
      <c r="A348">
        <v>1603</v>
      </c>
      <c r="B348">
        <v>2013</v>
      </c>
      <c r="C348">
        <v>2087</v>
      </c>
      <c r="D348">
        <v>1955</v>
      </c>
      <c r="E348">
        <v>2034</v>
      </c>
      <c r="F348">
        <v>2042</v>
      </c>
    </row>
    <row r="349" spans="1:6" x14ac:dyDescent="0.25">
      <c r="A349">
        <v>1602</v>
      </c>
      <c r="B349">
        <v>2013</v>
      </c>
      <c r="C349">
        <v>2086</v>
      </c>
      <c r="D349">
        <v>1955</v>
      </c>
      <c r="E349">
        <v>2035</v>
      </c>
      <c r="F349">
        <v>2042</v>
      </c>
    </row>
    <row r="350" spans="1:6" x14ac:dyDescent="0.25">
      <c r="A350">
        <v>1604</v>
      </c>
      <c r="B350">
        <v>2013</v>
      </c>
      <c r="C350">
        <v>2085</v>
      </c>
      <c r="D350">
        <v>1954</v>
      </c>
      <c r="E350">
        <v>2035</v>
      </c>
      <c r="F350">
        <v>2041</v>
      </c>
    </row>
    <row r="351" spans="1:6" x14ac:dyDescent="0.25">
      <c r="A351">
        <v>1603</v>
      </c>
      <c r="B351">
        <v>2015</v>
      </c>
      <c r="C351">
        <v>2087</v>
      </c>
      <c r="D351">
        <v>1954</v>
      </c>
      <c r="E351">
        <v>2034</v>
      </c>
      <c r="F351">
        <v>2041</v>
      </c>
    </row>
    <row r="352" spans="1:6" x14ac:dyDescent="0.25">
      <c r="A352">
        <v>1601</v>
      </c>
      <c r="B352">
        <v>2012</v>
      </c>
      <c r="C352">
        <v>2088</v>
      </c>
      <c r="D352">
        <v>1955</v>
      </c>
      <c r="E352">
        <v>2034</v>
      </c>
      <c r="F352">
        <v>2042</v>
      </c>
    </row>
    <row r="353" spans="1:6" x14ac:dyDescent="0.25">
      <c r="A353">
        <v>1603</v>
      </c>
      <c r="B353">
        <v>2014</v>
      </c>
      <c r="C353">
        <v>2087</v>
      </c>
      <c r="D353">
        <v>1954</v>
      </c>
      <c r="E353">
        <v>2035</v>
      </c>
      <c r="F353">
        <v>2042</v>
      </c>
    </row>
    <row r="354" spans="1:6" x14ac:dyDescent="0.25">
      <c r="A354">
        <v>1603</v>
      </c>
      <c r="B354">
        <v>2013</v>
      </c>
      <c r="C354">
        <v>2087</v>
      </c>
      <c r="D354">
        <v>1953</v>
      </c>
      <c r="E354">
        <v>2034</v>
      </c>
      <c r="F354">
        <v>2041</v>
      </c>
    </row>
    <row r="355" spans="1:6" x14ac:dyDescent="0.25">
      <c r="A355">
        <v>1602</v>
      </c>
      <c r="B355">
        <v>2013</v>
      </c>
      <c r="C355">
        <v>2086</v>
      </c>
      <c r="D355">
        <v>1955</v>
      </c>
      <c r="E355">
        <v>2034</v>
      </c>
      <c r="F355">
        <v>2041</v>
      </c>
    </row>
    <row r="356" spans="1:6" x14ac:dyDescent="0.25">
      <c r="A356">
        <v>1603</v>
      </c>
      <c r="B356">
        <v>2014</v>
      </c>
      <c r="C356">
        <v>2086</v>
      </c>
      <c r="D356">
        <v>1954</v>
      </c>
      <c r="E356">
        <v>2034</v>
      </c>
      <c r="F356">
        <v>2041</v>
      </c>
    </row>
    <row r="357" spans="1:6" x14ac:dyDescent="0.25">
      <c r="A357">
        <v>1603</v>
      </c>
      <c r="B357">
        <v>2013</v>
      </c>
      <c r="C357">
        <v>2086</v>
      </c>
      <c r="D357">
        <v>1955</v>
      </c>
      <c r="E357">
        <v>2034</v>
      </c>
      <c r="F357">
        <v>2042</v>
      </c>
    </row>
    <row r="358" spans="1:6" x14ac:dyDescent="0.25">
      <c r="A358">
        <v>1603</v>
      </c>
      <c r="B358">
        <v>2013</v>
      </c>
      <c r="C358">
        <v>2086</v>
      </c>
      <c r="D358">
        <v>1954</v>
      </c>
      <c r="E358">
        <v>2034</v>
      </c>
      <c r="F358">
        <v>2041</v>
      </c>
    </row>
    <row r="359" spans="1:6" x14ac:dyDescent="0.25">
      <c r="A359">
        <v>1602</v>
      </c>
      <c r="B359">
        <v>2013</v>
      </c>
      <c r="C359">
        <v>2087</v>
      </c>
      <c r="D359">
        <v>1954</v>
      </c>
      <c r="E359">
        <v>2033</v>
      </c>
      <c r="F359">
        <v>2042</v>
      </c>
    </row>
    <row r="360" spans="1:6" x14ac:dyDescent="0.25">
      <c r="A360">
        <v>1602</v>
      </c>
      <c r="B360">
        <v>2013</v>
      </c>
      <c r="C360">
        <v>2088</v>
      </c>
      <c r="D360">
        <v>1954</v>
      </c>
      <c r="E360">
        <v>2034</v>
      </c>
      <c r="F360">
        <v>2041</v>
      </c>
    </row>
    <row r="361" spans="1:6" x14ac:dyDescent="0.25">
      <c r="A361">
        <v>1602</v>
      </c>
      <c r="B361">
        <v>2013</v>
      </c>
      <c r="C361">
        <v>2085</v>
      </c>
      <c r="D361">
        <v>1954</v>
      </c>
      <c r="E361">
        <v>2032</v>
      </c>
      <c r="F361">
        <v>2041</v>
      </c>
    </row>
    <row r="362" spans="1:6" x14ac:dyDescent="0.25">
      <c r="A362">
        <v>1603</v>
      </c>
      <c r="B362">
        <v>2013</v>
      </c>
      <c r="C362">
        <v>2087</v>
      </c>
      <c r="D362">
        <v>1955</v>
      </c>
      <c r="E362">
        <v>2035</v>
      </c>
      <c r="F362">
        <v>2040</v>
      </c>
    </row>
    <row r="363" spans="1:6" x14ac:dyDescent="0.25">
      <c r="A363">
        <v>1603</v>
      </c>
      <c r="B363">
        <v>2013</v>
      </c>
      <c r="C363">
        <v>2085</v>
      </c>
      <c r="D363">
        <v>1954</v>
      </c>
      <c r="E363">
        <v>2034</v>
      </c>
      <c r="F363">
        <v>2042</v>
      </c>
    </row>
    <row r="364" spans="1:6" x14ac:dyDescent="0.25">
      <c r="A364">
        <v>1603</v>
      </c>
      <c r="B364">
        <v>2013</v>
      </c>
      <c r="C364">
        <v>2086</v>
      </c>
      <c r="D364">
        <v>1954</v>
      </c>
      <c r="E364">
        <v>2034</v>
      </c>
      <c r="F364">
        <v>2041</v>
      </c>
    </row>
    <row r="365" spans="1:6" x14ac:dyDescent="0.25">
      <c r="A365">
        <v>1603</v>
      </c>
      <c r="B365">
        <v>2012</v>
      </c>
      <c r="C365">
        <v>2086</v>
      </c>
      <c r="D365">
        <v>1954</v>
      </c>
      <c r="E365">
        <v>2034</v>
      </c>
      <c r="F365">
        <v>2041</v>
      </c>
    </row>
    <row r="366" spans="1:6" x14ac:dyDescent="0.25">
      <c r="A366">
        <v>1603</v>
      </c>
      <c r="B366">
        <v>2013</v>
      </c>
      <c r="C366">
        <v>2086</v>
      </c>
      <c r="D366">
        <v>1956</v>
      </c>
      <c r="E366">
        <v>2034</v>
      </c>
      <c r="F366">
        <v>2041</v>
      </c>
    </row>
    <row r="367" spans="1:6" x14ac:dyDescent="0.25">
      <c r="A367">
        <v>1602</v>
      </c>
      <c r="B367">
        <v>2013</v>
      </c>
      <c r="C367">
        <v>2086</v>
      </c>
      <c r="D367">
        <v>1954</v>
      </c>
      <c r="E367">
        <v>2034</v>
      </c>
      <c r="F367">
        <v>2041</v>
      </c>
    </row>
    <row r="368" spans="1:6" x14ac:dyDescent="0.25">
      <c r="A368">
        <v>1603</v>
      </c>
      <c r="B368">
        <v>2013</v>
      </c>
      <c r="C368">
        <v>2087</v>
      </c>
      <c r="D368">
        <v>1954</v>
      </c>
      <c r="E368">
        <v>2033</v>
      </c>
      <c r="F368">
        <v>2047</v>
      </c>
    </row>
    <row r="369" spans="1:6" x14ac:dyDescent="0.25">
      <c r="A369">
        <v>1602</v>
      </c>
      <c r="B369">
        <v>2013</v>
      </c>
      <c r="C369">
        <v>2086</v>
      </c>
      <c r="D369">
        <v>1955</v>
      </c>
      <c r="E369">
        <v>2034</v>
      </c>
      <c r="F369">
        <v>2042</v>
      </c>
    </row>
    <row r="370" spans="1:6" x14ac:dyDescent="0.25">
      <c r="A370">
        <v>1603</v>
      </c>
      <c r="B370">
        <v>2013</v>
      </c>
      <c r="C370">
        <v>2087</v>
      </c>
      <c r="D370">
        <v>1954</v>
      </c>
      <c r="E370">
        <v>2034</v>
      </c>
      <c r="F370">
        <v>2041</v>
      </c>
    </row>
    <row r="371" spans="1:6" x14ac:dyDescent="0.25">
      <c r="A371">
        <v>1603</v>
      </c>
      <c r="B371">
        <v>2014</v>
      </c>
      <c r="C371">
        <v>2087</v>
      </c>
      <c r="D371">
        <v>1954</v>
      </c>
      <c r="E371">
        <v>2034</v>
      </c>
      <c r="F371">
        <v>2041</v>
      </c>
    </row>
    <row r="372" spans="1:6" x14ac:dyDescent="0.25">
      <c r="A372">
        <v>1602</v>
      </c>
      <c r="B372">
        <v>2014</v>
      </c>
      <c r="C372">
        <v>2086</v>
      </c>
      <c r="D372">
        <v>1955</v>
      </c>
      <c r="E372">
        <v>2035</v>
      </c>
      <c r="F372">
        <v>2041</v>
      </c>
    </row>
    <row r="373" spans="1:6" x14ac:dyDescent="0.25">
      <c r="A373">
        <v>1602</v>
      </c>
      <c r="B373">
        <v>2013</v>
      </c>
      <c r="C373">
        <v>2089</v>
      </c>
      <c r="D373">
        <v>1955</v>
      </c>
      <c r="E373">
        <v>2034</v>
      </c>
      <c r="F373">
        <v>2041</v>
      </c>
    </row>
    <row r="374" spans="1:6" x14ac:dyDescent="0.25">
      <c r="A374">
        <v>1603</v>
      </c>
      <c r="B374">
        <v>2013</v>
      </c>
      <c r="C374">
        <v>2085</v>
      </c>
      <c r="D374">
        <v>1955</v>
      </c>
      <c r="E374">
        <v>2034</v>
      </c>
      <c r="F374">
        <v>2041</v>
      </c>
    </row>
    <row r="375" spans="1:6" x14ac:dyDescent="0.25">
      <c r="A375">
        <v>1603</v>
      </c>
      <c r="B375">
        <v>2012</v>
      </c>
      <c r="C375">
        <v>2081</v>
      </c>
      <c r="D375">
        <v>1954</v>
      </c>
      <c r="E375">
        <v>2034</v>
      </c>
      <c r="F375">
        <v>2041</v>
      </c>
    </row>
    <row r="376" spans="1:6" x14ac:dyDescent="0.25">
      <c r="A376">
        <v>1604</v>
      </c>
      <c r="B376">
        <v>2013</v>
      </c>
      <c r="C376">
        <v>2087</v>
      </c>
      <c r="D376">
        <v>1955</v>
      </c>
      <c r="E376">
        <v>2034</v>
      </c>
      <c r="F376">
        <v>2042</v>
      </c>
    </row>
    <row r="377" spans="1:6" x14ac:dyDescent="0.25">
      <c r="A377">
        <v>1603</v>
      </c>
      <c r="B377">
        <v>2013</v>
      </c>
      <c r="C377">
        <v>2084</v>
      </c>
      <c r="D377">
        <v>1953</v>
      </c>
      <c r="E377">
        <v>2035</v>
      </c>
      <c r="F377">
        <v>2041</v>
      </c>
    </row>
    <row r="378" spans="1:6" x14ac:dyDescent="0.25">
      <c r="A378">
        <v>1602</v>
      </c>
      <c r="B378">
        <v>2012</v>
      </c>
      <c r="C378">
        <v>2087</v>
      </c>
      <c r="D378">
        <v>1956</v>
      </c>
      <c r="E378">
        <v>2034</v>
      </c>
      <c r="F378">
        <v>2041</v>
      </c>
    </row>
    <row r="379" spans="1:6" x14ac:dyDescent="0.25">
      <c r="A379">
        <v>1603</v>
      </c>
      <c r="B379">
        <v>2014</v>
      </c>
      <c r="C379">
        <v>2087</v>
      </c>
      <c r="D379">
        <v>1954</v>
      </c>
      <c r="E379">
        <v>2036</v>
      </c>
      <c r="F379">
        <v>2039</v>
      </c>
    </row>
    <row r="380" spans="1:6" x14ac:dyDescent="0.25">
      <c r="A380">
        <v>1602</v>
      </c>
      <c r="B380">
        <v>2014</v>
      </c>
      <c r="C380">
        <v>2086</v>
      </c>
      <c r="D380">
        <v>1955</v>
      </c>
      <c r="E380">
        <v>2035</v>
      </c>
      <c r="F380">
        <v>2041</v>
      </c>
    </row>
    <row r="381" spans="1:6" x14ac:dyDescent="0.25">
      <c r="A381">
        <v>1602</v>
      </c>
      <c r="B381">
        <v>2013</v>
      </c>
      <c r="C381">
        <v>2087</v>
      </c>
      <c r="D381">
        <v>1955</v>
      </c>
      <c r="E381">
        <v>2035</v>
      </c>
      <c r="F381">
        <v>2041</v>
      </c>
    </row>
    <row r="382" spans="1:6" x14ac:dyDescent="0.25">
      <c r="A382">
        <v>1602</v>
      </c>
      <c r="B382">
        <v>2013</v>
      </c>
      <c r="C382">
        <v>2088</v>
      </c>
      <c r="D382">
        <v>1955</v>
      </c>
      <c r="E382">
        <v>2035</v>
      </c>
      <c r="F382">
        <v>2042</v>
      </c>
    </row>
    <row r="383" spans="1:6" x14ac:dyDescent="0.25">
      <c r="A383">
        <v>1603</v>
      </c>
      <c r="B383">
        <v>2014</v>
      </c>
      <c r="C383">
        <v>2088</v>
      </c>
      <c r="D383">
        <v>1955</v>
      </c>
      <c r="E383">
        <v>2034</v>
      </c>
      <c r="F383">
        <v>2041</v>
      </c>
    </row>
    <row r="384" spans="1:6" x14ac:dyDescent="0.25">
      <c r="A384">
        <v>1603</v>
      </c>
      <c r="B384">
        <v>2013</v>
      </c>
      <c r="C384">
        <v>2085</v>
      </c>
      <c r="D384">
        <v>1957</v>
      </c>
      <c r="E384">
        <v>2033</v>
      </c>
      <c r="F384">
        <v>2040</v>
      </c>
    </row>
    <row r="385" spans="1:6" x14ac:dyDescent="0.25">
      <c r="A385">
        <v>1603</v>
      </c>
      <c r="B385">
        <v>2013</v>
      </c>
      <c r="C385">
        <v>2085</v>
      </c>
      <c r="D385">
        <v>1955</v>
      </c>
      <c r="E385">
        <v>2034</v>
      </c>
      <c r="F385">
        <v>2042</v>
      </c>
    </row>
    <row r="386" spans="1:6" x14ac:dyDescent="0.25">
      <c r="A386">
        <v>1602</v>
      </c>
      <c r="B386">
        <v>2014</v>
      </c>
      <c r="C386">
        <v>2086</v>
      </c>
      <c r="D386">
        <v>1954</v>
      </c>
      <c r="E386">
        <v>2034</v>
      </c>
      <c r="F386">
        <v>2042</v>
      </c>
    </row>
    <row r="387" spans="1:6" x14ac:dyDescent="0.25">
      <c r="A387">
        <v>1604</v>
      </c>
      <c r="B387">
        <v>2013</v>
      </c>
      <c r="C387">
        <v>2086</v>
      </c>
      <c r="D387">
        <v>1954</v>
      </c>
      <c r="E387">
        <v>2034</v>
      </c>
      <c r="F387">
        <v>2041</v>
      </c>
    </row>
    <row r="388" spans="1:6" x14ac:dyDescent="0.25">
      <c r="A388">
        <v>1603</v>
      </c>
      <c r="B388">
        <v>2014</v>
      </c>
      <c r="C388">
        <v>2088</v>
      </c>
      <c r="D388">
        <v>1954</v>
      </c>
      <c r="E388">
        <v>2033</v>
      </c>
      <c r="F388">
        <v>2041</v>
      </c>
    </row>
    <row r="389" spans="1:6" x14ac:dyDescent="0.25">
      <c r="A389">
        <v>1603</v>
      </c>
      <c r="B389">
        <v>2013</v>
      </c>
      <c r="C389">
        <v>2084</v>
      </c>
      <c r="D389">
        <v>1955</v>
      </c>
      <c r="E389">
        <v>2034</v>
      </c>
      <c r="F389">
        <v>2041</v>
      </c>
    </row>
    <row r="390" spans="1:6" x14ac:dyDescent="0.25">
      <c r="A390">
        <v>1604</v>
      </c>
      <c r="B390">
        <v>2013</v>
      </c>
      <c r="C390">
        <v>2086</v>
      </c>
      <c r="D390">
        <v>1954</v>
      </c>
      <c r="E390">
        <v>2035</v>
      </c>
      <c r="F390">
        <v>2040</v>
      </c>
    </row>
    <row r="391" spans="1:6" x14ac:dyDescent="0.25">
      <c r="A391">
        <v>1603</v>
      </c>
      <c r="B391">
        <v>2013</v>
      </c>
      <c r="C391">
        <v>2087</v>
      </c>
      <c r="D391">
        <v>1954</v>
      </c>
      <c r="E391">
        <v>2034</v>
      </c>
      <c r="F391">
        <v>2041</v>
      </c>
    </row>
    <row r="392" spans="1:6" x14ac:dyDescent="0.25">
      <c r="A392">
        <v>1602</v>
      </c>
      <c r="B392">
        <v>2013</v>
      </c>
      <c r="C392">
        <v>2087</v>
      </c>
      <c r="D392">
        <v>1955</v>
      </c>
      <c r="E392">
        <v>2034</v>
      </c>
      <c r="F392">
        <v>2041</v>
      </c>
    </row>
    <row r="393" spans="1:6" x14ac:dyDescent="0.25">
      <c r="A393">
        <v>1603</v>
      </c>
      <c r="B393">
        <v>2014</v>
      </c>
      <c r="C393">
        <v>2086</v>
      </c>
      <c r="D393">
        <v>1954</v>
      </c>
      <c r="E393">
        <v>2035</v>
      </c>
      <c r="F393">
        <v>2041</v>
      </c>
    </row>
    <row r="394" spans="1:6" x14ac:dyDescent="0.25">
      <c r="A394">
        <v>1602</v>
      </c>
      <c r="B394">
        <v>2012</v>
      </c>
      <c r="C394">
        <v>2086</v>
      </c>
      <c r="D394">
        <v>1955</v>
      </c>
      <c r="E394">
        <v>2035</v>
      </c>
      <c r="F394">
        <v>2041</v>
      </c>
    </row>
    <row r="395" spans="1:6" x14ac:dyDescent="0.25">
      <c r="A395">
        <v>1603</v>
      </c>
      <c r="B395">
        <v>2013</v>
      </c>
      <c r="C395">
        <v>2087</v>
      </c>
      <c r="D395">
        <v>1955</v>
      </c>
      <c r="E395">
        <v>2035</v>
      </c>
      <c r="F395">
        <v>2041</v>
      </c>
    </row>
    <row r="396" spans="1:6" x14ac:dyDescent="0.25">
      <c r="A396">
        <v>1601</v>
      </c>
      <c r="B396">
        <v>2012</v>
      </c>
      <c r="C396">
        <v>2087</v>
      </c>
      <c r="D396">
        <v>1955</v>
      </c>
      <c r="E396">
        <v>2034</v>
      </c>
      <c r="F396">
        <v>2044</v>
      </c>
    </row>
    <row r="397" spans="1:6" x14ac:dyDescent="0.25">
      <c r="A397">
        <v>1602</v>
      </c>
      <c r="B397">
        <v>2013</v>
      </c>
      <c r="C397">
        <v>2086</v>
      </c>
      <c r="D397">
        <v>1955</v>
      </c>
      <c r="E397">
        <v>2033</v>
      </c>
      <c r="F397">
        <v>2041</v>
      </c>
    </row>
    <row r="398" spans="1:6" x14ac:dyDescent="0.25">
      <c r="A398">
        <v>1604</v>
      </c>
      <c r="B398">
        <v>2014</v>
      </c>
      <c r="C398">
        <v>2087</v>
      </c>
      <c r="D398">
        <v>1954</v>
      </c>
      <c r="E398">
        <v>2034</v>
      </c>
      <c r="F398">
        <v>2041</v>
      </c>
    </row>
    <row r="399" spans="1:6" x14ac:dyDescent="0.25">
      <c r="A399">
        <v>1602</v>
      </c>
      <c r="B399">
        <v>2013</v>
      </c>
      <c r="C399">
        <v>2088</v>
      </c>
      <c r="D399">
        <v>1954</v>
      </c>
      <c r="E399">
        <v>2034</v>
      </c>
      <c r="F399">
        <v>2042</v>
      </c>
    </row>
    <row r="400" spans="1:6" x14ac:dyDescent="0.25">
      <c r="A400">
        <v>1603</v>
      </c>
      <c r="B400">
        <v>2014</v>
      </c>
      <c r="C400">
        <v>2086</v>
      </c>
      <c r="D400">
        <v>1954</v>
      </c>
      <c r="E400">
        <v>2034</v>
      </c>
      <c r="F400">
        <v>2041</v>
      </c>
    </row>
    <row r="401" spans="1:6" x14ac:dyDescent="0.25">
      <c r="A401">
        <v>1603</v>
      </c>
      <c r="B401">
        <v>2012</v>
      </c>
      <c r="C401">
        <v>2085</v>
      </c>
      <c r="D401">
        <v>1955</v>
      </c>
      <c r="E401">
        <v>2034</v>
      </c>
      <c r="F401">
        <v>2041</v>
      </c>
    </row>
    <row r="402" spans="1:6" x14ac:dyDescent="0.25">
      <c r="A402">
        <v>1602</v>
      </c>
      <c r="B402">
        <v>2012</v>
      </c>
      <c r="C402">
        <v>2085</v>
      </c>
      <c r="D402">
        <v>1954</v>
      </c>
      <c r="E402">
        <v>2033</v>
      </c>
      <c r="F402">
        <v>2041</v>
      </c>
    </row>
    <row r="403" spans="1:6" x14ac:dyDescent="0.25">
      <c r="A403">
        <v>1604</v>
      </c>
      <c r="B403">
        <v>2014</v>
      </c>
      <c r="C403">
        <v>2087</v>
      </c>
      <c r="D403">
        <v>1955</v>
      </c>
      <c r="E403">
        <v>2035</v>
      </c>
      <c r="F403">
        <v>2042</v>
      </c>
    </row>
    <row r="404" spans="1:6" x14ac:dyDescent="0.25">
      <c r="A404">
        <v>1601</v>
      </c>
      <c r="B404">
        <v>2013</v>
      </c>
      <c r="C404">
        <v>2087</v>
      </c>
      <c r="D404">
        <v>1954</v>
      </c>
      <c r="E404">
        <v>2034</v>
      </c>
      <c r="F404">
        <v>2042</v>
      </c>
    </row>
    <row r="405" spans="1:6" x14ac:dyDescent="0.25">
      <c r="A405">
        <v>1603</v>
      </c>
      <c r="B405">
        <v>2013</v>
      </c>
      <c r="C405">
        <v>2086</v>
      </c>
      <c r="D405">
        <v>1955</v>
      </c>
      <c r="E405">
        <v>2034</v>
      </c>
      <c r="F405">
        <v>2041</v>
      </c>
    </row>
    <row r="406" spans="1:6" x14ac:dyDescent="0.25">
      <c r="A406">
        <v>1603</v>
      </c>
      <c r="B406">
        <v>2014</v>
      </c>
      <c r="C406">
        <v>2085</v>
      </c>
      <c r="D406">
        <v>1954</v>
      </c>
      <c r="E406">
        <v>2034</v>
      </c>
      <c r="F406">
        <v>2041</v>
      </c>
    </row>
    <row r="407" spans="1:6" x14ac:dyDescent="0.25">
      <c r="A407">
        <v>1602</v>
      </c>
      <c r="B407">
        <v>2014</v>
      </c>
      <c r="C407">
        <v>2086</v>
      </c>
      <c r="D407">
        <v>1954</v>
      </c>
      <c r="E407">
        <v>2034</v>
      </c>
      <c r="F407">
        <v>2043</v>
      </c>
    </row>
    <row r="408" spans="1:6" x14ac:dyDescent="0.25">
      <c r="A408">
        <v>1602</v>
      </c>
      <c r="B408">
        <v>2014</v>
      </c>
      <c r="C408">
        <v>2085</v>
      </c>
      <c r="D408">
        <v>1955</v>
      </c>
      <c r="E408">
        <v>2033</v>
      </c>
      <c r="F408">
        <v>2041</v>
      </c>
    </row>
    <row r="409" spans="1:6" x14ac:dyDescent="0.25">
      <c r="A409">
        <v>1604</v>
      </c>
      <c r="B409">
        <v>2013</v>
      </c>
      <c r="C409">
        <v>2087</v>
      </c>
      <c r="D409">
        <v>1954</v>
      </c>
      <c r="E409">
        <v>2034</v>
      </c>
      <c r="F409">
        <v>2041</v>
      </c>
    </row>
    <row r="410" spans="1:6" x14ac:dyDescent="0.25">
      <c r="A410">
        <v>1603</v>
      </c>
      <c r="B410">
        <v>2013</v>
      </c>
      <c r="C410">
        <v>2093</v>
      </c>
      <c r="D410">
        <v>1955</v>
      </c>
      <c r="E410">
        <v>2034</v>
      </c>
      <c r="F410">
        <v>2042</v>
      </c>
    </row>
    <row r="411" spans="1:6" x14ac:dyDescent="0.25">
      <c r="A411">
        <v>1603</v>
      </c>
      <c r="B411">
        <v>2014</v>
      </c>
      <c r="C411">
        <v>2087</v>
      </c>
      <c r="D411">
        <v>1955</v>
      </c>
      <c r="E411">
        <v>2035</v>
      </c>
      <c r="F411">
        <v>2041</v>
      </c>
    </row>
    <row r="412" spans="1:6" x14ac:dyDescent="0.25">
      <c r="A412">
        <v>1602</v>
      </c>
      <c r="B412">
        <v>2013</v>
      </c>
      <c r="C412">
        <v>2087</v>
      </c>
      <c r="D412">
        <v>1955</v>
      </c>
      <c r="E412">
        <v>2034</v>
      </c>
      <c r="F412">
        <v>2041</v>
      </c>
    </row>
    <row r="413" spans="1:6" x14ac:dyDescent="0.25">
      <c r="A413">
        <v>1603</v>
      </c>
      <c r="B413">
        <v>2014</v>
      </c>
      <c r="C413">
        <v>2086</v>
      </c>
      <c r="D413">
        <v>1954</v>
      </c>
      <c r="E413">
        <v>2033</v>
      </c>
      <c r="F413">
        <v>2041</v>
      </c>
    </row>
    <row r="414" spans="1:6" x14ac:dyDescent="0.25">
      <c r="A414">
        <v>1603</v>
      </c>
      <c r="B414">
        <v>2014</v>
      </c>
      <c r="C414">
        <v>2085</v>
      </c>
      <c r="D414">
        <v>1954</v>
      </c>
      <c r="E414">
        <v>2034</v>
      </c>
      <c r="F414">
        <v>2041</v>
      </c>
    </row>
    <row r="415" spans="1:6" x14ac:dyDescent="0.25">
      <c r="A415">
        <v>1602</v>
      </c>
      <c r="B415">
        <v>2013</v>
      </c>
      <c r="C415">
        <v>2087</v>
      </c>
      <c r="D415">
        <v>1954</v>
      </c>
      <c r="E415">
        <v>2034</v>
      </c>
      <c r="F415">
        <v>2042</v>
      </c>
    </row>
    <row r="416" spans="1:6" x14ac:dyDescent="0.25">
      <c r="A416">
        <v>1603</v>
      </c>
      <c r="B416">
        <v>2014</v>
      </c>
      <c r="C416">
        <v>2087</v>
      </c>
      <c r="D416">
        <v>1955</v>
      </c>
      <c r="E416">
        <v>2034</v>
      </c>
      <c r="F416">
        <v>2041</v>
      </c>
    </row>
    <row r="417" spans="1:6" x14ac:dyDescent="0.25">
      <c r="A417">
        <v>1603</v>
      </c>
      <c r="B417">
        <v>2012</v>
      </c>
      <c r="C417">
        <v>2086</v>
      </c>
      <c r="D417">
        <v>1955</v>
      </c>
      <c r="E417">
        <v>2034</v>
      </c>
      <c r="F417">
        <v>2041</v>
      </c>
    </row>
    <row r="418" spans="1:6" x14ac:dyDescent="0.25">
      <c r="A418">
        <v>1603</v>
      </c>
      <c r="B418">
        <v>2013</v>
      </c>
      <c r="C418">
        <v>2085</v>
      </c>
      <c r="D418">
        <v>1955</v>
      </c>
      <c r="E418">
        <v>2034</v>
      </c>
      <c r="F418">
        <v>2041</v>
      </c>
    </row>
    <row r="419" spans="1:6" x14ac:dyDescent="0.25">
      <c r="A419">
        <v>1602</v>
      </c>
      <c r="B419">
        <v>2013</v>
      </c>
      <c r="C419">
        <v>2085</v>
      </c>
      <c r="D419">
        <v>1955</v>
      </c>
      <c r="E419">
        <v>2034</v>
      </c>
      <c r="F419">
        <v>2041</v>
      </c>
    </row>
    <row r="420" spans="1:6" x14ac:dyDescent="0.25">
      <c r="A420">
        <v>1602</v>
      </c>
      <c r="B420">
        <v>2013</v>
      </c>
      <c r="C420">
        <v>2087</v>
      </c>
      <c r="D420">
        <v>1954</v>
      </c>
      <c r="E420">
        <v>2034</v>
      </c>
      <c r="F420">
        <v>2041</v>
      </c>
    </row>
    <row r="421" spans="1:6" x14ac:dyDescent="0.25">
      <c r="A421">
        <v>1602</v>
      </c>
      <c r="B421">
        <v>2013</v>
      </c>
      <c r="C421">
        <v>2086</v>
      </c>
      <c r="D421">
        <v>1956</v>
      </c>
      <c r="E421">
        <v>2034</v>
      </c>
      <c r="F421">
        <v>2041</v>
      </c>
    </row>
    <row r="422" spans="1:6" x14ac:dyDescent="0.25">
      <c r="A422">
        <v>1603</v>
      </c>
      <c r="B422">
        <v>2014</v>
      </c>
      <c r="C422">
        <v>2086</v>
      </c>
      <c r="D422">
        <v>1954</v>
      </c>
      <c r="E422">
        <v>2033</v>
      </c>
      <c r="F422">
        <v>2041</v>
      </c>
    </row>
    <row r="423" spans="1:6" x14ac:dyDescent="0.25">
      <c r="A423">
        <v>1603</v>
      </c>
      <c r="B423">
        <v>2013</v>
      </c>
      <c r="C423">
        <v>2086</v>
      </c>
      <c r="D423">
        <v>1954</v>
      </c>
      <c r="E423">
        <v>2034</v>
      </c>
      <c r="F423">
        <v>2041</v>
      </c>
    </row>
    <row r="424" spans="1:6" x14ac:dyDescent="0.25">
      <c r="A424">
        <v>1604</v>
      </c>
      <c r="B424">
        <v>2013</v>
      </c>
      <c r="C424">
        <v>2087</v>
      </c>
      <c r="D424">
        <v>1955</v>
      </c>
      <c r="E424">
        <v>2034</v>
      </c>
      <c r="F424">
        <v>2042</v>
      </c>
    </row>
    <row r="425" spans="1:6" x14ac:dyDescent="0.25">
      <c r="A425">
        <v>1603</v>
      </c>
      <c r="B425">
        <v>2013</v>
      </c>
      <c r="C425">
        <v>2083</v>
      </c>
      <c r="D425">
        <v>1954</v>
      </c>
      <c r="E425">
        <v>2034</v>
      </c>
      <c r="F425">
        <v>2040</v>
      </c>
    </row>
    <row r="426" spans="1:6" x14ac:dyDescent="0.25">
      <c r="A426">
        <v>1602</v>
      </c>
      <c r="B426">
        <v>2013</v>
      </c>
      <c r="C426">
        <v>2085</v>
      </c>
      <c r="D426">
        <v>1955</v>
      </c>
      <c r="E426">
        <v>2034</v>
      </c>
      <c r="F426">
        <v>2041</v>
      </c>
    </row>
    <row r="427" spans="1:6" x14ac:dyDescent="0.25">
      <c r="A427">
        <v>1601</v>
      </c>
      <c r="B427">
        <v>2013</v>
      </c>
      <c r="C427">
        <v>2087</v>
      </c>
      <c r="D427">
        <v>1954</v>
      </c>
      <c r="E427">
        <v>2035</v>
      </c>
      <c r="F427">
        <v>2041</v>
      </c>
    </row>
    <row r="428" spans="1:6" x14ac:dyDescent="0.25">
      <c r="A428">
        <v>1603</v>
      </c>
      <c r="B428">
        <v>2013</v>
      </c>
      <c r="C428">
        <v>2085</v>
      </c>
      <c r="D428">
        <v>1955</v>
      </c>
      <c r="E428">
        <v>2037</v>
      </c>
      <c r="F428">
        <v>2042</v>
      </c>
    </row>
    <row r="429" spans="1:6" x14ac:dyDescent="0.25">
      <c r="A429">
        <v>1603</v>
      </c>
      <c r="B429">
        <v>2013</v>
      </c>
      <c r="C429">
        <v>2087</v>
      </c>
      <c r="D429">
        <v>1954</v>
      </c>
      <c r="E429">
        <v>2034</v>
      </c>
      <c r="F429">
        <v>2041</v>
      </c>
    </row>
    <row r="430" spans="1:6" x14ac:dyDescent="0.25">
      <c r="A430">
        <v>1606</v>
      </c>
      <c r="B430">
        <v>2013</v>
      </c>
      <c r="C430">
        <v>2086</v>
      </c>
      <c r="D430">
        <v>1954</v>
      </c>
      <c r="E430">
        <v>2034</v>
      </c>
      <c r="F430">
        <v>2042</v>
      </c>
    </row>
    <row r="431" spans="1:6" x14ac:dyDescent="0.25">
      <c r="A431">
        <v>1603</v>
      </c>
      <c r="B431">
        <v>2013</v>
      </c>
      <c r="C431">
        <v>2085</v>
      </c>
      <c r="D431">
        <v>1955</v>
      </c>
      <c r="E431">
        <v>2034</v>
      </c>
      <c r="F431">
        <v>2042</v>
      </c>
    </row>
    <row r="432" spans="1:6" x14ac:dyDescent="0.25">
      <c r="A432">
        <v>1603</v>
      </c>
      <c r="B432">
        <v>2013</v>
      </c>
      <c r="C432">
        <v>2086</v>
      </c>
      <c r="D432">
        <v>1954</v>
      </c>
      <c r="E432">
        <v>2034</v>
      </c>
      <c r="F432">
        <v>2041</v>
      </c>
    </row>
    <row r="433" spans="1:6" x14ac:dyDescent="0.25">
      <c r="A433">
        <v>1604</v>
      </c>
      <c r="B433">
        <v>2014</v>
      </c>
      <c r="C433">
        <v>2088</v>
      </c>
      <c r="D433">
        <v>1955</v>
      </c>
      <c r="E433">
        <v>2033</v>
      </c>
      <c r="F433">
        <v>2044</v>
      </c>
    </row>
    <row r="434" spans="1:6" x14ac:dyDescent="0.25">
      <c r="A434">
        <v>1602</v>
      </c>
      <c r="B434">
        <v>2013</v>
      </c>
      <c r="C434">
        <v>2085</v>
      </c>
      <c r="D434">
        <v>1955</v>
      </c>
      <c r="E434">
        <v>2034</v>
      </c>
      <c r="F434">
        <v>2040</v>
      </c>
    </row>
    <row r="435" spans="1:6" x14ac:dyDescent="0.25">
      <c r="A435">
        <v>1605</v>
      </c>
      <c r="B435">
        <v>2014</v>
      </c>
      <c r="C435">
        <v>2085</v>
      </c>
      <c r="D435">
        <v>1954</v>
      </c>
      <c r="E435">
        <v>2034</v>
      </c>
      <c r="F435">
        <v>2041</v>
      </c>
    </row>
    <row r="436" spans="1:6" x14ac:dyDescent="0.25">
      <c r="A436">
        <v>1603</v>
      </c>
      <c r="B436">
        <v>2015</v>
      </c>
      <c r="C436">
        <v>2086</v>
      </c>
      <c r="D436">
        <v>1954</v>
      </c>
      <c r="E436">
        <v>2034</v>
      </c>
      <c r="F436">
        <v>2041</v>
      </c>
    </row>
    <row r="437" spans="1:6" x14ac:dyDescent="0.25">
      <c r="A437">
        <v>1603</v>
      </c>
      <c r="B437">
        <v>2013</v>
      </c>
      <c r="C437">
        <v>2086</v>
      </c>
      <c r="D437">
        <v>1955</v>
      </c>
      <c r="E437">
        <v>2034</v>
      </c>
      <c r="F437">
        <v>2041</v>
      </c>
    </row>
    <row r="438" spans="1:6" x14ac:dyDescent="0.25">
      <c r="A438">
        <v>1604</v>
      </c>
      <c r="B438">
        <v>2014</v>
      </c>
      <c r="C438">
        <v>2085</v>
      </c>
      <c r="D438">
        <v>1955</v>
      </c>
      <c r="E438">
        <v>2035</v>
      </c>
      <c r="F438">
        <v>2041</v>
      </c>
    </row>
    <row r="439" spans="1:6" x14ac:dyDescent="0.25">
      <c r="A439">
        <v>1603</v>
      </c>
      <c r="B439">
        <v>2013</v>
      </c>
      <c r="C439">
        <v>2087</v>
      </c>
      <c r="D439">
        <v>1955</v>
      </c>
      <c r="E439">
        <v>2034</v>
      </c>
      <c r="F439">
        <v>2042</v>
      </c>
    </row>
    <row r="440" spans="1:6" x14ac:dyDescent="0.25">
      <c r="A440">
        <v>1603</v>
      </c>
      <c r="B440">
        <v>2013</v>
      </c>
      <c r="C440">
        <v>2085</v>
      </c>
      <c r="D440">
        <v>1955</v>
      </c>
      <c r="E440">
        <v>2034</v>
      </c>
      <c r="F440">
        <v>2041</v>
      </c>
    </row>
    <row r="441" spans="1:6" x14ac:dyDescent="0.25">
      <c r="A441">
        <v>1604</v>
      </c>
      <c r="B441">
        <v>2013</v>
      </c>
      <c r="C441">
        <v>2087</v>
      </c>
      <c r="D441">
        <v>1954</v>
      </c>
      <c r="E441">
        <v>2034</v>
      </c>
      <c r="F441">
        <v>2041</v>
      </c>
    </row>
    <row r="442" spans="1:6" x14ac:dyDescent="0.25">
      <c r="A442">
        <v>1601</v>
      </c>
      <c r="B442">
        <v>2014</v>
      </c>
      <c r="C442">
        <v>2086</v>
      </c>
      <c r="D442">
        <v>1955</v>
      </c>
      <c r="E442">
        <v>2034</v>
      </c>
      <c r="F442">
        <v>2041</v>
      </c>
    </row>
    <row r="443" spans="1:6" x14ac:dyDescent="0.25">
      <c r="A443">
        <v>1602</v>
      </c>
      <c r="B443">
        <v>2015</v>
      </c>
      <c r="C443">
        <v>2086</v>
      </c>
      <c r="D443">
        <v>1954</v>
      </c>
      <c r="E443">
        <v>2036</v>
      </c>
      <c r="F443">
        <v>2041</v>
      </c>
    </row>
    <row r="444" spans="1:6" x14ac:dyDescent="0.25">
      <c r="A444">
        <v>1602</v>
      </c>
      <c r="B444">
        <v>2014</v>
      </c>
      <c r="C444">
        <v>2085</v>
      </c>
      <c r="D444">
        <v>1955</v>
      </c>
      <c r="E444">
        <v>2035</v>
      </c>
      <c r="F444">
        <v>2043</v>
      </c>
    </row>
    <row r="445" spans="1:6" x14ac:dyDescent="0.25">
      <c r="A445">
        <v>1602</v>
      </c>
      <c r="B445">
        <v>2012</v>
      </c>
      <c r="C445">
        <v>2085</v>
      </c>
      <c r="D445">
        <v>1954</v>
      </c>
      <c r="E445">
        <v>2034</v>
      </c>
      <c r="F445">
        <v>2042</v>
      </c>
    </row>
    <row r="446" spans="1:6" x14ac:dyDescent="0.25">
      <c r="A446">
        <v>1603</v>
      </c>
      <c r="B446">
        <v>2014</v>
      </c>
      <c r="C446">
        <v>2084</v>
      </c>
      <c r="D446">
        <v>1955</v>
      </c>
      <c r="E446">
        <v>2035</v>
      </c>
      <c r="F446">
        <v>2041</v>
      </c>
    </row>
    <row r="447" spans="1:6" x14ac:dyDescent="0.25">
      <c r="A447">
        <v>1602</v>
      </c>
      <c r="B447">
        <v>2013</v>
      </c>
      <c r="C447">
        <v>2085</v>
      </c>
      <c r="D447">
        <v>1955</v>
      </c>
      <c r="E447">
        <v>2034</v>
      </c>
      <c r="F447">
        <v>2041</v>
      </c>
    </row>
    <row r="448" spans="1:6" x14ac:dyDescent="0.25">
      <c r="A448">
        <v>1601</v>
      </c>
      <c r="B448">
        <v>2014</v>
      </c>
      <c r="C448">
        <v>2085</v>
      </c>
      <c r="D448">
        <v>1954</v>
      </c>
      <c r="E448">
        <v>2034</v>
      </c>
      <c r="F448">
        <v>2042</v>
      </c>
    </row>
    <row r="449" spans="1:6" x14ac:dyDescent="0.25">
      <c r="A449">
        <v>1603</v>
      </c>
      <c r="B449">
        <v>2013</v>
      </c>
      <c r="C449">
        <v>2086</v>
      </c>
      <c r="D449">
        <v>1955</v>
      </c>
      <c r="E449">
        <v>2034</v>
      </c>
      <c r="F449">
        <v>2041</v>
      </c>
    </row>
    <row r="450" spans="1:6" x14ac:dyDescent="0.25">
      <c r="A450">
        <v>1603</v>
      </c>
      <c r="B450">
        <v>2014</v>
      </c>
      <c r="C450">
        <v>2085</v>
      </c>
      <c r="D450">
        <v>1954</v>
      </c>
      <c r="E450">
        <v>2034</v>
      </c>
      <c r="F450">
        <v>2041</v>
      </c>
    </row>
    <row r="451" spans="1:6" x14ac:dyDescent="0.25">
      <c r="A451">
        <v>1604</v>
      </c>
      <c r="B451">
        <v>2013</v>
      </c>
      <c r="C451">
        <v>2086</v>
      </c>
      <c r="D451">
        <v>1955</v>
      </c>
      <c r="E451">
        <v>2034</v>
      </c>
      <c r="F451">
        <v>2042</v>
      </c>
    </row>
    <row r="452" spans="1:6" x14ac:dyDescent="0.25">
      <c r="A452">
        <v>1603</v>
      </c>
      <c r="B452">
        <v>2014</v>
      </c>
      <c r="C452">
        <v>2086</v>
      </c>
      <c r="D452">
        <v>1955</v>
      </c>
      <c r="E452">
        <v>2033</v>
      </c>
      <c r="F452">
        <v>2041</v>
      </c>
    </row>
    <row r="453" spans="1:6" x14ac:dyDescent="0.25">
      <c r="A453">
        <v>1603</v>
      </c>
      <c r="B453">
        <v>2014</v>
      </c>
      <c r="C453">
        <v>2088</v>
      </c>
      <c r="D453">
        <v>1955</v>
      </c>
      <c r="E453">
        <v>2034</v>
      </c>
      <c r="F453">
        <v>2041</v>
      </c>
    </row>
    <row r="454" spans="1:6" x14ac:dyDescent="0.25">
      <c r="A454">
        <v>1602</v>
      </c>
      <c r="B454">
        <v>2013</v>
      </c>
      <c r="C454">
        <v>2086</v>
      </c>
      <c r="D454">
        <v>1954</v>
      </c>
      <c r="E454">
        <v>2034</v>
      </c>
      <c r="F454">
        <v>2041</v>
      </c>
    </row>
    <row r="455" spans="1:6" x14ac:dyDescent="0.25">
      <c r="A455">
        <v>1603</v>
      </c>
      <c r="B455">
        <v>2014</v>
      </c>
      <c r="C455">
        <v>2086</v>
      </c>
      <c r="D455">
        <v>1955</v>
      </c>
      <c r="E455">
        <v>2034</v>
      </c>
      <c r="F455">
        <v>2042</v>
      </c>
    </row>
    <row r="456" spans="1:6" x14ac:dyDescent="0.25">
      <c r="A456">
        <v>1603</v>
      </c>
      <c r="B456">
        <v>2012</v>
      </c>
      <c r="C456">
        <v>2086</v>
      </c>
      <c r="D456">
        <v>1955</v>
      </c>
      <c r="E456">
        <v>2036</v>
      </c>
      <c r="F456">
        <v>2041</v>
      </c>
    </row>
    <row r="457" spans="1:6" x14ac:dyDescent="0.25">
      <c r="A457">
        <v>1602</v>
      </c>
      <c r="B457">
        <v>2014</v>
      </c>
      <c r="C457">
        <v>2087</v>
      </c>
      <c r="D457">
        <v>1955</v>
      </c>
      <c r="E457">
        <v>2034</v>
      </c>
      <c r="F457">
        <v>2042</v>
      </c>
    </row>
    <row r="458" spans="1:6" x14ac:dyDescent="0.25">
      <c r="A458">
        <v>1604</v>
      </c>
      <c r="B458">
        <v>2012</v>
      </c>
      <c r="C458">
        <v>2086</v>
      </c>
      <c r="D458">
        <v>1954</v>
      </c>
      <c r="E458">
        <v>2034</v>
      </c>
      <c r="F458">
        <v>2042</v>
      </c>
    </row>
    <row r="459" spans="1:6" x14ac:dyDescent="0.25">
      <c r="A459">
        <v>1603</v>
      </c>
      <c r="B459">
        <v>2014</v>
      </c>
      <c r="C459">
        <v>2085</v>
      </c>
      <c r="D459">
        <v>1955</v>
      </c>
      <c r="E459">
        <v>2034</v>
      </c>
      <c r="F459">
        <v>2041</v>
      </c>
    </row>
    <row r="460" spans="1:6" x14ac:dyDescent="0.25">
      <c r="A460">
        <v>1603</v>
      </c>
      <c r="B460">
        <v>2012</v>
      </c>
      <c r="C460">
        <v>2086</v>
      </c>
      <c r="D460">
        <v>1955</v>
      </c>
      <c r="E460">
        <v>2034</v>
      </c>
      <c r="F460">
        <v>2041</v>
      </c>
    </row>
    <row r="461" spans="1:6" x14ac:dyDescent="0.25">
      <c r="A461">
        <v>1602</v>
      </c>
      <c r="B461">
        <v>2014</v>
      </c>
      <c r="C461">
        <v>2086</v>
      </c>
      <c r="D461">
        <v>1955</v>
      </c>
      <c r="E461">
        <v>2034</v>
      </c>
      <c r="F461">
        <v>2042</v>
      </c>
    </row>
    <row r="462" spans="1:6" x14ac:dyDescent="0.25">
      <c r="A462">
        <v>1603</v>
      </c>
      <c r="B462">
        <v>2012</v>
      </c>
      <c r="C462">
        <v>2086</v>
      </c>
      <c r="D462">
        <v>1955</v>
      </c>
      <c r="E462">
        <v>2032</v>
      </c>
      <c r="F462">
        <v>2041</v>
      </c>
    </row>
    <row r="463" spans="1:6" x14ac:dyDescent="0.25">
      <c r="A463">
        <v>1605</v>
      </c>
      <c r="B463">
        <v>2012</v>
      </c>
      <c r="C463">
        <v>2085</v>
      </c>
      <c r="D463">
        <v>1954</v>
      </c>
      <c r="E463">
        <v>2035</v>
      </c>
      <c r="F463">
        <v>2042</v>
      </c>
    </row>
    <row r="464" spans="1:6" x14ac:dyDescent="0.25">
      <c r="A464">
        <v>1602</v>
      </c>
      <c r="B464">
        <v>2014</v>
      </c>
      <c r="C464">
        <v>2085</v>
      </c>
      <c r="D464">
        <v>1954</v>
      </c>
      <c r="E464">
        <v>2034</v>
      </c>
      <c r="F464">
        <v>2041</v>
      </c>
    </row>
    <row r="465" spans="1:6" x14ac:dyDescent="0.25">
      <c r="A465">
        <v>1603</v>
      </c>
      <c r="B465">
        <v>2013</v>
      </c>
      <c r="C465">
        <v>2085</v>
      </c>
      <c r="D465">
        <v>1954</v>
      </c>
      <c r="E465">
        <v>2034</v>
      </c>
      <c r="F465">
        <v>2042</v>
      </c>
    </row>
    <row r="466" spans="1:6" x14ac:dyDescent="0.25">
      <c r="A466">
        <v>1603</v>
      </c>
      <c r="B466">
        <v>2014</v>
      </c>
      <c r="C466">
        <v>2086</v>
      </c>
      <c r="D466">
        <v>1955</v>
      </c>
      <c r="E466">
        <v>2034</v>
      </c>
      <c r="F466">
        <v>2042</v>
      </c>
    </row>
    <row r="467" spans="1:6" x14ac:dyDescent="0.25">
      <c r="A467">
        <v>1602</v>
      </c>
      <c r="B467">
        <v>2012</v>
      </c>
      <c r="C467">
        <v>2085</v>
      </c>
      <c r="D467">
        <v>1954</v>
      </c>
      <c r="E467">
        <v>2034</v>
      </c>
      <c r="F467">
        <v>2042</v>
      </c>
    </row>
    <row r="468" spans="1:6" x14ac:dyDescent="0.25">
      <c r="A468">
        <v>1603</v>
      </c>
      <c r="B468">
        <v>2014</v>
      </c>
      <c r="C468">
        <v>2086</v>
      </c>
      <c r="D468">
        <v>1954</v>
      </c>
      <c r="E468">
        <v>2034</v>
      </c>
      <c r="F468">
        <v>2042</v>
      </c>
    </row>
    <row r="469" spans="1:6" x14ac:dyDescent="0.25">
      <c r="A469">
        <v>1603</v>
      </c>
      <c r="B469">
        <v>2014</v>
      </c>
      <c r="C469">
        <v>2089</v>
      </c>
      <c r="D469">
        <v>1954</v>
      </c>
      <c r="E469">
        <v>2034</v>
      </c>
      <c r="F469">
        <v>2041</v>
      </c>
    </row>
    <row r="470" spans="1:6" x14ac:dyDescent="0.25">
      <c r="A470">
        <v>1603</v>
      </c>
      <c r="B470">
        <v>2015</v>
      </c>
      <c r="C470">
        <v>2086</v>
      </c>
      <c r="D470">
        <v>1954</v>
      </c>
      <c r="E470">
        <v>2034</v>
      </c>
      <c r="F470">
        <v>2041</v>
      </c>
    </row>
    <row r="471" spans="1:6" x14ac:dyDescent="0.25">
      <c r="A471">
        <v>1603</v>
      </c>
      <c r="B471">
        <v>2011</v>
      </c>
      <c r="C471">
        <v>2085</v>
      </c>
      <c r="D471">
        <v>1958</v>
      </c>
      <c r="E471">
        <v>2034</v>
      </c>
      <c r="F471">
        <v>2041</v>
      </c>
    </row>
    <row r="472" spans="1:6" x14ac:dyDescent="0.25">
      <c r="A472">
        <v>1603</v>
      </c>
      <c r="B472">
        <v>2014</v>
      </c>
      <c r="C472">
        <v>2087</v>
      </c>
      <c r="D472">
        <v>1955</v>
      </c>
      <c r="E472">
        <v>2034</v>
      </c>
      <c r="F472">
        <v>2042</v>
      </c>
    </row>
    <row r="473" spans="1:6" x14ac:dyDescent="0.25">
      <c r="A473">
        <v>1602</v>
      </c>
      <c r="B473">
        <v>2014</v>
      </c>
      <c r="C473">
        <v>2087</v>
      </c>
      <c r="D473">
        <v>1955</v>
      </c>
      <c r="E473">
        <v>2034</v>
      </c>
      <c r="F473">
        <v>2041</v>
      </c>
    </row>
    <row r="474" spans="1:6" x14ac:dyDescent="0.25">
      <c r="A474">
        <v>1605</v>
      </c>
      <c r="B474">
        <v>2014</v>
      </c>
      <c r="C474">
        <v>2086</v>
      </c>
      <c r="D474">
        <v>1955</v>
      </c>
      <c r="E474">
        <v>2033</v>
      </c>
      <c r="F474">
        <v>2041</v>
      </c>
    </row>
    <row r="475" spans="1:6" x14ac:dyDescent="0.25">
      <c r="A475">
        <v>1601</v>
      </c>
      <c r="B475">
        <v>2017</v>
      </c>
      <c r="C475">
        <v>2086</v>
      </c>
      <c r="D475">
        <v>1954</v>
      </c>
      <c r="E475">
        <v>2034</v>
      </c>
      <c r="F475">
        <v>2042</v>
      </c>
    </row>
    <row r="476" spans="1:6" x14ac:dyDescent="0.25">
      <c r="A476">
        <v>1602</v>
      </c>
      <c r="B476">
        <v>2013</v>
      </c>
      <c r="C476">
        <v>2089</v>
      </c>
      <c r="D476">
        <v>1954</v>
      </c>
      <c r="E476">
        <v>2035</v>
      </c>
      <c r="F476">
        <v>2041</v>
      </c>
    </row>
    <row r="477" spans="1:6" x14ac:dyDescent="0.25">
      <c r="A477">
        <v>1603</v>
      </c>
      <c r="B477">
        <v>2013</v>
      </c>
      <c r="C477">
        <v>2086</v>
      </c>
      <c r="D477">
        <v>1954</v>
      </c>
      <c r="E477">
        <v>2035</v>
      </c>
      <c r="F477">
        <v>2044</v>
      </c>
    </row>
    <row r="478" spans="1:6" x14ac:dyDescent="0.25">
      <c r="A478">
        <v>1603</v>
      </c>
      <c r="B478">
        <v>2012</v>
      </c>
      <c r="C478">
        <v>2085</v>
      </c>
      <c r="D478">
        <v>1954</v>
      </c>
      <c r="E478">
        <v>2034</v>
      </c>
      <c r="F478">
        <v>2042</v>
      </c>
    </row>
    <row r="479" spans="1:6" x14ac:dyDescent="0.25">
      <c r="A479">
        <v>1603</v>
      </c>
      <c r="B479">
        <v>2014</v>
      </c>
      <c r="C479">
        <v>2087</v>
      </c>
      <c r="D479">
        <v>1954</v>
      </c>
      <c r="E479">
        <v>2034</v>
      </c>
      <c r="F479">
        <v>2042</v>
      </c>
    </row>
    <row r="480" spans="1:6" x14ac:dyDescent="0.25">
      <c r="A480">
        <v>1603</v>
      </c>
      <c r="B480">
        <v>2013</v>
      </c>
      <c r="C480">
        <v>2088</v>
      </c>
      <c r="D480">
        <v>1954</v>
      </c>
      <c r="E480">
        <v>2035</v>
      </c>
      <c r="F480">
        <v>2041</v>
      </c>
    </row>
    <row r="481" spans="1:6" x14ac:dyDescent="0.25">
      <c r="A481">
        <v>1601</v>
      </c>
      <c r="B481">
        <v>2013</v>
      </c>
      <c r="C481">
        <v>2086</v>
      </c>
      <c r="D481">
        <v>1954</v>
      </c>
      <c r="E481">
        <v>2035</v>
      </c>
      <c r="F481">
        <v>2042</v>
      </c>
    </row>
    <row r="482" spans="1:6" x14ac:dyDescent="0.25">
      <c r="A482">
        <v>1602</v>
      </c>
      <c r="B482">
        <v>2012</v>
      </c>
      <c r="C482">
        <v>2084</v>
      </c>
      <c r="D482">
        <v>1954</v>
      </c>
      <c r="E482">
        <v>2034</v>
      </c>
      <c r="F482">
        <v>2041</v>
      </c>
    </row>
    <row r="483" spans="1:6" x14ac:dyDescent="0.25">
      <c r="A483">
        <v>1603</v>
      </c>
      <c r="B483">
        <v>2012</v>
      </c>
      <c r="C483">
        <v>2085</v>
      </c>
      <c r="D483">
        <v>1954</v>
      </c>
      <c r="E483">
        <v>2036</v>
      </c>
      <c r="F483">
        <v>2041</v>
      </c>
    </row>
    <row r="484" spans="1:6" x14ac:dyDescent="0.25">
      <c r="A484">
        <v>1602</v>
      </c>
      <c r="B484">
        <v>2014</v>
      </c>
      <c r="C484">
        <v>2086</v>
      </c>
      <c r="D484">
        <v>1955</v>
      </c>
      <c r="E484">
        <v>2034</v>
      </c>
      <c r="F484">
        <v>2041</v>
      </c>
    </row>
    <row r="485" spans="1:6" x14ac:dyDescent="0.25">
      <c r="A485">
        <v>1603</v>
      </c>
      <c r="B485">
        <v>2012</v>
      </c>
      <c r="C485">
        <v>2087</v>
      </c>
      <c r="D485">
        <v>1954</v>
      </c>
      <c r="E485">
        <v>2034</v>
      </c>
      <c r="F485">
        <v>2042</v>
      </c>
    </row>
    <row r="486" spans="1:6" x14ac:dyDescent="0.25">
      <c r="A486">
        <v>1603</v>
      </c>
      <c r="B486">
        <v>2013</v>
      </c>
      <c r="C486">
        <v>2086</v>
      </c>
      <c r="D486">
        <v>1956</v>
      </c>
      <c r="E486">
        <v>2034</v>
      </c>
      <c r="F486">
        <v>2041</v>
      </c>
    </row>
    <row r="487" spans="1:6" x14ac:dyDescent="0.25">
      <c r="A487">
        <v>1604</v>
      </c>
      <c r="B487">
        <v>2013</v>
      </c>
      <c r="C487">
        <v>2086</v>
      </c>
      <c r="D487">
        <v>1955</v>
      </c>
      <c r="E487">
        <v>2034</v>
      </c>
      <c r="F487">
        <v>2041</v>
      </c>
    </row>
    <row r="488" spans="1:6" x14ac:dyDescent="0.25">
      <c r="A488">
        <v>1603</v>
      </c>
      <c r="B488">
        <v>2013</v>
      </c>
      <c r="C488">
        <v>2084</v>
      </c>
      <c r="D488">
        <v>1954</v>
      </c>
      <c r="E488">
        <v>2035</v>
      </c>
      <c r="F488">
        <v>2040</v>
      </c>
    </row>
    <row r="489" spans="1:6" x14ac:dyDescent="0.25">
      <c r="A489">
        <v>1602</v>
      </c>
      <c r="B489">
        <v>2014</v>
      </c>
      <c r="C489">
        <v>2086</v>
      </c>
      <c r="D489">
        <v>1955</v>
      </c>
      <c r="E489">
        <v>2034</v>
      </c>
      <c r="F489">
        <v>2042</v>
      </c>
    </row>
    <row r="490" spans="1:6" x14ac:dyDescent="0.25">
      <c r="A490">
        <v>1603</v>
      </c>
      <c r="B490">
        <v>2012</v>
      </c>
      <c r="C490">
        <v>2087</v>
      </c>
      <c r="D490">
        <v>1954</v>
      </c>
      <c r="E490">
        <v>2034</v>
      </c>
      <c r="F490">
        <v>2041</v>
      </c>
    </row>
    <row r="491" spans="1:6" x14ac:dyDescent="0.25">
      <c r="A491">
        <v>1602</v>
      </c>
      <c r="B491">
        <v>2013</v>
      </c>
      <c r="C491">
        <v>2086</v>
      </c>
      <c r="D491">
        <v>1954</v>
      </c>
      <c r="E491">
        <v>2033</v>
      </c>
      <c r="F491">
        <v>2042</v>
      </c>
    </row>
    <row r="492" spans="1:6" x14ac:dyDescent="0.25">
      <c r="A492">
        <v>1602</v>
      </c>
      <c r="B492">
        <v>2013</v>
      </c>
      <c r="C492">
        <v>2085</v>
      </c>
      <c r="D492">
        <v>1957</v>
      </c>
      <c r="E492">
        <v>2034</v>
      </c>
      <c r="F492">
        <v>2041</v>
      </c>
    </row>
    <row r="493" spans="1:6" x14ac:dyDescent="0.25">
      <c r="A493">
        <v>1603</v>
      </c>
      <c r="B493">
        <v>2014</v>
      </c>
      <c r="C493">
        <v>2085</v>
      </c>
      <c r="D493">
        <v>1954</v>
      </c>
      <c r="E493">
        <v>2034</v>
      </c>
      <c r="F493">
        <v>2047</v>
      </c>
    </row>
    <row r="494" spans="1:6" x14ac:dyDescent="0.25">
      <c r="A494">
        <v>1603</v>
      </c>
      <c r="B494">
        <v>2013</v>
      </c>
      <c r="C494">
        <v>2087</v>
      </c>
      <c r="D494">
        <v>1954</v>
      </c>
      <c r="E494">
        <v>2034</v>
      </c>
      <c r="F494">
        <v>2042</v>
      </c>
    </row>
    <row r="495" spans="1:6" x14ac:dyDescent="0.25">
      <c r="A495">
        <v>1604</v>
      </c>
      <c r="B495">
        <v>2013</v>
      </c>
      <c r="C495">
        <v>2084</v>
      </c>
      <c r="D495">
        <v>1955</v>
      </c>
      <c r="E495">
        <v>2033</v>
      </c>
      <c r="F495">
        <v>2040</v>
      </c>
    </row>
    <row r="496" spans="1:6" x14ac:dyDescent="0.25">
      <c r="A496">
        <v>1602</v>
      </c>
      <c r="B496">
        <v>2011</v>
      </c>
      <c r="C496">
        <v>2091</v>
      </c>
      <c r="D496">
        <v>1954</v>
      </c>
      <c r="E496">
        <v>2034</v>
      </c>
      <c r="F496">
        <v>2042</v>
      </c>
    </row>
    <row r="497" spans="1:6" x14ac:dyDescent="0.25">
      <c r="A497">
        <v>1602</v>
      </c>
      <c r="B497">
        <v>2015</v>
      </c>
      <c r="C497">
        <v>2085</v>
      </c>
      <c r="D497">
        <v>1955</v>
      </c>
      <c r="E497">
        <v>2034</v>
      </c>
      <c r="F497">
        <v>2042</v>
      </c>
    </row>
    <row r="498" spans="1:6" x14ac:dyDescent="0.25">
      <c r="A498">
        <v>1602</v>
      </c>
      <c r="B498">
        <v>2013</v>
      </c>
      <c r="C498">
        <v>2085</v>
      </c>
      <c r="D498">
        <v>1955</v>
      </c>
      <c r="E498">
        <v>2034</v>
      </c>
      <c r="F498">
        <v>2041</v>
      </c>
    </row>
    <row r="499" spans="1:6" x14ac:dyDescent="0.25">
      <c r="A499">
        <v>1602</v>
      </c>
      <c r="B499">
        <v>2013</v>
      </c>
      <c r="C499">
        <v>2087</v>
      </c>
      <c r="D499">
        <v>1954</v>
      </c>
      <c r="E499">
        <v>2034</v>
      </c>
      <c r="F499">
        <v>2041</v>
      </c>
    </row>
    <row r="500" spans="1:6" x14ac:dyDescent="0.25">
      <c r="A500">
        <v>1603</v>
      </c>
      <c r="B500">
        <v>2016</v>
      </c>
      <c r="C500">
        <v>2086</v>
      </c>
      <c r="D500">
        <v>1955</v>
      </c>
      <c r="E500">
        <v>2034</v>
      </c>
      <c r="F500">
        <v>2042</v>
      </c>
    </row>
    <row r="501" spans="1:6" x14ac:dyDescent="0.25">
      <c r="A501">
        <v>1602</v>
      </c>
      <c r="B501">
        <v>2014</v>
      </c>
      <c r="C501">
        <v>2085</v>
      </c>
      <c r="D501">
        <v>1955</v>
      </c>
      <c r="E501">
        <v>2034</v>
      </c>
      <c r="F501">
        <v>2040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1"/>
  <sheetViews>
    <sheetView topLeftCell="H1" workbookViewId="0">
      <selection activeCell="H8" sqref="H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3" x14ac:dyDescent="0.25">
      <c r="A2">
        <v>2044</v>
      </c>
      <c r="B2">
        <v>2431</v>
      </c>
      <c r="C2">
        <v>2102</v>
      </c>
      <c r="D2">
        <v>2036</v>
      </c>
      <c r="E2">
        <v>2113</v>
      </c>
      <c r="F2">
        <v>2046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25">
      <c r="A3">
        <v>2044</v>
      </c>
      <c r="B3">
        <v>2432</v>
      </c>
      <c r="C3">
        <v>2103</v>
      </c>
      <c r="D3">
        <v>2035</v>
      </c>
      <c r="E3">
        <v>2114</v>
      </c>
      <c r="F3">
        <v>2047</v>
      </c>
      <c r="G3" t="s">
        <v>12</v>
      </c>
      <c r="H3">
        <f t="shared" ref="H3:M3" si="0">AVERAGE(A:A)</f>
        <v>2043.126</v>
      </c>
      <c r="I3">
        <f t="shared" si="0"/>
        <v>2431.19</v>
      </c>
      <c r="J3">
        <f t="shared" si="0"/>
        <v>2101.8739999999998</v>
      </c>
      <c r="K3">
        <f t="shared" si="0"/>
        <v>2035.2159999999999</v>
      </c>
      <c r="L3">
        <f t="shared" si="0"/>
        <v>2112.6880000000001</v>
      </c>
      <c r="M3">
        <f t="shared" si="0"/>
        <v>2046.2080000000001</v>
      </c>
    </row>
    <row r="4" spans="1:13" x14ac:dyDescent="0.25">
      <c r="A4">
        <v>2043</v>
      </c>
      <c r="B4">
        <v>2432</v>
      </c>
      <c r="C4">
        <v>2100</v>
      </c>
      <c r="D4">
        <v>2035</v>
      </c>
      <c r="E4">
        <v>2113</v>
      </c>
      <c r="F4">
        <v>2045</v>
      </c>
    </row>
    <row r="5" spans="1:13" x14ac:dyDescent="0.25">
      <c r="A5">
        <v>2042</v>
      </c>
      <c r="B5">
        <v>2431</v>
      </c>
      <c r="C5">
        <v>2102</v>
      </c>
      <c r="D5">
        <v>2036</v>
      </c>
      <c r="E5">
        <v>2113</v>
      </c>
      <c r="F5">
        <v>2046</v>
      </c>
      <c r="G5" t="s">
        <v>13</v>
      </c>
      <c r="H5">
        <f>MAX(A:A)</f>
        <v>2050</v>
      </c>
      <c r="I5">
        <f t="shared" ref="I5:M5" si="1">MAX(B:B)</f>
        <v>2438</v>
      </c>
      <c r="J5">
        <f t="shared" si="1"/>
        <v>2110</v>
      </c>
      <c r="K5">
        <f t="shared" si="1"/>
        <v>2041</v>
      </c>
      <c r="L5">
        <f t="shared" si="1"/>
        <v>2119</v>
      </c>
      <c r="M5">
        <f t="shared" si="1"/>
        <v>2053</v>
      </c>
    </row>
    <row r="6" spans="1:13" x14ac:dyDescent="0.25">
      <c r="A6">
        <v>2044</v>
      </c>
      <c r="B6">
        <v>2431</v>
      </c>
      <c r="C6">
        <v>2104</v>
      </c>
      <c r="D6">
        <v>2036</v>
      </c>
      <c r="E6">
        <v>2113</v>
      </c>
      <c r="F6">
        <v>2046</v>
      </c>
      <c r="G6" t="s">
        <v>14</v>
      </c>
      <c r="H6">
        <f>_xlfn.QUARTILE.EXC(A:A,3)</f>
        <v>2044</v>
      </c>
      <c r="I6">
        <f t="shared" ref="I6:M6" si="2">_xlfn.QUARTILE.EXC(B:B,3)</f>
        <v>2432</v>
      </c>
      <c r="J6">
        <f t="shared" si="2"/>
        <v>2103</v>
      </c>
      <c r="K6">
        <f t="shared" si="2"/>
        <v>2036</v>
      </c>
      <c r="L6">
        <f t="shared" si="2"/>
        <v>2113</v>
      </c>
      <c r="M6">
        <f t="shared" si="2"/>
        <v>2047</v>
      </c>
    </row>
    <row r="7" spans="1:13" x14ac:dyDescent="0.25">
      <c r="A7">
        <v>2044</v>
      </c>
      <c r="B7">
        <v>2431</v>
      </c>
      <c r="C7">
        <v>2103</v>
      </c>
      <c r="D7">
        <v>2035</v>
      </c>
      <c r="E7">
        <v>2113</v>
      </c>
      <c r="F7">
        <v>2046</v>
      </c>
      <c r="G7" t="s">
        <v>15</v>
      </c>
      <c r="H7">
        <f>MEDIAN(A:A)</f>
        <v>2043</v>
      </c>
      <c r="I7">
        <f t="shared" ref="I7:M7" si="3">MEDIAN(B:B)</f>
        <v>2431</v>
      </c>
      <c r="J7">
        <f t="shared" si="3"/>
        <v>2102</v>
      </c>
      <c r="K7">
        <f t="shared" si="3"/>
        <v>2035</v>
      </c>
      <c r="L7">
        <f t="shared" si="3"/>
        <v>2113</v>
      </c>
      <c r="M7">
        <f t="shared" si="3"/>
        <v>2046</v>
      </c>
    </row>
    <row r="8" spans="1:13" x14ac:dyDescent="0.25">
      <c r="A8">
        <v>2043</v>
      </c>
      <c r="B8">
        <v>2432</v>
      </c>
      <c r="C8">
        <v>2102</v>
      </c>
      <c r="D8">
        <v>2035</v>
      </c>
      <c r="E8">
        <v>2112</v>
      </c>
      <c r="F8">
        <v>2047</v>
      </c>
      <c r="G8" t="s">
        <v>16</v>
      </c>
      <c r="H8">
        <f>_xlfn.QUARTILE.EXC(A:A,1)</f>
        <v>2043</v>
      </c>
      <c r="I8">
        <f t="shared" ref="I8:M8" si="4">_xlfn.QUARTILE.EXC(B:B,1)</f>
        <v>2431</v>
      </c>
      <c r="J8">
        <f t="shared" si="4"/>
        <v>2101</v>
      </c>
      <c r="K8">
        <f t="shared" si="4"/>
        <v>2035</v>
      </c>
      <c r="L8">
        <f t="shared" si="4"/>
        <v>2112</v>
      </c>
      <c r="M8">
        <f t="shared" si="4"/>
        <v>2046</v>
      </c>
    </row>
    <row r="9" spans="1:13" x14ac:dyDescent="0.25">
      <c r="A9">
        <v>2043</v>
      </c>
      <c r="B9">
        <v>2431</v>
      </c>
      <c r="C9">
        <v>2103</v>
      </c>
      <c r="D9">
        <v>2037</v>
      </c>
      <c r="E9">
        <v>2112</v>
      </c>
      <c r="F9">
        <v>2046</v>
      </c>
      <c r="G9" t="s">
        <v>17</v>
      </c>
      <c r="H9">
        <f>MIN(A:A)</f>
        <v>2041</v>
      </c>
      <c r="I9">
        <f t="shared" ref="I9:M9" si="5">MIN(B:B)</f>
        <v>2428</v>
      </c>
      <c r="J9">
        <f t="shared" si="5"/>
        <v>2099</v>
      </c>
      <c r="K9">
        <f t="shared" si="5"/>
        <v>2032</v>
      </c>
      <c r="L9">
        <f t="shared" si="5"/>
        <v>2109</v>
      </c>
      <c r="M9">
        <f t="shared" si="5"/>
        <v>2043</v>
      </c>
    </row>
    <row r="10" spans="1:13" x14ac:dyDescent="0.25">
      <c r="A10">
        <v>2044</v>
      </c>
      <c r="B10">
        <v>2431</v>
      </c>
      <c r="C10">
        <v>2100</v>
      </c>
      <c r="D10">
        <v>2034</v>
      </c>
      <c r="E10">
        <v>2113</v>
      </c>
      <c r="F10">
        <v>2046</v>
      </c>
    </row>
    <row r="11" spans="1:13" x14ac:dyDescent="0.25">
      <c r="A11">
        <v>2043</v>
      </c>
      <c r="B11">
        <v>2432</v>
      </c>
      <c r="C11">
        <v>2104</v>
      </c>
      <c r="D11">
        <v>2036</v>
      </c>
      <c r="E11">
        <v>2116</v>
      </c>
      <c r="F11">
        <v>2045</v>
      </c>
    </row>
    <row r="12" spans="1:13" x14ac:dyDescent="0.25">
      <c r="A12">
        <v>2043</v>
      </c>
      <c r="B12">
        <v>2431</v>
      </c>
      <c r="C12">
        <v>2103</v>
      </c>
      <c r="D12">
        <v>2035</v>
      </c>
      <c r="E12">
        <v>2112</v>
      </c>
      <c r="F12">
        <v>2045</v>
      </c>
      <c r="G12" t="s">
        <v>18</v>
      </c>
      <c r="H12">
        <f>H8</f>
        <v>2043</v>
      </c>
      <c r="I12">
        <f t="shared" ref="I12:M12" si="6">I8</f>
        <v>2431</v>
      </c>
      <c r="J12">
        <f t="shared" si="6"/>
        <v>2101</v>
      </c>
      <c r="K12">
        <f t="shared" si="6"/>
        <v>2035</v>
      </c>
      <c r="L12">
        <f t="shared" si="6"/>
        <v>2112</v>
      </c>
      <c r="M12">
        <f t="shared" si="6"/>
        <v>2046</v>
      </c>
    </row>
    <row r="13" spans="1:13" x14ac:dyDescent="0.25">
      <c r="A13">
        <v>2044</v>
      </c>
      <c r="B13">
        <v>2432</v>
      </c>
      <c r="C13">
        <v>2101</v>
      </c>
      <c r="D13">
        <v>2036</v>
      </c>
      <c r="E13">
        <v>2113</v>
      </c>
      <c r="F13">
        <v>2046</v>
      </c>
      <c r="G13" t="s">
        <v>19</v>
      </c>
      <c r="H13">
        <f>H7-H8</f>
        <v>0</v>
      </c>
      <c r="I13">
        <f t="shared" ref="I13:M13" si="7">I7-I8</f>
        <v>0</v>
      </c>
      <c r="J13">
        <f t="shared" si="7"/>
        <v>1</v>
      </c>
      <c r="K13">
        <f t="shared" si="7"/>
        <v>0</v>
      </c>
      <c r="L13">
        <f t="shared" si="7"/>
        <v>1</v>
      </c>
      <c r="M13">
        <f t="shared" si="7"/>
        <v>0</v>
      </c>
    </row>
    <row r="14" spans="1:13" x14ac:dyDescent="0.25">
      <c r="A14">
        <v>2044</v>
      </c>
      <c r="B14">
        <v>2432</v>
      </c>
      <c r="C14">
        <v>2101</v>
      </c>
      <c r="D14">
        <v>2034</v>
      </c>
      <c r="E14">
        <v>2114</v>
      </c>
      <c r="F14">
        <v>2046</v>
      </c>
      <c r="G14" t="s">
        <v>20</v>
      </c>
      <c r="H14">
        <f>H6-H7</f>
        <v>1</v>
      </c>
      <c r="I14">
        <f t="shared" ref="I14:M14" si="8">I6-I7</f>
        <v>1</v>
      </c>
      <c r="J14">
        <f t="shared" si="8"/>
        <v>1</v>
      </c>
      <c r="K14">
        <f t="shared" si="8"/>
        <v>1</v>
      </c>
      <c r="L14">
        <f t="shared" si="8"/>
        <v>0</v>
      </c>
      <c r="M14">
        <f t="shared" si="8"/>
        <v>1</v>
      </c>
    </row>
    <row r="15" spans="1:13" x14ac:dyDescent="0.25">
      <c r="A15">
        <v>2044</v>
      </c>
      <c r="B15">
        <v>2432</v>
      </c>
      <c r="C15">
        <v>2102</v>
      </c>
      <c r="D15">
        <v>2036</v>
      </c>
      <c r="E15">
        <v>2113</v>
      </c>
      <c r="F15">
        <v>2046</v>
      </c>
      <c r="G15" t="s">
        <v>21</v>
      </c>
      <c r="H15">
        <f>H5-H6</f>
        <v>6</v>
      </c>
      <c r="I15">
        <f t="shared" ref="I15:M15" si="9">I5-I6</f>
        <v>6</v>
      </c>
      <c r="J15">
        <f t="shared" si="9"/>
        <v>7</v>
      </c>
      <c r="K15">
        <f t="shared" si="9"/>
        <v>5</v>
      </c>
      <c r="L15">
        <f t="shared" si="9"/>
        <v>6</v>
      </c>
      <c r="M15">
        <f t="shared" si="9"/>
        <v>6</v>
      </c>
    </row>
    <row r="16" spans="1:13" x14ac:dyDescent="0.25">
      <c r="A16">
        <v>2043</v>
      </c>
      <c r="B16">
        <v>2431</v>
      </c>
      <c r="C16">
        <v>2101</v>
      </c>
      <c r="D16">
        <v>2036</v>
      </c>
      <c r="E16">
        <v>2112</v>
      </c>
      <c r="F16">
        <v>2047</v>
      </c>
      <c r="G16" t="s">
        <v>22</v>
      </c>
      <c r="H16">
        <f>H8-H9</f>
        <v>2</v>
      </c>
      <c r="I16">
        <f t="shared" ref="I16:M16" si="10">I8-I9</f>
        <v>3</v>
      </c>
      <c r="J16">
        <f t="shared" si="10"/>
        <v>2</v>
      </c>
      <c r="K16">
        <f t="shared" si="10"/>
        <v>3</v>
      </c>
      <c r="L16">
        <f t="shared" si="10"/>
        <v>3</v>
      </c>
      <c r="M16">
        <f t="shared" si="10"/>
        <v>3</v>
      </c>
    </row>
    <row r="17" spans="1:6" x14ac:dyDescent="0.25">
      <c r="A17">
        <v>2042</v>
      </c>
      <c r="B17">
        <v>2432</v>
      </c>
      <c r="C17">
        <v>2102</v>
      </c>
      <c r="D17">
        <v>2035</v>
      </c>
      <c r="E17">
        <v>2113</v>
      </c>
      <c r="F17">
        <v>2047</v>
      </c>
    </row>
    <row r="18" spans="1:6" x14ac:dyDescent="0.25">
      <c r="A18">
        <v>2046</v>
      </c>
      <c r="B18">
        <v>2432</v>
      </c>
      <c r="C18">
        <v>2101</v>
      </c>
      <c r="D18">
        <v>2035</v>
      </c>
      <c r="E18">
        <v>2113</v>
      </c>
      <c r="F18">
        <v>2047</v>
      </c>
    </row>
    <row r="19" spans="1:6" x14ac:dyDescent="0.25">
      <c r="A19">
        <v>2042</v>
      </c>
      <c r="B19">
        <v>2431</v>
      </c>
      <c r="C19">
        <v>2104</v>
      </c>
      <c r="D19">
        <v>2035</v>
      </c>
      <c r="E19">
        <v>2112</v>
      </c>
      <c r="F19">
        <v>2047</v>
      </c>
    </row>
    <row r="20" spans="1:6" x14ac:dyDescent="0.25">
      <c r="A20">
        <v>2044</v>
      </c>
      <c r="B20">
        <v>2430</v>
      </c>
      <c r="C20">
        <v>2101</v>
      </c>
      <c r="D20">
        <v>2035</v>
      </c>
      <c r="E20">
        <v>2117</v>
      </c>
      <c r="F20">
        <v>2046</v>
      </c>
    </row>
    <row r="21" spans="1:6" x14ac:dyDescent="0.25">
      <c r="A21">
        <v>2043</v>
      </c>
      <c r="B21">
        <v>2429</v>
      </c>
      <c r="C21">
        <v>2103</v>
      </c>
      <c r="D21">
        <v>2036</v>
      </c>
      <c r="E21">
        <v>2112</v>
      </c>
      <c r="F21">
        <v>2051</v>
      </c>
    </row>
    <row r="22" spans="1:6" x14ac:dyDescent="0.25">
      <c r="A22">
        <v>2043</v>
      </c>
      <c r="B22">
        <v>2431</v>
      </c>
      <c r="C22">
        <v>2101</v>
      </c>
      <c r="D22">
        <v>2035</v>
      </c>
      <c r="E22">
        <v>2113</v>
      </c>
      <c r="F22">
        <v>2047</v>
      </c>
    </row>
    <row r="23" spans="1:6" x14ac:dyDescent="0.25">
      <c r="A23">
        <v>2046</v>
      </c>
      <c r="B23">
        <v>2433</v>
      </c>
      <c r="C23">
        <v>2101</v>
      </c>
      <c r="D23">
        <v>2036</v>
      </c>
      <c r="E23">
        <v>2113</v>
      </c>
      <c r="F23">
        <v>2046</v>
      </c>
    </row>
    <row r="24" spans="1:6" x14ac:dyDescent="0.25">
      <c r="A24">
        <v>2043</v>
      </c>
      <c r="B24">
        <v>2432</v>
      </c>
      <c r="C24">
        <v>2107</v>
      </c>
      <c r="D24">
        <v>2035</v>
      </c>
      <c r="E24">
        <v>2113</v>
      </c>
      <c r="F24">
        <v>2046</v>
      </c>
    </row>
    <row r="25" spans="1:6" x14ac:dyDescent="0.25">
      <c r="A25">
        <v>2043</v>
      </c>
      <c r="B25">
        <v>2432</v>
      </c>
      <c r="C25">
        <v>2099</v>
      </c>
      <c r="D25">
        <v>2036</v>
      </c>
      <c r="E25">
        <v>2113</v>
      </c>
      <c r="F25">
        <v>2046</v>
      </c>
    </row>
    <row r="26" spans="1:6" x14ac:dyDescent="0.25">
      <c r="A26">
        <v>2043</v>
      </c>
      <c r="B26">
        <v>2431</v>
      </c>
      <c r="C26">
        <v>2102</v>
      </c>
      <c r="D26">
        <v>2035</v>
      </c>
      <c r="E26">
        <v>2112</v>
      </c>
      <c r="F26">
        <v>2050</v>
      </c>
    </row>
    <row r="27" spans="1:6" x14ac:dyDescent="0.25">
      <c r="A27">
        <v>2044</v>
      </c>
      <c r="B27">
        <v>2431</v>
      </c>
      <c r="C27">
        <v>2102</v>
      </c>
      <c r="D27">
        <v>2035</v>
      </c>
      <c r="E27">
        <v>2113</v>
      </c>
      <c r="F27">
        <v>2047</v>
      </c>
    </row>
    <row r="28" spans="1:6" x14ac:dyDescent="0.25">
      <c r="A28">
        <v>2043</v>
      </c>
      <c r="B28">
        <v>2431</v>
      </c>
      <c r="C28">
        <v>2101</v>
      </c>
      <c r="D28">
        <v>2035</v>
      </c>
      <c r="E28">
        <v>2112</v>
      </c>
      <c r="F28">
        <v>2046</v>
      </c>
    </row>
    <row r="29" spans="1:6" x14ac:dyDescent="0.25">
      <c r="A29">
        <v>2042</v>
      </c>
      <c r="B29">
        <v>2431</v>
      </c>
      <c r="C29">
        <v>2108</v>
      </c>
      <c r="D29">
        <v>2034</v>
      </c>
      <c r="E29">
        <v>2112</v>
      </c>
      <c r="F29">
        <v>2046</v>
      </c>
    </row>
    <row r="30" spans="1:6" x14ac:dyDescent="0.25">
      <c r="A30">
        <v>2044</v>
      </c>
      <c r="B30">
        <v>2431</v>
      </c>
      <c r="C30">
        <v>2102</v>
      </c>
      <c r="D30">
        <v>2041</v>
      </c>
      <c r="E30">
        <v>2113</v>
      </c>
      <c r="F30">
        <v>2046</v>
      </c>
    </row>
    <row r="31" spans="1:6" x14ac:dyDescent="0.25">
      <c r="A31">
        <v>2043</v>
      </c>
      <c r="B31">
        <v>2431</v>
      </c>
      <c r="C31">
        <v>2103</v>
      </c>
      <c r="D31">
        <v>2035</v>
      </c>
      <c r="E31">
        <v>2112</v>
      </c>
      <c r="F31">
        <v>2047</v>
      </c>
    </row>
    <row r="32" spans="1:6" x14ac:dyDescent="0.25">
      <c r="A32">
        <v>2044</v>
      </c>
      <c r="B32">
        <v>2430</v>
      </c>
      <c r="C32">
        <v>2102</v>
      </c>
      <c r="D32">
        <v>2035</v>
      </c>
      <c r="E32">
        <v>2112</v>
      </c>
      <c r="F32">
        <v>2046</v>
      </c>
    </row>
    <row r="33" spans="1:6" x14ac:dyDescent="0.25">
      <c r="A33">
        <v>2043</v>
      </c>
      <c r="B33">
        <v>2432</v>
      </c>
      <c r="C33">
        <v>2102</v>
      </c>
      <c r="D33">
        <v>2035</v>
      </c>
      <c r="E33">
        <v>2111</v>
      </c>
      <c r="F33">
        <v>2047</v>
      </c>
    </row>
    <row r="34" spans="1:6" x14ac:dyDescent="0.25">
      <c r="A34">
        <v>2043</v>
      </c>
      <c r="B34">
        <v>2431</v>
      </c>
      <c r="C34">
        <v>2103</v>
      </c>
      <c r="D34">
        <v>2035</v>
      </c>
      <c r="E34">
        <v>2113</v>
      </c>
      <c r="F34">
        <v>2046</v>
      </c>
    </row>
    <row r="35" spans="1:6" x14ac:dyDescent="0.25">
      <c r="A35">
        <v>2044</v>
      </c>
      <c r="B35">
        <v>2433</v>
      </c>
      <c r="C35">
        <v>2101</v>
      </c>
      <c r="D35">
        <v>2036</v>
      </c>
      <c r="E35">
        <v>2112</v>
      </c>
      <c r="F35">
        <v>2046</v>
      </c>
    </row>
    <row r="36" spans="1:6" x14ac:dyDescent="0.25">
      <c r="A36">
        <v>2043</v>
      </c>
      <c r="B36">
        <v>2431</v>
      </c>
      <c r="C36">
        <v>2100</v>
      </c>
      <c r="D36">
        <v>2035</v>
      </c>
      <c r="E36">
        <v>2113</v>
      </c>
      <c r="F36">
        <v>2047</v>
      </c>
    </row>
    <row r="37" spans="1:6" x14ac:dyDescent="0.25">
      <c r="A37">
        <v>2044</v>
      </c>
      <c r="B37">
        <v>2433</v>
      </c>
      <c r="C37">
        <v>2101</v>
      </c>
      <c r="D37">
        <v>2035</v>
      </c>
      <c r="E37">
        <v>2113</v>
      </c>
      <c r="F37">
        <v>2045</v>
      </c>
    </row>
    <row r="38" spans="1:6" x14ac:dyDescent="0.25">
      <c r="A38">
        <v>2044</v>
      </c>
      <c r="B38">
        <v>2431</v>
      </c>
      <c r="C38">
        <v>2103</v>
      </c>
      <c r="D38">
        <v>2036</v>
      </c>
      <c r="E38">
        <v>2113</v>
      </c>
      <c r="F38">
        <v>2045</v>
      </c>
    </row>
    <row r="39" spans="1:6" x14ac:dyDescent="0.25">
      <c r="A39">
        <v>2043</v>
      </c>
      <c r="B39">
        <v>2431</v>
      </c>
      <c r="C39">
        <v>2102</v>
      </c>
      <c r="D39">
        <v>2035</v>
      </c>
      <c r="E39">
        <v>2113</v>
      </c>
      <c r="F39">
        <v>2047</v>
      </c>
    </row>
    <row r="40" spans="1:6" x14ac:dyDescent="0.25">
      <c r="A40">
        <v>2043</v>
      </c>
      <c r="B40">
        <v>2431</v>
      </c>
      <c r="C40">
        <v>2101</v>
      </c>
      <c r="D40">
        <v>2035</v>
      </c>
      <c r="E40">
        <v>2113</v>
      </c>
      <c r="F40">
        <v>2047</v>
      </c>
    </row>
    <row r="41" spans="1:6" x14ac:dyDescent="0.25">
      <c r="A41">
        <v>2043</v>
      </c>
      <c r="B41">
        <v>2433</v>
      </c>
      <c r="C41">
        <v>2100</v>
      </c>
      <c r="D41">
        <v>2035</v>
      </c>
      <c r="E41">
        <v>2113</v>
      </c>
      <c r="F41">
        <v>2046</v>
      </c>
    </row>
    <row r="42" spans="1:6" x14ac:dyDescent="0.25">
      <c r="A42">
        <v>2042</v>
      </c>
      <c r="B42">
        <v>2431</v>
      </c>
      <c r="C42">
        <v>2103</v>
      </c>
      <c r="D42">
        <v>2036</v>
      </c>
      <c r="E42">
        <v>2113</v>
      </c>
      <c r="F42">
        <v>2047</v>
      </c>
    </row>
    <row r="43" spans="1:6" x14ac:dyDescent="0.25">
      <c r="A43">
        <v>2043</v>
      </c>
      <c r="B43">
        <v>2431</v>
      </c>
      <c r="C43">
        <v>2103</v>
      </c>
      <c r="D43">
        <v>2035</v>
      </c>
      <c r="E43">
        <v>2113</v>
      </c>
      <c r="F43">
        <v>2053</v>
      </c>
    </row>
    <row r="44" spans="1:6" x14ac:dyDescent="0.25">
      <c r="A44">
        <v>2043</v>
      </c>
      <c r="B44">
        <v>2430</v>
      </c>
      <c r="C44">
        <v>2102</v>
      </c>
      <c r="D44">
        <v>2035</v>
      </c>
      <c r="E44">
        <v>2113</v>
      </c>
      <c r="F44">
        <v>2046</v>
      </c>
    </row>
    <row r="45" spans="1:6" x14ac:dyDescent="0.25">
      <c r="A45">
        <v>2043</v>
      </c>
      <c r="B45">
        <v>2431</v>
      </c>
      <c r="C45">
        <v>2102</v>
      </c>
      <c r="D45">
        <v>2035</v>
      </c>
      <c r="E45">
        <v>2112</v>
      </c>
      <c r="F45">
        <v>2046</v>
      </c>
    </row>
    <row r="46" spans="1:6" x14ac:dyDescent="0.25">
      <c r="A46">
        <v>2043</v>
      </c>
      <c r="B46">
        <v>2431</v>
      </c>
      <c r="C46">
        <v>2102</v>
      </c>
      <c r="D46">
        <v>2035</v>
      </c>
      <c r="E46">
        <v>2113</v>
      </c>
      <c r="F46">
        <v>2045</v>
      </c>
    </row>
    <row r="47" spans="1:6" x14ac:dyDescent="0.25">
      <c r="A47">
        <v>2044</v>
      </c>
      <c r="B47">
        <v>2431</v>
      </c>
      <c r="C47">
        <v>2102</v>
      </c>
      <c r="D47">
        <v>2035</v>
      </c>
      <c r="E47">
        <v>2113</v>
      </c>
      <c r="F47">
        <v>2046</v>
      </c>
    </row>
    <row r="48" spans="1:6" x14ac:dyDescent="0.25">
      <c r="A48">
        <v>2045</v>
      </c>
      <c r="B48">
        <v>2431</v>
      </c>
      <c r="C48">
        <v>2101</v>
      </c>
      <c r="D48">
        <v>2035</v>
      </c>
      <c r="E48">
        <v>2113</v>
      </c>
      <c r="F48">
        <v>2046</v>
      </c>
    </row>
    <row r="49" spans="1:6" x14ac:dyDescent="0.25">
      <c r="A49">
        <v>2044</v>
      </c>
      <c r="B49">
        <v>2431</v>
      </c>
      <c r="C49">
        <v>2102</v>
      </c>
      <c r="D49">
        <v>2035</v>
      </c>
      <c r="E49">
        <v>2112</v>
      </c>
      <c r="F49">
        <v>2046</v>
      </c>
    </row>
    <row r="50" spans="1:6" x14ac:dyDescent="0.25">
      <c r="A50">
        <v>2043</v>
      </c>
      <c r="B50">
        <v>2432</v>
      </c>
      <c r="C50">
        <v>2102</v>
      </c>
      <c r="D50">
        <v>2035</v>
      </c>
      <c r="E50">
        <v>2113</v>
      </c>
      <c r="F50">
        <v>2047</v>
      </c>
    </row>
    <row r="51" spans="1:6" x14ac:dyDescent="0.25">
      <c r="A51">
        <v>2043</v>
      </c>
      <c r="B51">
        <v>2431</v>
      </c>
      <c r="C51">
        <v>2102</v>
      </c>
      <c r="D51">
        <v>2035</v>
      </c>
      <c r="E51">
        <v>2113</v>
      </c>
      <c r="F51">
        <v>2045</v>
      </c>
    </row>
    <row r="52" spans="1:6" x14ac:dyDescent="0.25">
      <c r="A52">
        <v>2043</v>
      </c>
      <c r="B52">
        <v>2431</v>
      </c>
      <c r="C52">
        <v>2099</v>
      </c>
      <c r="D52">
        <v>2034</v>
      </c>
      <c r="E52">
        <v>2113</v>
      </c>
      <c r="F52">
        <v>2048</v>
      </c>
    </row>
    <row r="53" spans="1:6" x14ac:dyDescent="0.25">
      <c r="A53">
        <v>2043</v>
      </c>
      <c r="B53">
        <v>2430</v>
      </c>
      <c r="C53">
        <v>2102</v>
      </c>
      <c r="D53">
        <v>2035</v>
      </c>
      <c r="E53">
        <v>2113</v>
      </c>
      <c r="F53">
        <v>2046</v>
      </c>
    </row>
    <row r="54" spans="1:6" x14ac:dyDescent="0.25">
      <c r="A54">
        <v>2043</v>
      </c>
      <c r="B54">
        <v>2433</v>
      </c>
      <c r="C54">
        <v>2101</v>
      </c>
      <c r="D54">
        <v>2034</v>
      </c>
      <c r="E54">
        <v>2113</v>
      </c>
      <c r="F54">
        <v>2047</v>
      </c>
    </row>
    <row r="55" spans="1:6" x14ac:dyDescent="0.25">
      <c r="A55">
        <v>2043</v>
      </c>
      <c r="B55">
        <v>2432</v>
      </c>
      <c r="C55">
        <v>2102</v>
      </c>
      <c r="D55">
        <v>2036</v>
      </c>
      <c r="E55">
        <v>2112</v>
      </c>
      <c r="F55">
        <v>2046</v>
      </c>
    </row>
    <row r="56" spans="1:6" x14ac:dyDescent="0.25">
      <c r="A56">
        <v>2042</v>
      </c>
      <c r="B56">
        <v>2431</v>
      </c>
      <c r="C56">
        <v>2104</v>
      </c>
      <c r="D56">
        <v>2034</v>
      </c>
      <c r="E56">
        <v>2114</v>
      </c>
      <c r="F56">
        <v>2045</v>
      </c>
    </row>
    <row r="57" spans="1:6" x14ac:dyDescent="0.25">
      <c r="A57">
        <v>2043</v>
      </c>
      <c r="B57">
        <v>2432</v>
      </c>
      <c r="C57">
        <v>2101</v>
      </c>
      <c r="D57">
        <v>2035</v>
      </c>
      <c r="E57">
        <v>2113</v>
      </c>
      <c r="F57">
        <v>2045</v>
      </c>
    </row>
    <row r="58" spans="1:6" x14ac:dyDescent="0.25">
      <c r="A58">
        <v>2043</v>
      </c>
      <c r="B58">
        <v>2431</v>
      </c>
      <c r="C58">
        <v>2100</v>
      </c>
      <c r="D58">
        <v>2035</v>
      </c>
      <c r="E58">
        <v>2112</v>
      </c>
      <c r="F58">
        <v>2046</v>
      </c>
    </row>
    <row r="59" spans="1:6" x14ac:dyDescent="0.25">
      <c r="A59">
        <v>2043</v>
      </c>
      <c r="B59">
        <v>2431</v>
      </c>
      <c r="C59">
        <v>2102</v>
      </c>
      <c r="D59">
        <v>2036</v>
      </c>
      <c r="E59">
        <v>2113</v>
      </c>
      <c r="F59">
        <v>2047</v>
      </c>
    </row>
    <row r="60" spans="1:6" x14ac:dyDescent="0.25">
      <c r="A60">
        <v>2043</v>
      </c>
      <c r="B60">
        <v>2431</v>
      </c>
      <c r="C60">
        <v>2104</v>
      </c>
      <c r="D60">
        <v>2036</v>
      </c>
      <c r="E60">
        <v>2112</v>
      </c>
      <c r="F60">
        <v>2047</v>
      </c>
    </row>
    <row r="61" spans="1:6" x14ac:dyDescent="0.25">
      <c r="A61">
        <v>2043</v>
      </c>
      <c r="B61">
        <v>2430</v>
      </c>
      <c r="C61">
        <v>2100</v>
      </c>
      <c r="D61">
        <v>2036</v>
      </c>
      <c r="E61">
        <v>2113</v>
      </c>
      <c r="F61">
        <v>2047</v>
      </c>
    </row>
    <row r="62" spans="1:6" x14ac:dyDescent="0.25">
      <c r="A62">
        <v>2043</v>
      </c>
      <c r="B62">
        <v>2430</v>
      </c>
      <c r="C62">
        <v>2099</v>
      </c>
      <c r="D62">
        <v>2036</v>
      </c>
      <c r="E62">
        <v>2113</v>
      </c>
      <c r="F62">
        <v>2044</v>
      </c>
    </row>
    <row r="63" spans="1:6" x14ac:dyDescent="0.25">
      <c r="A63">
        <v>2044</v>
      </c>
      <c r="B63">
        <v>2431</v>
      </c>
      <c r="C63">
        <v>2103</v>
      </c>
      <c r="D63">
        <v>2035</v>
      </c>
      <c r="E63">
        <v>2113</v>
      </c>
      <c r="F63">
        <v>2047</v>
      </c>
    </row>
    <row r="64" spans="1:6" x14ac:dyDescent="0.25">
      <c r="A64">
        <v>2043</v>
      </c>
      <c r="B64">
        <v>2431</v>
      </c>
      <c r="C64">
        <v>2102</v>
      </c>
      <c r="D64">
        <v>2035</v>
      </c>
      <c r="E64">
        <v>2113</v>
      </c>
      <c r="F64">
        <v>2046</v>
      </c>
    </row>
    <row r="65" spans="1:6" x14ac:dyDescent="0.25">
      <c r="A65">
        <v>2043</v>
      </c>
      <c r="B65">
        <v>2431</v>
      </c>
      <c r="C65">
        <v>2103</v>
      </c>
      <c r="D65">
        <v>2037</v>
      </c>
      <c r="E65">
        <v>2113</v>
      </c>
      <c r="F65">
        <v>2047</v>
      </c>
    </row>
    <row r="66" spans="1:6" x14ac:dyDescent="0.25">
      <c r="A66">
        <v>2044</v>
      </c>
      <c r="B66">
        <v>2432</v>
      </c>
      <c r="C66">
        <v>2102</v>
      </c>
      <c r="D66">
        <v>2035</v>
      </c>
      <c r="E66">
        <v>2114</v>
      </c>
      <c r="F66">
        <v>2047</v>
      </c>
    </row>
    <row r="67" spans="1:6" x14ac:dyDescent="0.25">
      <c r="A67">
        <v>2043</v>
      </c>
      <c r="B67">
        <v>2430</v>
      </c>
      <c r="C67">
        <v>2102</v>
      </c>
      <c r="D67">
        <v>2035</v>
      </c>
      <c r="E67">
        <v>2113</v>
      </c>
      <c r="F67">
        <v>2046</v>
      </c>
    </row>
    <row r="68" spans="1:6" x14ac:dyDescent="0.25">
      <c r="A68">
        <v>2045</v>
      </c>
      <c r="B68">
        <v>2432</v>
      </c>
      <c r="C68">
        <v>2101</v>
      </c>
      <c r="D68">
        <v>2035</v>
      </c>
      <c r="E68">
        <v>2112</v>
      </c>
      <c r="F68">
        <v>2047</v>
      </c>
    </row>
    <row r="69" spans="1:6" x14ac:dyDescent="0.25">
      <c r="A69">
        <v>2044</v>
      </c>
      <c r="B69">
        <v>2432</v>
      </c>
      <c r="C69">
        <v>2102</v>
      </c>
      <c r="D69">
        <v>2035</v>
      </c>
      <c r="E69">
        <v>2112</v>
      </c>
      <c r="F69">
        <v>2045</v>
      </c>
    </row>
    <row r="70" spans="1:6" x14ac:dyDescent="0.25">
      <c r="A70">
        <v>2043</v>
      </c>
      <c r="B70">
        <v>2431</v>
      </c>
      <c r="C70">
        <v>2101</v>
      </c>
      <c r="D70">
        <v>2035</v>
      </c>
      <c r="E70">
        <v>2113</v>
      </c>
      <c r="F70">
        <v>2046</v>
      </c>
    </row>
    <row r="71" spans="1:6" x14ac:dyDescent="0.25">
      <c r="A71">
        <v>2044</v>
      </c>
      <c r="B71">
        <v>2430</v>
      </c>
      <c r="C71">
        <v>2102</v>
      </c>
      <c r="D71">
        <v>2036</v>
      </c>
      <c r="E71">
        <v>2113</v>
      </c>
      <c r="F71">
        <v>2046</v>
      </c>
    </row>
    <row r="72" spans="1:6" x14ac:dyDescent="0.25">
      <c r="A72">
        <v>2043</v>
      </c>
      <c r="B72">
        <v>2430</v>
      </c>
      <c r="C72">
        <v>2101</v>
      </c>
      <c r="D72">
        <v>2035</v>
      </c>
      <c r="E72">
        <v>2113</v>
      </c>
      <c r="F72">
        <v>2045</v>
      </c>
    </row>
    <row r="73" spans="1:6" x14ac:dyDescent="0.25">
      <c r="A73">
        <v>2043</v>
      </c>
      <c r="B73">
        <v>2431</v>
      </c>
      <c r="C73">
        <v>2100</v>
      </c>
      <c r="D73">
        <v>2036</v>
      </c>
      <c r="E73">
        <v>2112</v>
      </c>
      <c r="F73">
        <v>2046</v>
      </c>
    </row>
    <row r="74" spans="1:6" x14ac:dyDescent="0.25">
      <c r="A74">
        <v>2044</v>
      </c>
      <c r="B74">
        <v>2431</v>
      </c>
      <c r="C74">
        <v>2102</v>
      </c>
      <c r="D74">
        <v>2035</v>
      </c>
      <c r="E74">
        <v>2113</v>
      </c>
      <c r="F74">
        <v>2046</v>
      </c>
    </row>
    <row r="75" spans="1:6" x14ac:dyDescent="0.25">
      <c r="A75">
        <v>2043</v>
      </c>
      <c r="B75">
        <v>2431</v>
      </c>
      <c r="C75">
        <v>2101</v>
      </c>
      <c r="D75">
        <v>2035</v>
      </c>
      <c r="E75">
        <v>2114</v>
      </c>
      <c r="F75">
        <v>2046</v>
      </c>
    </row>
    <row r="76" spans="1:6" x14ac:dyDescent="0.25">
      <c r="A76">
        <v>2044</v>
      </c>
      <c r="B76">
        <v>2431</v>
      </c>
      <c r="C76">
        <v>2101</v>
      </c>
      <c r="D76">
        <v>2035</v>
      </c>
      <c r="E76">
        <v>2113</v>
      </c>
      <c r="F76">
        <v>2050</v>
      </c>
    </row>
    <row r="77" spans="1:6" x14ac:dyDescent="0.25">
      <c r="A77">
        <v>2043</v>
      </c>
      <c r="B77">
        <v>2431</v>
      </c>
      <c r="C77">
        <v>2100</v>
      </c>
      <c r="D77">
        <v>2035</v>
      </c>
      <c r="E77">
        <v>2113</v>
      </c>
      <c r="F77">
        <v>2046</v>
      </c>
    </row>
    <row r="78" spans="1:6" x14ac:dyDescent="0.25">
      <c r="A78">
        <v>2044</v>
      </c>
      <c r="B78">
        <v>2432</v>
      </c>
      <c r="C78">
        <v>2104</v>
      </c>
      <c r="D78">
        <v>2034</v>
      </c>
      <c r="E78">
        <v>2113</v>
      </c>
      <c r="F78">
        <v>2046</v>
      </c>
    </row>
    <row r="79" spans="1:6" x14ac:dyDescent="0.25">
      <c r="A79">
        <v>2044</v>
      </c>
      <c r="B79">
        <v>2431</v>
      </c>
      <c r="C79">
        <v>2110</v>
      </c>
      <c r="D79">
        <v>2034</v>
      </c>
      <c r="E79">
        <v>2112</v>
      </c>
      <c r="F79">
        <v>2046</v>
      </c>
    </row>
    <row r="80" spans="1:6" x14ac:dyDescent="0.25">
      <c r="A80">
        <v>2043</v>
      </c>
      <c r="B80">
        <v>2430</v>
      </c>
      <c r="C80">
        <v>2102</v>
      </c>
      <c r="D80">
        <v>2035</v>
      </c>
      <c r="E80">
        <v>2113</v>
      </c>
      <c r="F80">
        <v>2046</v>
      </c>
    </row>
    <row r="81" spans="1:6" x14ac:dyDescent="0.25">
      <c r="A81">
        <v>2044</v>
      </c>
      <c r="B81">
        <v>2430</v>
      </c>
      <c r="C81">
        <v>2103</v>
      </c>
      <c r="D81">
        <v>2035</v>
      </c>
      <c r="E81">
        <v>2113</v>
      </c>
      <c r="F81">
        <v>2046</v>
      </c>
    </row>
    <row r="82" spans="1:6" x14ac:dyDescent="0.25">
      <c r="A82">
        <v>2043</v>
      </c>
      <c r="B82">
        <v>2432</v>
      </c>
      <c r="C82">
        <v>2102</v>
      </c>
      <c r="D82">
        <v>2035</v>
      </c>
      <c r="E82">
        <v>2114</v>
      </c>
      <c r="F82">
        <v>2046</v>
      </c>
    </row>
    <row r="83" spans="1:6" x14ac:dyDescent="0.25">
      <c r="A83">
        <v>2044</v>
      </c>
      <c r="B83">
        <v>2431</v>
      </c>
      <c r="C83">
        <v>2101</v>
      </c>
      <c r="D83">
        <v>2035</v>
      </c>
      <c r="E83">
        <v>2111</v>
      </c>
      <c r="F83">
        <v>2046</v>
      </c>
    </row>
    <row r="84" spans="1:6" x14ac:dyDescent="0.25">
      <c r="A84">
        <v>2042</v>
      </c>
      <c r="B84">
        <v>2430</v>
      </c>
      <c r="C84">
        <v>2100</v>
      </c>
      <c r="D84">
        <v>2035</v>
      </c>
      <c r="E84">
        <v>2113</v>
      </c>
      <c r="F84">
        <v>2046</v>
      </c>
    </row>
    <row r="85" spans="1:6" x14ac:dyDescent="0.25">
      <c r="A85">
        <v>2043</v>
      </c>
      <c r="B85">
        <v>2430</v>
      </c>
      <c r="C85">
        <v>2103</v>
      </c>
      <c r="D85">
        <v>2036</v>
      </c>
      <c r="E85">
        <v>2113</v>
      </c>
      <c r="F85">
        <v>2048</v>
      </c>
    </row>
    <row r="86" spans="1:6" x14ac:dyDescent="0.25">
      <c r="A86">
        <v>2043</v>
      </c>
      <c r="B86">
        <v>2432</v>
      </c>
      <c r="C86">
        <v>2101</v>
      </c>
      <c r="D86">
        <v>2035</v>
      </c>
      <c r="E86">
        <v>2112</v>
      </c>
      <c r="F86">
        <v>2046</v>
      </c>
    </row>
    <row r="87" spans="1:6" x14ac:dyDescent="0.25">
      <c r="A87">
        <v>2044</v>
      </c>
      <c r="B87">
        <v>2431</v>
      </c>
      <c r="C87">
        <v>2101</v>
      </c>
      <c r="D87">
        <v>2036</v>
      </c>
      <c r="E87">
        <v>2112</v>
      </c>
      <c r="F87">
        <v>2043</v>
      </c>
    </row>
    <row r="88" spans="1:6" x14ac:dyDescent="0.25">
      <c r="A88">
        <v>2043</v>
      </c>
      <c r="B88">
        <v>2432</v>
      </c>
      <c r="C88">
        <v>2102</v>
      </c>
      <c r="D88">
        <v>2035</v>
      </c>
      <c r="E88">
        <v>2113</v>
      </c>
      <c r="F88">
        <v>2047</v>
      </c>
    </row>
    <row r="89" spans="1:6" x14ac:dyDescent="0.25">
      <c r="A89">
        <v>2042</v>
      </c>
      <c r="B89">
        <v>2432</v>
      </c>
      <c r="C89">
        <v>2102</v>
      </c>
      <c r="D89">
        <v>2036</v>
      </c>
      <c r="E89">
        <v>2114</v>
      </c>
      <c r="F89">
        <v>2046</v>
      </c>
    </row>
    <row r="90" spans="1:6" x14ac:dyDescent="0.25">
      <c r="A90">
        <v>2043</v>
      </c>
      <c r="B90">
        <v>2431</v>
      </c>
      <c r="C90">
        <v>2101</v>
      </c>
      <c r="D90">
        <v>2036</v>
      </c>
      <c r="E90">
        <v>2113</v>
      </c>
      <c r="F90">
        <v>2046</v>
      </c>
    </row>
    <row r="91" spans="1:6" x14ac:dyDescent="0.25">
      <c r="A91">
        <v>2043</v>
      </c>
      <c r="B91">
        <v>2431</v>
      </c>
      <c r="C91">
        <v>2101</v>
      </c>
      <c r="D91">
        <v>2035</v>
      </c>
      <c r="E91">
        <v>2113</v>
      </c>
      <c r="F91">
        <v>2047</v>
      </c>
    </row>
    <row r="92" spans="1:6" x14ac:dyDescent="0.25">
      <c r="A92">
        <v>2042</v>
      </c>
      <c r="B92">
        <v>2430</v>
      </c>
      <c r="C92">
        <v>2101</v>
      </c>
      <c r="D92">
        <v>2035</v>
      </c>
      <c r="E92">
        <v>2112</v>
      </c>
      <c r="F92">
        <v>2046</v>
      </c>
    </row>
    <row r="93" spans="1:6" x14ac:dyDescent="0.25">
      <c r="A93">
        <v>2043</v>
      </c>
      <c r="B93">
        <v>2431</v>
      </c>
      <c r="C93">
        <v>2104</v>
      </c>
      <c r="D93">
        <v>2035</v>
      </c>
      <c r="E93">
        <v>2113</v>
      </c>
      <c r="F93">
        <v>2046</v>
      </c>
    </row>
    <row r="94" spans="1:6" x14ac:dyDescent="0.25">
      <c r="A94">
        <v>2044</v>
      </c>
      <c r="B94">
        <v>2432</v>
      </c>
      <c r="C94">
        <v>2102</v>
      </c>
      <c r="D94">
        <v>2036</v>
      </c>
      <c r="E94">
        <v>2113</v>
      </c>
      <c r="F94">
        <v>2046</v>
      </c>
    </row>
    <row r="95" spans="1:6" x14ac:dyDescent="0.25">
      <c r="A95">
        <v>2043</v>
      </c>
      <c r="B95">
        <v>2431</v>
      </c>
      <c r="C95">
        <v>2103</v>
      </c>
      <c r="D95">
        <v>2036</v>
      </c>
      <c r="E95">
        <v>2113</v>
      </c>
      <c r="F95">
        <v>2047</v>
      </c>
    </row>
    <row r="96" spans="1:6" x14ac:dyDescent="0.25">
      <c r="A96">
        <v>2043</v>
      </c>
      <c r="B96">
        <v>2429</v>
      </c>
      <c r="C96">
        <v>2102</v>
      </c>
      <c r="D96">
        <v>2035</v>
      </c>
      <c r="E96">
        <v>2112</v>
      </c>
      <c r="F96">
        <v>2046</v>
      </c>
    </row>
    <row r="97" spans="1:6" x14ac:dyDescent="0.25">
      <c r="A97">
        <v>2045</v>
      </c>
      <c r="B97">
        <v>2430</v>
      </c>
      <c r="C97">
        <v>2102</v>
      </c>
      <c r="D97">
        <v>2035</v>
      </c>
      <c r="E97">
        <v>2112</v>
      </c>
      <c r="F97">
        <v>2047</v>
      </c>
    </row>
    <row r="98" spans="1:6" x14ac:dyDescent="0.25">
      <c r="A98">
        <v>2044</v>
      </c>
      <c r="B98">
        <v>2431</v>
      </c>
      <c r="C98">
        <v>2102</v>
      </c>
      <c r="D98">
        <v>2036</v>
      </c>
      <c r="E98">
        <v>2113</v>
      </c>
      <c r="F98">
        <v>2046</v>
      </c>
    </row>
    <row r="99" spans="1:6" x14ac:dyDescent="0.25">
      <c r="A99">
        <v>2042</v>
      </c>
      <c r="B99">
        <v>2431</v>
      </c>
      <c r="C99">
        <v>2102</v>
      </c>
      <c r="D99">
        <v>2035</v>
      </c>
      <c r="E99">
        <v>2114</v>
      </c>
      <c r="F99">
        <v>2046</v>
      </c>
    </row>
    <row r="100" spans="1:6" x14ac:dyDescent="0.25">
      <c r="A100">
        <v>2043</v>
      </c>
      <c r="B100">
        <v>2431</v>
      </c>
      <c r="C100">
        <v>2099</v>
      </c>
      <c r="D100">
        <v>2035</v>
      </c>
      <c r="E100">
        <v>2113</v>
      </c>
      <c r="F100">
        <v>2047</v>
      </c>
    </row>
    <row r="101" spans="1:6" x14ac:dyDescent="0.25">
      <c r="A101">
        <v>2043</v>
      </c>
      <c r="B101">
        <v>2430</v>
      </c>
      <c r="C101">
        <v>2103</v>
      </c>
      <c r="D101">
        <v>2036</v>
      </c>
      <c r="E101">
        <v>2113</v>
      </c>
      <c r="F101">
        <v>2046</v>
      </c>
    </row>
    <row r="102" spans="1:6" x14ac:dyDescent="0.25">
      <c r="A102">
        <v>2044</v>
      </c>
      <c r="B102">
        <v>2433</v>
      </c>
      <c r="C102">
        <v>2102</v>
      </c>
      <c r="D102">
        <v>2034</v>
      </c>
      <c r="E102">
        <v>2113</v>
      </c>
      <c r="F102">
        <v>2046</v>
      </c>
    </row>
    <row r="103" spans="1:6" x14ac:dyDescent="0.25">
      <c r="A103">
        <v>2043</v>
      </c>
      <c r="B103">
        <v>2431</v>
      </c>
      <c r="C103">
        <v>2102</v>
      </c>
      <c r="D103">
        <v>2038</v>
      </c>
      <c r="E103">
        <v>2113</v>
      </c>
      <c r="F103">
        <v>2046</v>
      </c>
    </row>
    <row r="104" spans="1:6" x14ac:dyDescent="0.25">
      <c r="A104">
        <v>2043</v>
      </c>
      <c r="B104">
        <v>2432</v>
      </c>
      <c r="C104">
        <v>2103</v>
      </c>
      <c r="D104">
        <v>2034</v>
      </c>
      <c r="E104">
        <v>2113</v>
      </c>
      <c r="F104">
        <v>2046</v>
      </c>
    </row>
    <row r="105" spans="1:6" x14ac:dyDescent="0.25">
      <c r="A105">
        <v>2043</v>
      </c>
      <c r="B105">
        <v>2431</v>
      </c>
      <c r="C105">
        <v>2103</v>
      </c>
      <c r="D105">
        <v>2035</v>
      </c>
      <c r="E105">
        <v>2113</v>
      </c>
      <c r="F105">
        <v>2047</v>
      </c>
    </row>
    <row r="106" spans="1:6" x14ac:dyDescent="0.25">
      <c r="A106">
        <v>2044</v>
      </c>
      <c r="B106">
        <v>2432</v>
      </c>
      <c r="C106">
        <v>2101</v>
      </c>
      <c r="D106">
        <v>2035</v>
      </c>
      <c r="E106">
        <v>2113</v>
      </c>
      <c r="F106">
        <v>2046</v>
      </c>
    </row>
    <row r="107" spans="1:6" x14ac:dyDescent="0.25">
      <c r="A107">
        <v>2043</v>
      </c>
      <c r="B107">
        <v>2432</v>
      </c>
      <c r="C107">
        <v>2101</v>
      </c>
      <c r="D107">
        <v>2035</v>
      </c>
      <c r="E107">
        <v>2113</v>
      </c>
      <c r="F107">
        <v>2046</v>
      </c>
    </row>
    <row r="108" spans="1:6" x14ac:dyDescent="0.25">
      <c r="A108">
        <v>2043</v>
      </c>
      <c r="B108">
        <v>2431</v>
      </c>
      <c r="C108">
        <v>2101</v>
      </c>
      <c r="D108">
        <v>2035</v>
      </c>
      <c r="E108">
        <v>2112</v>
      </c>
      <c r="F108">
        <v>2046</v>
      </c>
    </row>
    <row r="109" spans="1:6" x14ac:dyDescent="0.25">
      <c r="A109">
        <v>2042</v>
      </c>
      <c r="B109">
        <v>2431</v>
      </c>
      <c r="C109">
        <v>2102</v>
      </c>
      <c r="D109">
        <v>2035</v>
      </c>
      <c r="E109">
        <v>2113</v>
      </c>
      <c r="F109">
        <v>2047</v>
      </c>
    </row>
    <row r="110" spans="1:6" x14ac:dyDescent="0.25">
      <c r="A110">
        <v>2043</v>
      </c>
      <c r="B110">
        <v>2432</v>
      </c>
      <c r="C110">
        <v>2102</v>
      </c>
      <c r="D110">
        <v>2036</v>
      </c>
      <c r="E110">
        <v>2112</v>
      </c>
      <c r="F110">
        <v>2046</v>
      </c>
    </row>
    <row r="111" spans="1:6" x14ac:dyDescent="0.25">
      <c r="A111">
        <v>2043</v>
      </c>
      <c r="B111">
        <v>2430</v>
      </c>
      <c r="C111">
        <v>2102</v>
      </c>
      <c r="D111">
        <v>2035</v>
      </c>
      <c r="E111">
        <v>2113</v>
      </c>
      <c r="F111">
        <v>2047</v>
      </c>
    </row>
    <row r="112" spans="1:6" x14ac:dyDescent="0.25">
      <c r="A112">
        <v>2044</v>
      </c>
      <c r="B112">
        <v>2432</v>
      </c>
      <c r="C112">
        <v>2102</v>
      </c>
      <c r="D112">
        <v>2035</v>
      </c>
      <c r="E112">
        <v>2112</v>
      </c>
      <c r="F112">
        <v>2044</v>
      </c>
    </row>
    <row r="113" spans="1:6" x14ac:dyDescent="0.25">
      <c r="A113">
        <v>2042</v>
      </c>
      <c r="B113">
        <v>2432</v>
      </c>
      <c r="C113">
        <v>2103</v>
      </c>
      <c r="D113">
        <v>2033</v>
      </c>
      <c r="E113">
        <v>2114</v>
      </c>
      <c r="F113">
        <v>2045</v>
      </c>
    </row>
    <row r="114" spans="1:6" x14ac:dyDescent="0.25">
      <c r="A114">
        <v>2044</v>
      </c>
      <c r="B114">
        <v>2432</v>
      </c>
      <c r="C114">
        <v>2101</v>
      </c>
      <c r="D114">
        <v>2035</v>
      </c>
      <c r="E114">
        <v>2113</v>
      </c>
      <c r="F114">
        <v>2053</v>
      </c>
    </row>
    <row r="115" spans="1:6" x14ac:dyDescent="0.25">
      <c r="A115">
        <v>2042</v>
      </c>
      <c r="B115">
        <v>2432</v>
      </c>
      <c r="C115">
        <v>2100</v>
      </c>
      <c r="D115">
        <v>2035</v>
      </c>
      <c r="E115">
        <v>2113</v>
      </c>
      <c r="F115">
        <v>2046</v>
      </c>
    </row>
    <row r="116" spans="1:6" x14ac:dyDescent="0.25">
      <c r="A116">
        <v>2042</v>
      </c>
      <c r="B116">
        <v>2431</v>
      </c>
      <c r="C116">
        <v>2103</v>
      </c>
      <c r="D116">
        <v>2036</v>
      </c>
      <c r="E116">
        <v>2113</v>
      </c>
      <c r="F116">
        <v>2047</v>
      </c>
    </row>
    <row r="117" spans="1:6" x14ac:dyDescent="0.25">
      <c r="A117">
        <v>2042</v>
      </c>
      <c r="B117">
        <v>2432</v>
      </c>
      <c r="C117">
        <v>2102</v>
      </c>
      <c r="D117">
        <v>2035</v>
      </c>
      <c r="E117">
        <v>2112</v>
      </c>
      <c r="F117">
        <v>2046</v>
      </c>
    </row>
    <row r="118" spans="1:6" x14ac:dyDescent="0.25">
      <c r="A118">
        <v>2043</v>
      </c>
      <c r="B118">
        <v>2432</v>
      </c>
      <c r="C118">
        <v>2103</v>
      </c>
      <c r="D118">
        <v>2036</v>
      </c>
      <c r="E118">
        <v>2116</v>
      </c>
      <c r="F118">
        <v>2046</v>
      </c>
    </row>
    <row r="119" spans="1:6" x14ac:dyDescent="0.25">
      <c r="A119">
        <v>2043</v>
      </c>
      <c r="B119">
        <v>2431</v>
      </c>
      <c r="C119">
        <v>2102</v>
      </c>
      <c r="D119">
        <v>2035</v>
      </c>
      <c r="E119">
        <v>2112</v>
      </c>
      <c r="F119">
        <v>2046</v>
      </c>
    </row>
    <row r="120" spans="1:6" x14ac:dyDescent="0.25">
      <c r="A120">
        <v>2044</v>
      </c>
      <c r="B120">
        <v>2430</v>
      </c>
      <c r="C120">
        <v>2101</v>
      </c>
      <c r="D120">
        <v>2035</v>
      </c>
      <c r="E120">
        <v>2113</v>
      </c>
      <c r="F120">
        <v>2046</v>
      </c>
    </row>
    <row r="121" spans="1:6" x14ac:dyDescent="0.25">
      <c r="A121">
        <v>2042</v>
      </c>
      <c r="B121">
        <v>2431</v>
      </c>
      <c r="C121">
        <v>2102</v>
      </c>
      <c r="D121">
        <v>2032</v>
      </c>
      <c r="E121">
        <v>2113</v>
      </c>
      <c r="F121">
        <v>2047</v>
      </c>
    </row>
    <row r="122" spans="1:6" x14ac:dyDescent="0.25">
      <c r="A122">
        <v>2044</v>
      </c>
      <c r="B122">
        <v>2431</v>
      </c>
      <c r="C122">
        <v>2101</v>
      </c>
      <c r="D122">
        <v>2036</v>
      </c>
      <c r="E122">
        <v>2114</v>
      </c>
      <c r="F122">
        <v>2047</v>
      </c>
    </row>
    <row r="123" spans="1:6" x14ac:dyDescent="0.25">
      <c r="A123">
        <v>2042</v>
      </c>
      <c r="B123">
        <v>2431</v>
      </c>
      <c r="C123">
        <v>2103</v>
      </c>
      <c r="D123">
        <v>2035</v>
      </c>
      <c r="E123">
        <v>2112</v>
      </c>
      <c r="F123">
        <v>2046</v>
      </c>
    </row>
    <row r="124" spans="1:6" x14ac:dyDescent="0.25">
      <c r="A124">
        <v>2044</v>
      </c>
      <c r="B124">
        <v>2431</v>
      </c>
      <c r="C124">
        <v>2103</v>
      </c>
      <c r="D124">
        <v>2035</v>
      </c>
      <c r="E124">
        <v>2113</v>
      </c>
      <c r="F124">
        <v>2046</v>
      </c>
    </row>
    <row r="125" spans="1:6" x14ac:dyDescent="0.25">
      <c r="A125">
        <v>2043</v>
      </c>
      <c r="B125">
        <v>2431</v>
      </c>
      <c r="C125">
        <v>2101</v>
      </c>
      <c r="D125">
        <v>2035</v>
      </c>
      <c r="E125">
        <v>2113</v>
      </c>
      <c r="F125">
        <v>2046</v>
      </c>
    </row>
    <row r="126" spans="1:6" x14ac:dyDescent="0.25">
      <c r="A126">
        <v>2043</v>
      </c>
      <c r="B126">
        <v>2431</v>
      </c>
      <c r="C126">
        <v>2101</v>
      </c>
      <c r="D126">
        <v>2035</v>
      </c>
      <c r="E126">
        <v>2112</v>
      </c>
      <c r="F126">
        <v>2046</v>
      </c>
    </row>
    <row r="127" spans="1:6" x14ac:dyDescent="0.25">
      <c r="A127">
        <v>2043</v>
      </c>
      <c r="B127">
        <v>2431</v>
      </c>
      <c r="C127">
        <v>2101</v>
      </c>
      <c r="D127">
        <v>2036</v>
      </c>
      <c r="E127">
        <v>2112</v>
      </c>
      <c r="F127">
        <v>2046</v>
      </c>
    </row>
    <row r="128" spans="1:6" x14ac:dyDescent="0.25">
      <c r="A128">
        <v>2043</v>
      </c>
      <c r="B128">
        <v>2431</v>
      </c>
      <c r="C128">
        <v>2102</v>
      </c>
      <c r="D128">
        <v>2035</v>
      </c>
      <c r="E128">
        <v>2111</v>
      </c>
      <c r="F128">
        <v>2047</v>
      </c>
    </row>
    <row r="129" spans="1:6" x14ac:dyDescent="0.25">
      <c r="A129">
        <v>2042</v>
      </c>
      <c r="B129">
        <v>2432</v>
      </c>
      <c r="C129">
        <v>2101</v>
      </c>
      <c r="D129">
        <v>2033</v>
      </c>
      <c r="E129">
        <v>2112</v>
      </c>
      <c r="F129">
        <v>2046</v>
      </c>
    </row>
    <row r="130" spans="1:6" x14ac:dyDescent="0.25">
      <c r="A130">
        <v>2043</v>
      </c>
      <c r="B130">
        <v>2432</v>
      </c>
      <c r="C130">
        <v>2099</v>
      </c>
      <c r="D130">
        <v>2035</v>
      </c>
      <c r="E130">
        <v>2113</v>
      </c>
      <c r="F130">
        <v>2046</v>
      </c>
    </row>
    <row r="131" spans="1:6" x14ac:dyDescent="0.25">
      <c r="A131">
        <v>2042</v>
      </c>
      <c r="B131">
        <v>2432</v>
      </c>
      <c r="C131">
        <v>2103</v>
      </c>
      <c r="D131">
        <v>2035</v>
      </c>
      <c r="E131">
        <v>2113</v>
      </c>
      <c r="F131">
        <v>2047</v>
      </c>
    </row>
    <row r="132" spans="1:6" x14ac:dyDescent="0.25">
      <c r="A132">
        <v>2042</v>
      </c>
      <c r="B132">
        <v>2431</v>
      </c>
      <c r="C132">
        <v>2101</v>
      </c>
      <c r="D132">
        <v>2035</v>
      </c>
      <c r="E132">
        <v>2113</v>
      </c>
      <c r="F132">
        <v>2046</v>
      </c>
    </row>
    <row r="133" spans="1:6" x14ac:dyDescent="0.25">
      <c r="A133">
        <v>2043</v>
      </c>
      <c r="B133">
        <v>2431</v>
      </c>
      <c r="C133">
        <v>2100</v>
      </c>
      <c r="D133">
        <v>2034</v>
      </c>
      <c r="E133">
        <v>2112</v>
      </c>
      <c r="F133">
        <v>2045</v>
      </c>
    </row>
    <row r="134" spans="1:6" x14ac:dyDescent="0.25">
      <c r="A134">
        <v>2044</v>
      </c>
      <c r="B134">
        <v>2432</v>
      </c>
      <c r="C134">
        <v>2100</v>
      </c>
      <c r="D134">
        <v>2035</v>
      </c>
      <c r="E134">
        <v>2112</v>
      </c>
      <c r="F134">
        <v>2046</v>
      </c>
    </row>
    <row r="135" spans="1:6" x14ac:dyDescent="0.25">
      <c r="A135">
        <v>2043</v>
      </c>
      <c r="B135">
        <v>2430</v>
      </c>
      <c r="C135">
        <v>2102</v>
      </c>
      <c r="D135">
        <v>2036</v>
      </c>
      <c r="E135">
        <v>2112</v>
      </c>
      <c r="F135">
        <v>2046</v>
      </c>
    </row>
    <row r="136" spans="1:6" x14ac:dyDescent="0.25">
      <c r="A136">
        <v>2044</v>
      </c>
      <c r="B136">
        <v>2431</v>
      </c>
      <c r="C136">
        <v>2102</v>
      </c>
      <c r="D136">
        <v>2036</v>
      </c>
      <c r="E136">
        <v>2112</v>
      </c>
      <c r="F136">
        <v>2046</v>
      </c>
    </row>
    <row r="137" spans="1:6" x14ac:dyDescent="0.25">
      <c r="A137">
        <v>2043</v>
      </c>
      <c r="B137">
        <v>2432</v>
      </c>
      <c r="C137">
        <v>2103</v>
      </c>
      <c r="D137">
        <v>2035</v>
      </c>
      <c r="E137">
        <v>2117</v>
      </c>
      <c r="F137">
        <v>2045</v>
      </c>
    </row>
    <row r="138" spans="1:6" x14ac:dyDescent="0.25">
      <c r="A138">
        <v>2043</v>
      </c>
      <c r="B138">
        <v>2429</v>
      </c>
      <c r="C138">
        <v>2101</v>
      </c>
      <c r="D138">
        <v>2035</v>
      </c>
      <c r="E138">
        <v>2113</v>
      </c>
      <c r="F138">
        <v>2046</v>
      </c>
    </row>
    <row r="139" spans="1:6" x14ac:dyDescent="0.25">
      <c r="A139">
        <v>2044</v>
      </c>
      <c r="B139">
        <v>2432</v>
      </c>
      <c r="C139">
        <v>2102</v>
      </c>
      <c r="D139">
        <v>2035</v>
      </c>
      <c r="E139">
        <v>2113</v>
      </c>
      <c r="F139">
        <v>2045</v>
      </c>
    </row>
    <row r="140" spans="1:6" x14ac:dyDescent="0.25">
      <c r="A140">
        <v>2043</v>
      </c>
      <c r="B140">
        <v>2431</v>
      </c>
      <c r="C140">
        <v>2101</v>
      </c>
      <c r="D140">
        <v>2036</v>
      </c>
      <c r="E140">
        <v>2113</v>
      </c>
      <c r="F140">
        <v>2046</v>
      </c>
    </row>
    <row r="141" spans="1:6" x14ac:dyDescent="0.25">
      <c r="A141">
        <v>2043</v>
      </c>
      <c r="B141">
        <v>2431</v>
      </c>
      <c r="C141">
        <v>2101</v>
      </c>
      <c r="D141">
        <v>2036</v>
      </c>
      <c r="E141">
        <v>2114</v>
      </c>
      <c r="F141">
        <v>2045</v>
      </c>
    </row>
    <row r="142" spans="1:6" x14ac:dyDescent="0.25">
      <c r="A142">
        <v>2042</v>
      </c>
      <c r="B142">
        <v>2431</v>
      </c>
      <c r="C142">
        <v>2101</v>
      </c>
      <c r="D142">
        <v>2035</v>
      </c>
      <c r="E142">
        <v>2113</v>
      </c>
      <c r="F142">
        <v>2046</v>
      </c>
    </row>
    <row r="143" spans="1:6" x14ac:dyDescent="0.25">
      <c r="A143">
        <v>2043</v>
      </c>
      <c r="B143">
        <v>2431</v>
      </c>
      <c r="C143">
        <v>2102</v>
      </c>
      <c r="D143">
        <v>2035</v>
      </c>
      <c r="E143">
        <v>2112</v>
      </c>
      <c r="F143">
        <v>2047</v>
      </c>
    </row>
    <row r="144" spans="1:6" x14ac:dyDescent="0.25">
      <c r="A144">
        <v>2045</v>
      </c>
      <c r="B144">
        <v>2431</v>
      </c>
      <c r="C144">
        <v>2101</v>
      </c>
      <c r="D144">
        <v>2035</v>
      </c>
      <c r="E144">
        <v>2113</v>
      </c>
      <c r="F144">
        <v>2045</v>
      </c>
    </row>
    <row r="145" spans="1:6" x14ac:dyDescent="0.25">
      <c r="A145">
        <v>2043</v>
      </c>
      <c r="B145">
        <v>2431</v>
      </c>
      <c r="C145">
        <v>2103</v>
      </c>
      <c r="D145">
        <v>2035</v>
      </c>
      <c r="E145">
        <v>2113</v>
      </c>
      <c r="F145">
        <v>2046</v>
      </c>
    </row>
    <row r="146" spans="1:6" x14ac:dyDescent="0.25">
      <c r="A146">
        <v>2043</v>
      </c>
      <c r="B146">
        <v>2430</v>
      </c>
      <c r="C146">
        <v>2102</v>
      </c>
      <c r="D146">
        <v>2035</v>
      </c>
      <c r="E146">
        <v>2113</v>
      </c>
      <c r="F146">
        <v>2046</v>
      </c>
    </row>
    <row r="147" spans="1:6" x14ac:dyDescent="0.25">
      <c r="A147">
        <v>2043</v>
      </c>
      <c r="B147">
        <v>2431</v>
      </c>
      <c r="C147">
        <v>2102</v>
      </c>
      <c r="D147">
        <v>2035</v>
      </c>
      <c r="E147">
        <v>2112</v>
      </c>
      <c r="F147">
        <v>2046</v>
      </c>
    </row>
    <row r="148" spans="1:6" x14ac:dyDescent="0.25">
      <c r="A148">
        <v>2044</v>
      </c>
      <c r="B148">
        <v>2431</v>
      </c>
      <c r="C148">
        <v>2101</v>
      </c>
      <c r="D148">
        <v>2035</v>
      </c>
      <c r="E148">
        <v>2113</v>
      </c>
      <c r="F148">
        <v>2046</v>
      </c>
    </row>
    <row r="149" spans="1:6" x14ac:dyDescent="0.25">
      <c r="A149">
        <v>2043</v>
      </c>
      <c r="B149">
        <v>2431</v>
      </c>
      <c r="C149">
        <v>2102</v>
      </c>
      <c r="D149">
        <v>2035</v>
      </c>
      <c r="E149">
        <v>2113</v>
      </c>
      <c r="F149">
        <v>2046</v>
      </c>
    </row>
    <row r="150" spans="1:6" x14ac:dyDescent="0.25">
      <c r="A150">
        <v>2044</v>
      </c>
      <c r="B150">
        <v>2431</v>
      </c>
      <c r="C150">
        <v>2102</v>
      </c>
      <c r="D150">
        <v>2037</v>
      </c>
      <c r="E150">
        <v>2113</v>
      </c>
      <c r="F150">
        <v>2046</v>
      </c>
    </row>
    <row r="151" spans="1:6" x14ac:dyDescent="0.25">
      <c r="A151">
        <v>2044</v>
      </c>
      <c r="B151">
        <v>2431</v>
      </c>
      <c r="C151">
        <v>2103</v>
      </c>
      <c r="D151">
        <v>2035</v>
      </c>
      <c r="E151">
        <v>2113</v>
      </c>
      <c r="F151">
        <v>2048</v>
      </c>
    </row>
    <row r="152" spans="1:6" x14ac:dyDescent="0.25">
      <c r="A152">
        <v>2043</v>
      </c>
      <c r="B152">
        <v>2431</v>
      </c>
      <c r="C152">
        <v>2101</v>
      </c>
      <c r="D152">
        <v>2035</v>
      </c>
      <c r="E152">
        <v>2113</v>
      </c>
      <c r="F152">
        <v>2046</v>
      </c>
    </row>
    <row r="153" spans="1:6" x14ac:dyDescent="0.25">
      <c r="A153">
        <v>2043</v>
      </c>
      <c r="B153">
        <v>2430</v>
      </c>
      <c r="C153">
        <v>2102</v>
      </c>
      <c r="D153">
        <v>2035</v>
      </c>
      <c r="E153">
        <v>2112</v>
      </c>
      <c r="F153">
        <v>2046</v>
      </c>
    </row>
    <row r="154" spans="1:6" x14ac:dyDescent="0.25">
      <c r="A154">
        <v>2043</v>
      </c>
      <c r="B154">
        <v>2434</v>
      </c>
      <c r="C154">
        <v>2103</v>
      </c>
      <c r="D154">
        <v>2033</v>
      </c>
      <c r="E154">
        <v>2113</v>
      </c>
      <c r="F154">
        <v>2046</v>
      </c>
    </row>
    <row r="155" spans="1:6" x14ac:dyDescent="0.25">
      <c r="A155">
        <v>2043</v>
      </c>
      <c r="B155">
        <v>2431</v>
      </c>
      <c r="C155">
        <v>2103</v>
      </c>
      <c r="D155">
        <v>2036</v>
      </c>
      <c r="E155">
        <v>2113</v>
      </c>
      <c r="F155">
        <v>2045</v>
      </c>
    </row>
    <row r="156" spans="1:6" x14ac:dyDescent="0.25">
      <c r="A156">
        <v>2042</v>
      </c>
      <c r="B156">
        <v>2430</v>
      </c>
      <c r="C156">
        <v>2102</v>
      </c>
      <c r="D156">
        <v>2035</v>
      </c>
      <c r="E156">
        <v>2112</v>
      </c>
      <c r="F156">
        <v>2047</v>
      </c>
    </row>
    <row r="157" spans="1:6" x14ac:dyDescent="0.25">
      <c r="A157">
        <v>2043</v>
      </c>
      <c r="B157">
        <v>2431</v>
      </c>
      <c r="C157">
        <v>2103</v>
      </c>
      <c r="D157">
        <v>2035</v>
      </c>
      <c r="E157">
        <v>2113</v>
      </c>
      <c r="F157">
        <v>2046</v>
      </c>
    </row>
    <row r="158" spans="1:6" x14ac:dyDescent="0.25">
      <c r="A158">
        <v>2043</v>
      </c>
      <c r="B158">
        <v>2431</v>
      </c>
      <c r="C158">
        <v>2102</v>
      </c>
      <c r="D158">
        <v>2034</v>
      </c>
      <c r="E158">
        <v>2112</v>
      </c>
      <c r="F158">
        <v>2046</v>
      </c>
    </row>
    <row r="159" spans="1:6" x14ac:dyDescent="0.25">
      <c r="A159">
        <v>2043</v>
      </c>
      <c r="B159">
        <v>2432</v>
      </c>
      <c r="C159">
        <v>2104</v>
      </c>
      <c r="D159">
        <v>2035</v>
      </c>
      <c r="E159">
        <v>2113</v>
      </c>
      <c r="F159">
        <v>2046</v>
      </c>
    </row>
    <row r="160" spans="1:6" x14ac:dyDescent="0.25">
      <c r="A160">
        <v>2043</v>
      </c>
      <c r="B160">
        <v>2430</v>
      </c>
      <c r="C160">
        <v>2102</v>
      </c>
      <c r="D160">
        <v>2035</v>
      </c>
      <c r="E160">
        <v>2111</v>
      </c>
      <c r="F160">
        <v>2047</v>
      </c>
    </row>
    <row r="161" spans="1:6" x14ac:dyDescent="0.25">
      <c r="A161">
        <v>2042</v>
      </c>
      <c r="B161">
        <v>2431</v>
      </c>
      <c r="C161">
        <v>2101</v>
      </c>
      <c r="D161">
        <v>2035</v>
      </c>
      <c r="E161">
        <v>2112</v>
      </c>
      <c r="F161">
        <v>2047</v>
      </c>
    </row>
    <row r="162" spans="1:6" x14ac:dyDescent="0.25">
      <c r="A162">
        <v>2043</v>
      </c>
      <c r="B162">
        <v>2431</v>
      </c>
      <c r="C162">
        <v>2101</v>
      </c>
      <c r="D162">
        <v>2035</v>
      </c>
      <c r="E162">
        <v>2112</v>
      </c>
      <c r="F162">
        <v>2045</v>
      </c>
    </row>
    <row r="163" spans="1:6" x14ac:dyDescent="0.25">
      <c r="A163">
        <v>2044</v>
      </c>
      <c r="B163">
        <v>2433</v>
      </c>
      <c r="C163">
        <v>2101</v>
      </c>
      <c r="D163">
        <v>2036</v>
      </c>
      <c r="E163">
        <v>2112</v>
      </c>
      <c r="F163">
        <v>2048</v>
      </c>
    </row>
    <row r="164" spans="1:6" x14ac:dyDescent="0.25">
      <c r="A164">
        <v>2044</v>
      </c>
      <c r="B164">
        <v>2431</v>
      </c>
      <c r="C164">
        <v>2101</v>
      </c>
      <c r="D164">
        <v>2036</v>
      </c>
      <c r="E164">
        <v>2113</v>
      </c>
      <c r="F164">
        <v>2046</v>
      </c>
    </row>
    <row r="165" spans="1:6" x14ac:dyDescent="0.25">
      <c r="A165">
        <v>2043</v>
      </c>
      <c r="B165">
        <v>2431</v>
      </c>
      <c r="C165">
        <v>2102</v>
      </c>
      <c r="D165">
        <v>2036</v>
      </c>
      <c r="E165">
        <v>2114</v>
      </c>
      <c r="F165">
        <v>2046</v>
      </c>
    </row>
    <row r="166" spans="1:6" x14ac:dyDescent="0.25">
      <c r="A166">
        <v>2044</v>
      </c>
      <c r="B166">
        <v>2431</v>
      </c>
      <c r="C166">
        <v>2103</v>
      </c>
      <c r="D166">
        <v>2035</v>
      </c>
      <c r="E166">
        <v>2112</v>
      </c>
      <c r="F166">
        <v>2047</v>
      </c>
    </row>
    <row r="167" spans="1:6" x14ac:dyDescent="0.25">
      <c r="A167">
        <v>2041</v>
      </c>
      <c r="B167">
        <v>2432</v>
      </c>
      <c r="C167">
        <v>2101</v>
      </c>
      <c r="D167">
        <v>2036</v>
      </c>
      <c r="E167">
        <v>2113</v>
      </c>
      <c r="F167">
        <v>2047</v>
      </c>
    </row>
    <row r="168" spans="1:6" x14ac:dyDescent="0.25">
      <c r="A168">
        <v>2042</v>
      </c>
      <c r="B168">
        <v>2431</v>
      </c>
      <c r="C168">
        <v>2102</v>
      </c>
      <c r="D168">
        <v>2036</v>
      </c>
      <c r="E168">
        <v>2112</v>
      </c>
      <c r="F168">
        <v>2046</v>
      </c>
    </row>
    <row r="169" spans="1:6" x14ac:dyDescent="0.25">
      <c r="A169">
        <v>2043</v>
      </c>
      <c r="B169">
        <v>2431</v>
      </c>
      <c r="C169">
        <v>2102</v>
      </c>
      <c r="D169">
        <v>2034</v>
      </c>
      <c r="E169">
        <v>2113</v>
      </c>
      <c r="F169">
        <v>2046</v>
      </c>
    </row>
    <row r="170" spans="1:6" x14ac:dyDescent="0.25">
      <c r="A170">
        <v>2043</v>
      </c>
      <c r="B170">
        <v>2432</v>
      </c>
      <c r="C170">
        <v>2103</v>
      </c>
      <c r="D170">
        <v>2035</v>
      </c>
      <c r="E170">
        <v>2112</v>
      </c>
      <c r="F170">
        <v>2047</v>
      </c>
    </row>
    <row r="171" spans="1:6" x14ac:dyDescent="0.25">
      <c r="A171">
        <v>2043</v>
      </c>
      <c r="B171">
        <v>2428</v>
      </c>
      <c r="C171">
        <v>2101</v>
      </c>
      <c r="D171">
        <v>2035</v>
      </c>
      <c r="E171">
        <v>2113</v>
      </c>
      <c r="F171">
        <v>2046</v>
      </c>
    </row>
    <row r="172" spans="1:6" x14ac:dyDescent="0.25">
      <c r="A172">
        <v>2043</v>
      </c>
      <c r="B172">
        <v>2433</v>
      </c>
      <c r="C172">
        <v>2102</v>
      </c>
      <c r="D172">
        <v>2035</v>
      </c>
      <c r="E172">
        <v>2113</v>
      </c>
      <c r="F172">
        <v>2047</v>
      </c>
    </row>
    <row r="173" spans="1:6" x14ac:dyDescent="0.25">
      <c r="A173">
        <v>2042</v>
      </c>
      <c r="B173">
        <v>2431</v>
      </c>
      <c r="C173">
        <v>2102</v>
      </c>
      <c r="D173">
        <v>2036</v>
      </c>
      <c r="E173">
        <v>2113</v>
      </c>
      <c r="F173">
        <v>2046</v>
      </c>
    </row>
    <row r="174" spans="1:6" x14ac:dyDescent="0.25">
      <c r="A174">
        <v>2043</v>
      </c>
      <c r="B174">
        <v>2431</v>
      </c>
      <c r="C174">
        <v>2101</v>
      </c>
      <c r="D174">
        <v>2036</v>
      </c>
      <c r="E174">
        <v>2112</v>
      </c>
      <c r="F174">
        <v>2047</v>
      </c>
    </row>
    <row r="175" spans="1:6" x14ac:dyDescent="0.25">
      <c r="A175">
        <v>2044</v>
      </c>
      <c r="B175">
        <v>2431</v>
      </c>
      <c r="C175">
        <v>2100</v>
      </c>
      <c r="D175">
        <v>2035</v>
      </c>
      <c r="E175">
        <v>2113</v>
      </c>
      <c r="F175">
        <v>2046</v>
      </c>
    </row>
    <row r="176" spans="1:6" x14ac:dyDescent="0.25">
      <c r="A176">
        <v>2042</v>
      </c>
      <c r="B176">
        <v>2431</v>
      </c>
      <c r="C176">
        <v>2102</v>
      </c>
      <c r="D176">
        <v>2035</v>
      </c>
      <c r="E176">
        <v>2114</v>
      </c>
      <c r="F176">
        <v>2047</v>
      </c>
    </row>
    <row r="177" spans="1:6" x14ac:dyDescent="0.25">
      <c r="A177">
        <v>2042</v>
      </c>
      <c r="B177">
        <v>2430</v>
      </c>
      <c r="C177">
        <v>2106</v>
      </c>
      <c r="D177">
        <v>2035</v>
      </c>
      <c r="E177">
        <v>2112</v>
      </c>
      <c r="F177">
        <v>2046</v>
      </c>
    </row>
    <row r="178" spans="1:6" x14ac:dyDescent="0.25">
      <c r="A178">
        <v>2043</v>
      </c>
      <c r="B178">
        <v>2430</v>
      </c>
      <c r="C178">
        <v>2101</v>
      </c>
      <c r="D178">
        <v>2035</v>
      </c>
      <c r="E178">
        <v>2113</v>
      </c>
      <c r="F178">
        <v>2046</v>
      </c>
    </row>
    <row r="179" spans="1:6" x14ac:dyDescent="0.25">
      <c r="A179">
        <v>2043</v>
      </c>
      <c r="B179">
        <v>2431</v>
      </c>
      <c r="C179">
        <v>2099</v>
      </c>
      <c r="D179">
        <v>2033</v>
      </c>
      <c r="E179">
        <v>2111</v>
      </c>
      <c r="F179">
        <v>2046</v>
      </c>
    </row>
    <row r="180" spans="1:6" x14ac:dyDescent="0.25">
      <c r="A180">
        <v>2050</v>
      </c>
      <c r="B180">
        <v>2432</v>
      </c>
      <c r="C180">
        <v>2101</v>
      </c>
      <c r="D180">
        <v>2036</v>
      </c>
      <c r="E180">
        <v>2112</v>
      </c>
      <c r="F180">
        <v>2046</v>
      </c>
    </row>
    <row r="181" spans="1:6" x14ac:dyDescent="0.25">
      <c r="A181">
        <v>2043</v>
      </c>
      <c r="B181">
        <v>2431</v>
      </c>
      <c r="C181">
        <v>2101</v>
      </c>
      <c r="D181">
        <v>2035</v>
      </c>
      <c r="E181">
        <v>2112</v>
      </c>
      <c r="F181">
        <v>2045</v>
      </c>
    </row>
    <row r="182" spans="1:6" x14ac:dyDescent="0.25">
      <c r="A182">
        <v>2043</v>
      </c>
      <c r="B182">
        <v>2431</v>
      </c>
      <c r="C182">
        <v>2100</v>
      </c>
      <c r="D182">
        <v>2035</v>
      </c>
      <c r="E182">
        <v>2113</v>
      </c>
      <c r="F182">
        <v>2047</v>
      </c>
    </row>
    <row r="183" spans="1:6" x14ac:dyDescent="0.25">
      <c r="A183">
        <v>2043</v>
      </c>
      <c r="B183">
        <v>2430</v>
      </c>
      <c r="C183">
        <v>2102</v>
      </c>
      <c r="D183">
        <v>2035</v>
      </c>
      <c r="E183">
        <v>2112</v>
      </c>
      <c r="F183">
        <v>2046</v>
      </c>
    </row>
    <row r="184" spans="1:6" x14ac:dyDescent="0.25">
      <c r="A184">
        <v>2045</v>
      </c>
      <c r="B184">
        <v>2431</v>
      </c>
      <c r="C184">
        <v>2102</v>
      </c>
      <c r="D184">
        <v>2036</v>
      </c>
      <c r="E184">
        <v>2112</v>
      </c>
      <c r="F184">
        <v>2046</v>
      </c>
    </row>
    <row r="185" spans="1:6" x14ac:dyDescent="0.25">
      <c r="A185">
        <v>2042</v>
      </c>
      <c r="B185">
        <v>2431</v>
      </c>
      <c r="C185">
        <v>2102</v>
      </c>
      <c r="D185">
        <v>2035</v>
      </c>
      <c r="E185">
        <v>2112</v>
      </c>
      <c r="F185">
        <v>2046</v>
      </c>
    </row>
    <row r="186" spans="1:6" x14ac:dyDescent="0.25">
      <c r="A186">
        <v>2043</v>
      </c>
      <c r="B186">
        <v>2430</v>
      </c>
      <c r="C186">
        <v>2102</v>
      </c>
      <c r="D186">
        <v>2036</v>
      </c>
      <c r="E186">
        <v>2114</v>
      </c>
      <c r="F186">
        <v>2046</v>
      </c>
    </row>
    <row r="187" spans="1:6" x14ac:dyDescent="0.25">
      <c r="A187">
        <v>2043</v>
      </c>
      <c r="B187">
        <v>2431</v>
      </c>
      <c r="C187">
        <v>2101</v>
      </c>
      <c r="D187">
        <v>2035</v>
      </c>
      <c r="E187">
        <v>2112</v>
      </c>
      <c r="F187">
        <v>2045</v>
      </c>
    </row>
    <row r="188" spans="1:6" x14ac:dyDescent="0.25">
      <c r="A188">
        <v>2043</v>
      </c>
      <c r="B188">
        <v>2431</v>
      </c>
      <c r="C188">
        <v>2102</v>
      </c>
      <c r="D188">
        <v>2035</v>
      </c>
      <c r="E188">
        <v>2112</v>
      </c>
      <c r="F188">
        <v>2047</v>
      </c>
    </row>
    <row r="189" spans="1:6" x14ac:dyDescent="0.25">
      <c r="A189">
        <v>2043</v>
      </c>
      <c r="B189">
        <v>2431</v>
      </c>
      <c r="C189">
        <v>2101</v>
      </c>
      <c r="D189">
        <v>2035</v>
      </c>
      <c r="E189">
        <v>2112</v>
      </c>
      <c r="F189">
        <v>2046</v>
      </c>
    </row>
    <row r="190" spans="1:6" x14ac:dyDescent="0.25">
      <c r="A190">
        <v>2043</v>
      </c>
      <c r="B190">
        <v>2432</v>
      </c>
      <c r="C190">
        <v>2101</v>
      </c>
      <c r="D190">
        <v>2034</v>
      </c>
      <c r="E190">
        <v>2113</v>
      </c>
      <c r="F190">
        <v>2046</v>
      </c>
    </row>
    <row r="191" spans="1:6" x14ac:dyDescent="0.25">
      <c r="A191">
        <v>2042</v>
      </c>
      <c r="B191">
        <v>2431</v>
      </c>
      <c r="C191">
        <v>2102</v>
      </c>
      <c r="D191">
        <v>2036</v>
      </c>
      <c r="E191">
        <v>2113</v>
      </c>
      <c r="F191">
        <v>2046</v>
      </c>
    </row>
    <row r="192" spans="1:6" x14ac:dyDescent="0.25">
      <c r="A192">
        <v>2042</v>
      </c>
      <c r="B192">
        <v>2431</v>
      </c>
      <c r="C192">
        <v>2103</v>
      </c>
      <c r="D192">
        <v>2035</v>
      </c>
      <c r="E192">
        <v>2115</v>
      </c>
      <c r="F192">
        <v>2046</v>
      </c>
    </row>
    <row r="193" spans="1:6" x14ac:dyDescent="0.25">
      <c r="A193">
        <v>2044</v>
      </c>
      <c r="B193">
        <v>2431</v>
      </c>
      <c r="C193">
        <v>2102</v>
      </c>
      <c r="D193">
        <v>2035</v>
      </c>
      <c r="E193">
        <v>2112</v>
      </c>
      <c r="F193">
        <v>2046</v>
      </c>
    </row>
    <row r="194" spans="1:6" x14ac:dyDescent="0.25">
      <c r="A194">
        <v>2043</v>
      </c>
      <c r="B194">
        <v>2432</v>
      </c>
      <c r="C194">
        <v>2100</v>
      </c>
      <c r="D194">
        <v>2035</v>
      </c>
      <c r="E194">
        <v>2112</v>
      </c>
      <c r="F194">
        <v>2046</v>
      </c>
    </row>
    <row r="195" spans="1:6" x14ac:dyDescent="0.25">
      <c r="A195">
        <v>2043</v>
      </c>
      <c r="B195">
        <v>2431</v>
      </c>
      <c r="C195">
        <v>2101</v>
      </c>
      <c r="D195">
        <v>2036</v>
      </c>
      <c r="E195">
        <v>2112</v>
      </c>
      <c r="F195">
        <v>2047</v>
      </c>
    </row>
    <row r="196" spans="1:6" x14ac:dyDescent="0.25">
      <c r="A196">
        <v>2042</v>
      </c>
      <c r="B196">
        <v>2430</v>
      </c>
      <c r="C196">
        <v>2101</v>
      </c>
      <c r="D196">
        <v>2035</v>
      </c>
      <c r="E196">
        <v>2113</v>
      </c>
      <c r="F196">
        <v>2045</v>
      </c>
    </row>
    <row r="197" spans="1:6" x14ac:dyDescent="0.25">
      <c r="A197">
        <v>2043</v>
      </c>
      <c r="B197">
        <v>2430</v>
      </c>
      <c r="C197">
        <v>2103</v>
      </c>
      <c r="D197">
        <v>2035</v>
      </c>
      <c r="E197">
        <v>2113</v>
      </c>
      <c r="F197">
        <v>2047</v>
      </c>
    </row>
    <row r="198" spans="1:6" x14ac:dyDescent="0.25">
      <c r="A198">
        <v>2042</v>
      </c>
      <c r="B198">
        <v>2431</v>
      </c>
      <c r="C198">
        <v>2102</v>
      </c>
      <c r="D198">
        <v>2035</v>
      </c>
      <c r="E198">
        <v>2112</v>
      </c>
      <c r="F198">
        <v>2046</v>
      </c>
    </row>
    <row r="199" spans="1:6" x14ac:dyDescent="0.25">
      <c r="A199">
        <v>2044</v>
      </c>
      <c r="B199">
        <v>2430</v>
      </c>
      <c r="C199">
        <v>2103</v>
      </c>
      <c r="D199">
        <v>2035</v>
      </c>
      <c r="E199">
        <v>2112</v>
      </c>
      <c r="F199">
        <v>2046</v>
      </c>
    </row>
    <row r="200" spans="1:6" x14ac:dyDescent="0.25">
      <c r="A200">
        <v>2041</v>
      </c>
      <c r="B200">
        <v>2435</v>
      </c>
      <c r="C200">
        <v>2101</v>
      </c>
      <c r="D200">
        <v>2035</v>
      </c>
      <c r="E200">
        <v>2112</v>
      </c>
      <c r="F200">
        <v>2047</v>
      </c>
    </row>
    <row r="201" spans="1:6" x14ac:dyDescent="0.25">
      <c r="A201">
        <v>2043</v>
      </c>
      <c r="B201">
        <v>2432</v>
      </c>
      <c r="C201">
        <v>2102</v>
      </c>
      <c r="D201">
        <v>2036</v>
      </c>
      <c r="E201">
        <v>2113</v>
      </c>
      <c r="F201">
        <v>2047</v>
      </c>
    </row>
    <row r="202" spans="1:6" x14ac:dyDescent="0.25">
      <c r="A202">
        <v>2043</v>
      </c>
      <c r="B202">
        <v>2431</v>
      </c>
      <c r="C202">
        <v>2102</v>
      </c>
      <c r="D202">
        <v>2035</v>
      </c>
      <c r="E202">
        <v>2113</v>
      </c>
      <c r="F202">
        <v>2046</v>
      </c>
    </row>
    <row r="203" spans="1:6" x14ac:dyDescent="0.25">
      <c r="A203">
        <v>2043</v>
      </c>
      <c r="B203">
        <v>2431</v>
      </c>
      <c r="C203">
        <v>2101</v>
      </c>
      <c r="D203">
        <v>2035</v>
      </c>
      <c r="E203">
        <v>2112</v>
      </c>
      <c r="F203">
        <v>2047</v>
      </c>
    </row>
    <row r="204" spans="1:6" x14ac:dyDescent="0.25">
      <c r="A204">
        <v>2043</v>
      </c>
      <c r="B204">
        <v>2431</v>
      </c>
      <c r="C204">
        <v>2101</v>
      </c>
      <c r="D204">
        <v>2034</v>
      </c>
      <c r="E204">
        <v>2113</v>
      </c>
      <c r="F204">
        <v>2046</v>
      </c>
    </row>
    <row r="205" spans="1:6" x14ac:dyDescent="0.25">
      <c r="A205">
        <v>2042</v>
      </c>
      <c r="B205">
        <v>2431</v>
      </c>
      <c r="C205">
        <v>2102</v>
      </c>
      <c r="D205">
        <v>2035</v>
      </c>
      <c r="E205">
        <v>2112</v>
      </c>
      <c r="F205">
        <v>2046</v>
      </c>
    </row>
    <row r="206" spans="1:6" x14ac:dyDescent="0.25">
      <c r="A206">
        <v>2043</v>
      </c>
      <c r="B206">
        <v>2431</v>
      </c>
      <c r="C206">
        <v>2103</v>
      </c>
      <c r="D206">
        <v>2036</v>
      </c>
      <c r="E206">
        <v>2113</v>
      </c>
      <c r="F206">
        <v>2046</v>
      </c>
    </row>
    <row r="207" spans="1:6" x14ac:dyDescent="0.25">
      <c r="A207">
        <v>2044</v>
      </c>
      <c r="B207">
        <v>2431</v>
      </c>
      <c r="C207">
        <v>2104</v>
      </c>
      <c r="D207">
        <v>2035</v>
      </c>
      <c r="E207">
        <v>2115</v>
      </c>
      <c r="F207">
        <v>2046</v>
      </c>
    </row>
    <row r="208" spans="1:6" x14ac:dyDescent="0.25">
      <c r="A208">
        <v>2042</v>
      </c>
      <c r="B208">
        <v>2431</v>
      </c>
      <c r="C208">
        <v>2101</v>
      </c>
      <c r="D208">
        <v>2035</v>
      </c>
      <c r="E208">
        <v>2111</v>
      </c>
      <c r="F208">
        <v>2046</v>
      </c>
    </row>
    <row r="209" spans="1:6" x14ac:dyDescent="0.25">
      <c r="A209">
        <v>2044</v>
      </c>
      <c r="B209">
        <v>2431</v>
      </c>
      <c r="C209">
        <v>2102</v>
      </c>
      <c r="D209">
        <v>2035</v>
      </c>
      <c r="E209">
        <v>2113</v>
      </c>
      <c r="F209">
        <v>2046</v>
      </c>
    </row>
    <row r="210" spans="1:6" x14ac:dyDescent="0.25">
      <c r="A210">
        <v>2044</v>
      </c>
      <c r="B210">
        <v>2432</v>
      </c>
      <c r="C210">
        <v>2103</v>
      </c>
      <c r="D210">
        <v>2035</v>
      </c>
      <c r="E210">
        <v>2113</v>
      </c>
      <c r="F210">
        <v>2046</v>
      </c>
    </row>
    <row r="211" spans="1:6" x14ac:dyDescent="0.25">
      <c r="A211">
        <v>2043</v>
      </c>
      <c r="B211">
        <v>2431</v>
      </c>
      <c r="C211">
        <v>2104</v>
      </c>
      <c r="D211">
        <v>2035</v>
      </c>
      <c r="E211">
        <v>2112</v>
      </c>
      <c r="F211">
        <v>2046</v>
      </c>
    </row>
    <row r="212" spans="1:6" x14ac:dyDescent="0.25">
      <c r="A212">
        <v>2043</v>
      </c>
      <c r="B212">
        <v>2431</v>
      </c>
      <c r="C212">
        <v>2103</v>
      </c>
      <c r="D212">
        <v>2036</v>
      </c>
      <c r="E212">
        <v>2112</v>
      </c>
      <c r="F212">
        <v>2043</v>
      </c>
    </row>
    <row r="213" spans="1:6" x14ac:dyDescent="0.25">
      <c r="A213">
        <v>2042</v>
      </c>
      <c r="B213">
        <v>2430</v>
      </c>
      <c r="C213">
        <v>2101</v>
      </c>
      <c r="D213">
        <v>2036</v>
      </c>
      <c r="E213">
        <v>2114</v>
      </c>
      <c r="F213">
        <v>2046</v>
      </c>
    </row>
    <row r="214" spans="1:6" x14ac:dyDescent="0.25">
      <c r="A214">
        <v>2044</v>
      </c>
      <c r="B214">
        <v>2430</v>
      </c>
      <c r="C214">
        <v>2103</v>
      </c>
      <c r="D214">
        <v>2035</v>
      </c>
      <c r="E214">
        <v>2112</v>
      </c>
      <c r="F214">
        <v>2046</v>
      </c>
    </row>
    <row r="215" spans="1:6" x14ac:dyDescent="0.25">
      <c r="A215">
        <v>2044</v>
      </c>
      <c r="B215">
        <v>2432</v>
      </c>
      <c r="C215">
        <v>2101</v>
      </c>
      <c r="D215">
        <v>2035</v>
      </c>
      <c r="E215">
        <v>2113</v>
      </c>
      <c r="F215">
        <v>2045</v>
      </c>
    </row>
    <row r="216" spans="1:6" x14ac:dyDescent="0.25">
      <c r="A216">
        <v>2043</v>
      </c>
      <c r="B216">
        <v>2432</v>
      </c>
      <c r="C216">
        <v>2101</v>
      </c>
      <c r="D216">
        <v>2035</v>
      </c>
      <c r="E216">
        <v>2112</v>
      </c>
      <c r="F216">
        <v>2046</v>
      </c>
    </row>
    <row r="217" spans="1:6" x14ac:dyDescent="0.25">
      <c r="A217">
        <v>2043</v>
      </c>
      <c r="B217">
        <v>2431</v>
      </c>
      <c r="C217">
        <v>2102</v>
      </c>
      <c r="D217">
        <v>2036</v>
      </c>
      <c r="E217">
        <v>2112</v>
      </c>
      <c r="F217">
        <v>2046</v>
      </c>
    </row>
    <row r="218" spans="1:6" x14ac:dyDescent="0.25">
      <c r="A218">
        <v>2044</v>
      </c>
      <c r="B218">
        <v>2432</v>
      </c>
      <c r="C218">
        <v>2101</v>
      </c>
      <c r="D218">
        <v>2035</v>
      </c>
      <c r="E218">
        <v>2113</v>
      </c>
      <c r="F218">
        <v>2046</v>
      </c>
    </row>
    <row r="219" spans="1:6" x14ac:dyDescent="0.25">
      <c r="A219">
        <v>2043</v>
      </c>
      <c r="B219">
        <v>2431</v>
      </c>
      <c r="C219">
        <v>2101</v>
      </c>
      <c r="D219">
        <v>2035</v>
      </c>
      <c r="E219">
        <v>2112</v>
      </c>
      <c r="F219">
        <v>2046</v>
      </c>
    </row>
    <row r="220" spans="1:6" x14ac:dyDescent="0.25">
      <c r="A220">
        <v>2043</v>
      </c>
      <c r="B220">
        <v>2431</v>
      </c>
      <c r="C220">
        <v>2102</v>
      </c>
      <c r="D220">
        <v>2035</v>
      </c>
      <c r="E220">
        <v>2113</v>
      </c>
      <c r="F220">
        <v>2046</v>
      </c>
    </row>
    <row r="221" spans="1:6" x14ac:dyDescent="0.25">
      <c r="A221">
        <v>2044</v>
      </c>
      <c r="B221">
        <v>2430</v>
      </c>
      <c r="C221">
        <v>2102</v>
      </c>
      <c r="D221">
        <v>2035</v>
      </c>
      <c r="E221">
        <v>2113</v>
      </c>
      <c r="F221">
        <v>2046</v>
      </c>
    </row>
    <row r="222" spans="1:6" x14ac:dyDescent="0.25">
      <c r="A222">
        <v>2043</v>
      </c>
      <c r="B222">
        <v>2432</v>
      </c>
      <c r="C222">
        <v>2102</v>
      </c>
      <c r="D222">
        <v>2035</v>
      </c>
      <c r="E222">
        <v>2112</v>
      </c>
      <c r="F222">
        <v>2046</v>
      </c>
    </row>
    <row r="223" spans="1:6" x14ac:dyDescent="0.25">
      <c r="A223">
        <v>2043</v>
      </c>
      <c r="B223">
        <v>2431</v>
      </c>
      <c r="C223">
        <v>2103</v>
      </c>
      <c r="D223">
        <v>2036</v>
      </c>
      <c r="E223">
        <v>2113</v>
      </c>
      <c r="F223">
        <v>2046</v>
      </c>
    </row>
    <row r="224" spans="1:6" x14ac:dyDescent="0.25">
      <c r="A224">
        <v>2044</v>
      </c>
      <c r="B224">
        <v>2431</v>
      </c>
      <c r="C224">
        <v>2104</v>
      </c>
      <c r="D224">
        <v>2035</v>
      </c>
      <c r="E224">
        <v>2112</v>
      </c>
      <c r="F224">
        <v>2047</v>
      </c>
    </row>
    <row r="225" spans="1:6" x14ac:dyDescent="0.25">
      <c r="A225">
        <v>2043</v>
      </c>
      <c r="B225">
        <v>2431</v>
      </c>
      <c r="C225">
        <v>2102</v>
      </c>
      <c r="D225">
        <v>2035</v>
      </c>
      <c r="E225">
        <v>2113</v>
      </c>
      <c r="F225">
        <v>2046</v>
      </c>
    </row>
    <row r="226" spans="1:6" x14ac:dyDescent="0.25">
      <c r="A226">
        <v>2044</v>
      </c>
      <c r="B226">
        <v>2431</v>
      </c>
      <c r="C226">
        <v>2103</v>
      </c>
      <c r="D226">
        <v>2035</v>
      </c>
      <c r="E226">
        <v>2113</v>
      </c>
      <c r="F226">
        <v>2047</v>
      </c>
    </row>
    <row r="227" spans="1:6" x14ac:dyDescent="0.25">
      <c r="A227">
        <v>2044</v>
      </c>
      <c r="B227">
        <v>2431</v>
      </c>
      <c r="C227">
        <v>2103</v>
      </c>
      <c r="D227">
        <v>2035</v>
      </c>
      <c r="E227">
        <v>2112</v>
      </c>
      <c r="F227">
        <v>2046</v>
      </c>
    </row>
    <row r="228" spans="1:6" x14ac:dyDescent="0.25">
      <c r="A228">
        <v>2044</v>
      </c>
      <c r="B228">
        <v>2430</v>
      </c>
      <c r="C228">
        <v>2107</v>
      </c>
      <c r="D228">
        <v>2036</v>
      </c>
      <c r="E228">
        <v>2113</v>
      </c>
      <c r="F228">
        <v>2044</v>
      </c>
    </row>
    <row r="229" spans="1:6" x14ac:dyDescent="0.25">
      <c r="A229">
        <v>2044</v>
      </c>
      <c r="B229">
        <v>2431</v>
      </c>
      <c r="C229">
        <v>2101</v>
      </c>
      <c r="D229">
        <v>2034</v>
      </c>
      <c r="E229">
        <v>2113</v>
      </c>
      <c r="F229">
        <v>2046</v>
      </c>
    </row>
    <row r="230" spans="1:6" x14ac:dyDescent="0.25">
      <c r="A230">
        <v>2043</v>
      </c>
      <c r="B230">
        <v>2431</v>
      </c>
      <c r="C230">
        <v>2099</v>
      </c>
      <c r="D230">
        <v>2035</v>
      </c>
      <c r="E230">
        <v>2113</v>
      </c>
      <c r="F230">
        <v>2045</v>
      </c>
    </row>
    <row r="231" spans="1:6" x14ac:dyDescent="0.25">
      <c r="A231">
        <v>2043</v>
      </c>
      <c r="B231">
        <v>2431</v>
      </c>
      <c r="C231">
        <v>2101</v>
      </c>
      <c r="D231">
        <v>2034</v>
      </c>
      <c r="E231">
        <v>2113</v>
      </c>
      <c r="F231">
        <v>2047</v>
      </c>
    </row>
    <row r="232" spans="1:6" x14ac:dyDescent="0.25">
      <c r="A232">
        <v>2043</v>
      </c>
      <c r="B232">
        <v>2436</v>
      </c>
      <c r="C232">
        <v>2102</v>
      </c>
      <c r="D232">
        <v>2035</v>
      </c>
      <c r="E232">
        <v>2113</v>
      </c>
      <c r="F232">
        <v>2046</v>
      </c>
    </row>
    <row r="233" spans="1:6" x14ac:dyDescent="0.25">
      <c r="A233">
        <v>2042</v>
      </c>
      <c r="B233">
        <v>2431</v>
      </c>
      <c r="C233">
        <v>2103</v>
      </c>
      <c r="D233">
        <v>2036</v>
      </c>
      <c r="E233">
        <v>2112</v>
      </c>
      <c r="F233">
        <v>2046</v>
      </c>
    </row>
    <row r="234" spans="1:6" x14ac:dyDescent="0.25">
      <c r="A234">
        <v>2042</v>
      </c>
      <c r="B234">
        <v>2431</v>
      </c>
      <c r="C234">
        <v>2103</v>
      </c>
      <c r="D234">
        <v>2035</v>
      </c>
      <c r="E234">
        <v>2113</v>
      </c>
      <c r="F234">
        <v>2046</v>
      </c>
    </row>
    <row r="235" spans="1:6" x14ac:dyDescent="0.25">
      <c r="A235">
        <v>2042</v>
      </c>
      <c r="B235">
        <v>2432</v>
      </c>
      <c r="C235">
        <v>2101</v>
      </c>
      <c r="D235">
        <v>2035</v>
      </c>
      <c r="E235">
        <v>2114</v>
      </c>
      <c r="F235">
        <v>2046</v>
      </c>
    </row>
    <row r="236" spans="1:6" x14ac:dyDescent="0.25">
      <c r="A236">
        <v>2043</v>
      </c>
      <c r="B236">
        <v>2431</v>
      </c>
      <c r="C236">
        <v>2101</v>
      </c>
      <c r="D236">
        <v>2035</v>
      </c>
      <c r="E236">
        <v>2113</v>
      </c>
      <c r="F236">
        <v>2046</v>
      </c>
    </row>
    <row r="237" spans="1:6" x14ac:dyDescent="0.25">
      <c r="A237">
        <v>2043</v>
      </c>
      <c r="B237">
        <v>2432</v>
      </c>
      <c r="C237">
        <v>2100</v>
      </c>
      <c r="D237">
        <v>2035</v>
      </c>
      <c r="E237">
        <v>2112</v>
      </c>
      <c r="F237">
        <v>2045</v>
      </c>
    </row>
    <row r="238" spans="1:6" x14ac:dyDescent="0.25">
      <c r="A238">
        <v>2043</v>
      </c>
      <c r="B238">
        <v>2431</v>
      </c>
      <c r="C238">
        <v>2102</v>
      </c>
      <c r="D238">
        <v>2040</v>
      </c>
      <c r="E238">
        <v>2113</v>
      </c>
      <c r="F238">
        <v>2046</v>
      </c>
    </row>
    <row r="239" spans="1:6" x14ac:dyDescent="0.25">
      <c r="A239">
        <v>2043</v>
      </c>
      <c r="B239">
        <v>2431</v>
      </c>
      <c r="C239">
        <v>2102</v>
      </c>
      <c r="D239">
        <v>2035</v>
      </c>
      <c r="E239">
        <v>2113</v>
      </c>
      <c r="F239">
        <v>2046</v>
      </c>
    </row>
    <row r="240" spans="1:6" x14ac:dyDescent="0.25">
      <c r="A240">
        <v>2043</v>
      </c>
      <c r="B240">
        <v>2431</v>
      </c>
      <c r="C240">
        <v>2103</v>
      </c>
      <c r="D240">
        <v>2036</v>
      </c>
      <c r="E240">
        <v>2113</v>
      </c>
      <c r="F240">
        <v>2047</v>
      </c>
    </row>
    <row r="241" spans="1:6" x14ac:dyDescent="0.25">
      <c r="A241">
        <v>2043</v>
      </c>
      <c r="B241">
        <v>2431</v>
      </c>
      <c r="C241">
        <v>2103</v>
      </c>
      <c r="D241">
        <v>2035</v>
      </c>
      <c r="E241">
        <v>2112</v>
      </c>
      <c r="F241">
        <v>2046</v>
      </c>
    </row>
    <row r="242" spans="1:6" x14ac:dyDescent="0.25">
      <c r="A242">
        <v>2042</v>
      </c>
      <c r="B242">
        <v>2431</v>
      </c>
      <c r="C242">
        <v>2102</v>
      </c>
      <c r="D242">
        <v>2035</v>
      </c>
      <c r="E242">
        <v>2114</v>
      </c>
      <c r="F242">
        <v>2045</v>
      </c>
    </row>
    <row r="243" spans="1:6" x14ac:dyDescent="0.25">
      <c r="A243">
        <v>2044</v>
      </c>
      <c r="B243">
        <v>2432</v>
      </c>
      <c r="C243">
        <v>2103</v>
      </c>
      <c r="D243">
        <v>2038</v>
      </c>
      <c r="E243">
        <v>2113</v>
      </c>
      <c r="F243">
        <v>2047</v>
      </c>
    </row>
    <row r="244" spans="1:6" x14ac:dyDescent="0.25">
      <c r="A244">
        <v>2043</v>
      </c>
      <c r="B244">
        <v>2431</v>
      </c>
      <c r="C244">
        <v>2101</v>
      </c>
      <c r="D244">
        <v>2035</v>
      </c>
      <c r="E244">
        <v>2113</v>
      </c>
      <c r="F244">
        <v>2046</v>
      </c>
    </row>
    <row r="245" spans="1:6" x14ac:dyDescent="0.25">
      <c r="A245">
        <v>2043</v>
      </c>
      <c r="B245">
        <v>2432</v>
      </c>
      <c r="C245">
        <v>2103</v>
      </c>
      <c r="D245">
        <v>2036</v>
      </c>
      <c r="E245">
        <v>2113</v>
      </c>
      <c r="F245">
        <v>2046</v>
      </c>
    </row>
    <row r="246" spans="1:6" x14ac:dyDescent="0.25">
      <c r="A246">
        <v>2042</v>
      </c>
      <c r="B246">
        <v>2429</v>
      </c>
      <c r="C246">
        <v>2101</v>
      </c>
      <c r="D246">
        <v>2035</v>
      </c>
      <c r="E246">
        <v>2112</v>
      </c>
      <c r="F246">
        <v>2046</v>
      </c>
    </row>
    <row r="247" spans="1:6" x14ac:dyDescent="0.25">
      <c r="A247">
        <v>2044</v>
      </c>
      <c r="B247">
        <v>2431</v>
      </c>
      <c r="C247">
        <v>2106</v>
      </c>
      <c r="D247">
        <v>2035</v>
      </c>
      <c r="E247">
        <v>2112</v>
      </c>
      <c r="F247">
        <v>2046</v>
      </c>
    </row>
    <row r="248" spans="1:6" x14ac:dyDescent="0.25">
      <c r="A248">
        <v>2043</v>
      </c>
      <c r="B248">
        <v>2432</v>
      </c>
      <c r="C248">
        <v>2102</v>
      </c>
      <c r="D248">
        <v>2041</v>
      </c>
      <c r="E248">
        <v>2113</v>
      </c>
      <c r="F248">
        <v>2046</v>
      </c>
    </row>
    <row r="249" spans="1:6" x14ac:dyDescent="0.25">
      <c r="A249">
        <v>2042</v>
      </c>
      <c r="B249">
        <v>2431</v>
      </c>
      <c r="C249">
        <v>2101</v>
      </c>
      <c r="D249">
        <v>2034</v>
      </c>
      <c r="E249">
        <v>2113</v>
      </c>
      <c r="F249">
        <v>2048</v>
      </c>
    </row>
    <row r="250" spans="1:6" x14ac:dyDescent="0.25">
      <c r="A250">
        <v>2042</v>
      </c>
      <c r="B250">
        <v>2431</v>
      </c>
      <c r="C250">
        <v>2101</v>
      </c>
      <c r="D250">
        <v>2035</v>
      </c>
      <c r="E250">
        <v>2112</v>
      </c>
      <c r="F250">
        <v>2045</v>
      </c>
    </row>
    <row r="251" spans="1:6" x14ac:dyDescent="0.25">
      <c r="A251">
        <v>2044</v>
      </c>
      <c r="B251">
        <v>2432</v>
      </c>
      <c r="C251">
        <v>2106</v>
      </c>
      <c r="D251">
        <v>2036</v>
      </c>
      <c r="E251">
        <v>2113</v>
      </c>
      <c r="F251">
        <v>2046</v>
      </c>
    </row>
    <row r="252" spans="1:6" x14ac:dyDescent="0.25">
      <c r="A252">
        <v>2044</v>
      </c>
      <c r="B252">
        <v>2431</v>
      </c>
      <c r="C252">
        <v>2102</v>
      </c>
      <c r="D252">
        <v>2033</v>
      </c>
      <c r="E252">
        <v>2114</v>
      </c>
      <c r="F252">
        <v>2046</v>
      </c>
    </row>
    <row r="253" spans="1:6" x14ac:dyDescent="0.25">
      <c r="A253">
        <v>2043</v>
      </c>
      <c r="B253">
        <v>2431</v>
      </c>
      <c r="C253">
        <v>2102</v>
      </c>
      <c r="D253">
        <v>2034</v>
      </c>
      <c r="E253">
        <v>2113</v>
      </c>
      <c r="F253">
        <v>2049</v>
      </c>
    </row>
    <row r="254" spans="1:6" x14ac:dyDescent="0.25">
      <c r="A254">
        <v>2044</v>
      </c>
      <c r="B254">
        <v>2431</v>
      </c>
      <c r="C254">
        <v>2100</v>
      </c>
      <c r="D254">
        <v>2034</v>
      </c>
      <c r="E254">
        <v>2113</v>
      </c>
      <c r="F254">
        <v>2047</v>
      </c>
    </row>
    <row r="255" spans="1:6" x14ac:dyDescent="0.25">
      <c r="A255">
        <v>2043</v>
      </c>
      <c r="B255">
        <v>2430</v>
      </c>
      <c r="C255">
        <v>2101</v>
      </c>
      <c r="D255">
        <v>2035</v>
      </c>
      <c r="E255">
        <v>2112</v>
      </c>
      <c r="F255">
        <v>2045</v>
      </c>
    </row>
    <row r="256" spans="1:6" x14ac:dyDescent="0.25">
      <c r="A256">
        <v>2043</v>
      </c>
      <c r="B256">
        <v>2430</v>
      </c>
      <c r="C256">
        <v>2102</v>
      </c>
      <c r="D256">
        <v>2036</v>
      </c>
      <c r="E256">
        <v>2113</v>
      </c>
      <c r="F256">
        <v>2046</v>
      </c>
    </row>
    <row r="257" spans="1:6" x14ac:dyDescent="0.25">
      <c r="A257">
        <v>2043</v>
      </c>
      <c r="B257">
        <v>2432</v>
      </c>
      <c r="C257">
        <v>2101</v>
      </c>
      <c r="D257">
        <v>2036</v>
      </c>
      <c r="E257">
        <v>2113</v>
      </c>
      <c r="F257">
        <v>2048</v>
      </c>
    </row>
    <row r="258" spans="1:6" x14ac:dyDescent="0.25">
      <c r="A258">
        <v>2044</v>
      </c>
      <c r="B258">
        <v>2431</v>
      </c>
      <c r="C258">
        <v>2102</v>
      </c>
      <c r="D258">
        <v>2035</v>
      </c>
      <c r="E258">
        <v>2111</v>
      </c>
      <c r="F258">
        <v>2046</v>
      </c>
    </row>
    <row r="259" spans="1:6" x14ac:dyDescent="0.25">
      <c r="A259">
        <v>2043</v>
      </c>
      <c r="B259">
        <v>2431</v>
      </c>
      <c r="C259">
        <v>2102</v>
      </c>
      <c r="D259">
        <v>2036</v>
      </c>
      <c r="E259">
        <v>2113</v>
      </c>
      <c r="F259">
        <v>2046</v>
      </c>
    </row>
    <row r="260" spans="1:6" x14ac:dyDescent="0.25">
      <c r="A260">
        <v>2043</v>
      </c>
      <c r="B260">
        <v>2431</v>
      </c>
      <c r="C260">
        <v>2102</v>
      </c>
      <c r="D260">
        <v>2036</v>
      </c>
      <c r="E260">
        <v>2112</v>
      </c>
      <c r="F260">
        <v>2046</v>
      </c>
    </row>
    <row r="261" spans="1:6" x14ac:dyDescent="0.25">
      <c r="A261">
        <v>2043</v>
      </c>
      <c r="B261">
        <v>2431</v>
      </c>
      <c r="C261">
        <v>2102</v>
      </c>
      <c r="D261">
        <v>2036</v>
      </c>
      <c r="E261">
        <v>2113</v>
      </c>
      <c r="F261">
        <v>2047</v>
      </c>
    </row>
    <row r="262" spans="1:6" x14ac:dyDescent="0.25">
      <c r="A262">
        <v>2044</v>
      </c>
      <c r="B262">
        <v>2432</v>
      </c>
      <c r="C262">
        <v>2101</v>
      </c>
      <c r="D262">
        <v>2036</v>
      </c>
      <c r="E262">
        <v>2112</v>
      </c>
      <c r="F262">
        <v>2045</v>
      </c>
    </row>
    <row r="263" spans="1:6" x14ac:dyDescent="0.25">
      <c r="A263">
        <v>2043</v>
      </c>
      <c r="B263">
        <v>2431</v>
      </c>
      <c r="C263">
        <v>2101</v>
      </c>
      <c r="D263">
        <v>2035</v>
      </c>
      <c r="E263">
        <v>2112</v>
      </c>
      <c r="F263">
        <v>2046</v>
      </c>
    </row>
    <row r="264" spans="1:6" x14ac:dyDescent="0.25">
      <c r="A264">
        <v>2042</v>
      </c>
      <c r="B264">
        <v>2436</v>
      </c>
      <c r="C264">
        <v>2102</v>
      </c>
      <c r="D264">
        <v>2035</v>
      </c>
      <c r="E264">
        <v>2112</v>
      </c>
      <c r="F264">
        <v>2047</v>
      </c>
    </row>
    <row r="265" spans="1:6" x14ac:dyDescent="0.25">
      <c r="A265">
        <v>2044</v>
      </c>
      <c r="B265">
        <v>2431</v>
      </c>
      <c r="C265">
        <v>2101</v>
      </c>
      <c r="D265">
        <v>2040</v>
      </c>
      <c r="E265">
        <v>2111</v>
      </c>
      <c r="F265">
        <v>2046</v>
      </c>
    </row>
    <row r="266" spans="1:6" x14ac:dyDescent="0.25">
      <c r="A266">
        <v>2043</v>
      </c>
      <c r="B266">
        <v>2431</v>
      </c>
      <c r="C266">
        <v>2102</v>
      </c>
      <c r="D266">
        <v>2035</v>
      </c>
      <c r="E266">
        <v>2113</v>
      </c>
      <c r="F266">
        <v>2047</v>
      </c>
    </row>
    <row r="267" spans="1:6" x14ac:dyDescent="0.25">
      <c r="A267">
        <v>2043</v>
      </c>
      <c r="B267">
        <v>2431</v>
      </c>
      <c r="C267">
        <v>2101</v>
      </c>
      <c r="D267">
        <v>2035</v>
      </c>
      <c r="E267">
        <v>2112</v>
      </c>
      <c r="F267">
        <v>2046</v>
      </c>
    </row>
    <row r="268" spans="1:6" x14ac:dyDescent="0.25">
      <c r="A268">
        <v>2044</v>
      </c>
      <c r="B268">
        <v>2430</v>
      </c>
      <c r="C268">
        <v>2102</v>
      </c>
      <c r="D268">
        <v>2035</v>
      </c>
      <c r="E268">
        <v>2113</v>
      </c>
      <c r="F268">
        <v>2047</v>
      </c>
    </row>
    <row r="269" spans="1:6" x14ac:dyDescent="0.25">
      <c r="A269">
        <v>2043</v>
      </c>
      <c r="B269">
        <v>2431</v>
      </c>
      <c r="C269">
        <v>2101</v>
      </c>
      <c r="D269">
        <v>2035</v>
      </c>
      <c r="E269">
        <v>2112</v>
      </c>
      <c r="F269">
        <v>2046</v>
      </c>
    </row>
    <row r="270" spans="1:6" x14ac:dyDescent="0.25">
      <c r="A270">
        <v>2043</v>
      </c>
      <c r="B270">
        <v>2431</v>
      </c>
      <c r="C270">
        <v>2102</v>
      </c>
      <c r="D270">
        <v>2036</v>
      </c>
      <c r="E270">
        <v>2112</v>
      </c>
      <c r="F270">
        <v>2045</v>
      </c>
    </row>
    <row r="271" spans="1:6" x14ac:dyDescent="0.25">
      <c r="A271">
        <v>2042</v>
      </c>
      <c r="B271">
        <v>2429</v>
      </c>
      <c r="C271">
        <v>2102</v>
      </c>
      <c r="D271">
        <v>2036</v>
      </c>
      <c r="E271">
        <v>2113</v>
      </c>
      <c r="F271">
        <v>2047</v>
      </c>
    </row>
    <row r="272" spans="1:6" x14ac:dyDescent="0.25">
      <c r="A272">
        <v>2043</v>
      </c>
      <c r="B272">
        <v>2432</v>
      </c>
      <c r="C272">
        <v>2103</v>
      </c>
      <c r="D272">
        <v>2035</v>
      </c>
      <c r="E272">
        <v>2113</v>
      </c>
      <c r="F272">
        <v>2046</v>
      </c>
    </row>
    <row r="273" spans="1:6" x14ac:dyDescent="0.25">
      <c r="A273">
        <v>2044</v>
      </c>
      <c r="B273">
        <v>2431</v>
      </c>
      <c r="C273">
        <v>2102</v>
      </c>
      <c r="D273">
        <v>2036</v>
      </c>
      <c r="E273">
        <v>2113</v>
      </c>
      <c r="F273">
        <v>2047</v>
      </c>
    </row>
    <row r="274" spans="1:6" x14ac:dyDescent="0.25">
      <c r="A274">
        <v>2043</v>
      </c>
      <c r="B274">
        <v>2432</v>
      </c>
      <c r="C274">
        <v>2100</v>
      </c>
      <c r="D274">
        <v>2035</v>
      </c>
      <c r="E274">
        <v>2112</v>
      </c>
      <c r="F274">
        <v>2046</v>
      </c>
    </row>
    <row r="275" spans="1:6" x14ac:dyDescent="0.25">
      <c r="A275">
        <v>2043</v>
      </c>
      <c r="B275">
        <v>2431</v>
      </c>
      <c r="C275">
        <v>2100</v>
      </c>
      <c r="D275">
        <v>2036</v>
      </c>
      <c r="E275">
        <v>2113</v>
      </c>
      <c r="F275">
        <v>2046</v>
      </c>
    </row>
    <row r="276" spans="1:6" x14ac:dyDescent="0.25">
      <c r="A276">
        <v>2043</v>
      </c>
      <c r="B276">
        <v>2431</v>
      </c>
      <c r="C276">
        <v>2103</v>
      </c>
      <c r="D276">
        <v>2035</v>
      </c>
      <c r="E276">
        <v>2114</v>
      </c>
      <c r="F276">
        <v>2046</v>
      </c>
    </row>
    <row r="277" spans="1:6" x14ac:dyDescent="0.25">
      <c r="A277">
        <v>2042</v>
      </c>
      <c r="B277">
        <v>2431</v>
      </c>
      <c r="C277">
        <v>2101</v>
      </c>
      <c r="D277">
        <v>2035</v>
      </c>
      <c r="E277">
        <v>2112</v>
      </c>
      <c r="F277">
        <v>2047</v>
      </c>
    </row>
    <row r="278" spans="1:6" x14ac:dyDescent="0.25">
      <c r="A278">
        <v>2043</v>
      </c>
      <c r="B278">
        <v>2430</v>
      </c>
      <c r="C278">
        <v>2102</v>
      </c>
      <c r="D278">
        <v>2036</v>
      </c>
      <c r="E278">
        <v>2113</v>
      </c>
      <c r="F278">
        <v>2046</v>
      </c>
    </row>
    <row r="279" spans="1:6" x14ac:dyDescent="0.25">
      <c r="A279">
        <v>2042</v>
      </c>
      <c r="B279">
        <v>2431</v>
      </c>
      <c r="C279">
        <v>2102</v>
      </c>
      <c r="D279">
        <v>2033</v>
      </c>
      <c r="E279">
        <v>2113</v>
      </c>
      <c r="F279">
        <v>2046</v>
      </c>
    </row>
    <row r="280" spans="1:6" x14ac:dyDescent="0.25">
      <c r="A280">
        <v>2044</v>
      </c>
      <c r="B280">
        <v>2431</v>
      </c>
      <c r="C280">
        <v>2101</v>
      </c>
      <c r="D280">
        <v>2035</v>
      </c>
      <c r="E280">
        <v>2113</v>
      </c>
      <c r="F280">
        <v>2046</v>
      </c>
    </row>
    <row r="281" spans="1:6" x14ac:dyDescent="0.25">
      <c r="A281">
        <v>2042</v>
      </c>
      <c r="B281">
        <v>2430</v>
      </c>
      <c r="C281">
        <v>2102</v>
      </c>
      <c r="D281">
        <v>2036</v>
      </c>
      <c r="E281">
        <v>2112</v>
      </c>
      <c r="F281">
        <v>2047</v>
      </c>
    </row>
    <row r="282" spans="1:6" x14ac:dyDescent="0.25">
      <c r="A282">
        <v>2044</v>
      </c>
      <c r="B282">
        <v>2430</v>
      </c>
      <c r="C282">
        <v>2102</v>
      </c>
      <c r="D282">
        <v>2035</v>
      </c>
      <c r="E282">
        <v>2113</v>
      </c>
      <c r="F282">
        <v>2048</v>
      </c>
    </row>
    <row r="283" spans="1:6" x14ac:dyDescent="0.25">
      <c r="A283">
        <v>2044</v>
      </c>
      <c r="B283">
        <v>2430</v>
      </c>
      <c r="C283">
        <v>2103</v>
      </c>
      <c r="D283">
        <v>2035</v>
      </c>
      <c r="E283">
        <v>2112</v>
      </c>
      <c r="F283">
        <v>2046</v>
      </c>
    </row>
    <row r="284" spans="1:6" x14ac:dyDescent="0.25">
      <c r="A284">
        <v>2043</v>
      </c>
      <c r="B284">
        <v>2433</v>
      </c>
      <c r="C284">
        <v>2101</v>
      </c>
      <c r="D284">
        <v>2035</v>
      </c>
      <c r="E284">
        <v>2112</v>
      </c>
      <c r="F284">
        <v>2046</v>
      </c>
    </row>
    <row r="285" spans="1:6" x14ac:dyDescent="0.25">
      <c r="A285">
        <v>2043</v>
      </c>
      <c r="B285">
        <v>2431</v>
      </c>
      <c r="C285">
        <v>2101</v>
      </c>
      <c r="D285">
        <v>2035</v>
      </c>
      <c r="E285">
        <v>2113</v>
      </c>
      <c r="F285">
        <v>2048</v>
      </c>
    </row>
    <row r="286" spans="1:6" x14ac:dyDescent="0.25">
      <c r="A286">
        <v>2042</v>
      </c>
      <c r="B286">
        <v>2429</v>
      </c>
      <c r="C286">
        <v>2099</v>
      </c>
      <c r="D286">
        <v>2035</v>
      </c>
      <c r="E286">
        <v>2112</v>
      </c>
      <c r="F286">
        <v>2046</v>
      </c>
    </row>
    <row r="287" spans="1:6" x14ac:dyDescent="0.25">
      <c r="A287">
        <v>2045</v>
      </c>
      <c r="B287">
        <v>2431</v>
      </c>
      <c r="C287">
        <v>2100</v>
      </c>
      <c r="D287">
        <v>2034</v>
      </c>
      <c r="E287">
        <v>2113</v>
      </c>
      <c r="F287">
        <v>2045</v>
      </c>
    </row>
    <row r="288" spans="1:6" x14ac:dyDescent="0.25">
      <c r="A288">
        <v>2044</v>
      </c>
      <c r="B288">
        <v>2431</v>
      </c>
      <c r="C288">
        <v>2102</v>
      </c>
      <c r="D288">
        <v>2035</v>
      </c>
      <c r="E288">
        <v>2112</v>
      </c>
      <c r="F288">
        <v>2046</v>
      </c>
    </row>
    <row r="289" spans="1:6" x14ac:dyDescent="0.25">
      <c r="A289">
        <v>2044</v>
      </c>
      <c r="B289">
        <v>2431</v>
      </c>
      <c r="C289">
        <v>2101</v>
      </c>
      <c r="D289">
        <v>2037</v>
      </c>
      <c r="E289">
        <v>2113</v>
      </c>
      <c r="F289">
        <v>2047</v>
      </c>
    </row>
    <row r="290" spans="1:6" x14ac:dyDescent="0.25">
      <c r="A290">
        <v>2042</v>
      </c>
      <c r="B290">
        <v>2435</v>
      </c>
      <c r="C290">
        <v>2104</v>
      </c>
      <c r="D290">
        <v>2034</v>
      </c>
      <c r="E290">
        <v>2112</v>
      </c>
      <c r="F290">
        <v>2045</v>
      </c>
    </row>
    <row r="291" spans="1:6" x14ac:dyDescent="0.25">
      <c r="A291">
        <v>2043</v>
      </c>
      <c r="B291">
        <v>2432</v>
      </c>
      <c r="C291">
        <v>2102</v>
      </c>
      <c r="D291">
        <v>2035</v>
      </c>
      <c r="E291">
        <v>2113</v>
      </c>
      <c r="F291">
        <v>2047</v>
      </c>
    </row>
    <row r="292" spans="1:6" x14ac:dyDescent="0.25">
      <c r="A292">
        <v>2041</v>
      </c>
      <c r="B292">
        <v>2430</v>
      </c>
      <c r="C292">
        <v>2103</v>
      </c>
      <c r="D292">
        <v>2035</v>
      </c>
      <c r="E292">
        <v>2113</v>
      </c>
      <c r="F292">
        <v>2049</v>
      </c>
    </row>
    <row r="293" spans="1:6" x14ac:dyDescent="0.25">
      <c r="A293">
        <v>2043</v>
      </c>
      <c r="B293">
        <v>2432</v>
      </c>
      <c r="C293">
        <v>2102</v>
      </c>
      <c r="D293">
        <v>2036</v>
      </c>
      <c r="E293">
        <v>2112</v>
      </c>
      <c r="F293">
        <v>2047</v>
      </c>
    </row>
    <row r="294" spans="1:6" x14ac:dyDescent="0.25">
      <c r="A294">
        <v>2043</v>
      </c>
      <c r="B294">
        <v>2432</v>
      </c>
      <c r="C294">
        <v>2100</v>
      </c>
      <c r="D294">
        <v>2035</v>
      </c>
      <c r="E294">
        <v>2112</v>
      </c>
      <c r="F294">
        <v>2046</v>
      </c>
    </row>
    <row r="295" spans="1:6" x14ac:dyDescent="0.25">
      <c r="A295">
        <v>2042</v>
      </c>
      <c r="B295">
        <v>2432</v>
      </c>
      <c r="C295">
        <v>2109</v>
      </c>
      <c r="D295">
        <v>2035</v>
      </c>
      <c r="E295">
        <v>2112</v>
      </c>
      <c r="F295">
        <v>2046</v>
      </c>
    </row>
    <row r="296" spans="1:6" x14ac:dyDescent="0.25">
      <c r="A296">
        <v>2043</v>
      </c>
      <c r="B296">
        <v>2430</v>
      </c>
      <c r="C296">
        <v>2103</v>
      </c>
      <c r="D296">
        <v>2035</v>
      </c>
      <c r="E296">
        <v>2114</v>
      </c>
      <c r="F296">
        <v>2046</v>
      </c>
    </row>
    <row r="297" spans="1:6" x14ac:dyDescent="0.25">
      <c r="A297">
        <v>2043</v>
      </c>
      <c r="B297">
        <v>2430</v>
      </c>
      <c r="C297">
        <v>2101</v>
      </c>
      <c r="D297">
        <v>2036</v>
      </c>
      <c r="E297">
        <v>2112</v>
      </c>
      <c r="F297">
        <v>2046</v>
      </c>
    </row>
    <row r="298" spans="1:6" x14ac:dyDescent="0.25">
      <c r="A298">
        <v>2044</v>
      </c>
      <c r="B298">
        <v>2430</v>
      </c>
      <c r="C298">
        <v>2101</v>
      </c>
      <c r="D298">
        <v>2035</v>
      </c>
      <c r="E298">
        <v>2113</v>
      </c>
      <c r="F298">
        <v>2047</v>
      </c>
    </row>
    <row r="299" spans="1:6" x14ac:dyDescent="0.25">
      <c r="A299">
        <v>2042</v>
      </c>
      <c r="B299">
        <v>2433</v>
      </c>
      <c r="C299">
        <v>2102</v>
      </c>
      <c r="D299">
        <v>2035</v>
      </c>
      <c r="E299">
        <v>2113</v>
      </c>
      <c r="F299">
        <v>2046</v>
      </c>
    </row>
    <row r="300" spans="1:6" x14ac:dyDescent="0.25">
      <c r="A300">
        <v>2043</v>
      </c>
      <c r="B300">
        <v>2431</v>
      </c>
      <c r="C300">
        <v>2101</v>
      </c>
      <c r="D300">
        <v>2036</v>
      </c>
      <c r="E300">
        <v>2113</v>
      </c>
      <c r="F300">
        <v>2046</v>
      </c>
    </row>
    <row r="301" spans="1:6" x14ac:dyDescent="0.25">
      <c r="A301">
        <v>2043</v>
      </c>
      <c r="B301">
        <v>2431</v>
      </c>
      <c r="C301">
        <v>2101</v>
      </c>
      <c r="D301">
        <v>2035</v>
      </c>
      <c r="E301">
        <v>2112</v>
      </c>
      <c r="F301">
        <v>2046</v>
      </c>
    </row>
    <row r="302" spans="1:6" x14ac:dyDescent="0.25">
      <c r="A302">
        <v>2042</v>
      </c>
      <c r="B302">
        <v>2432</v>
      </c>
      <c r="C302">
        <v>2100</v>
      </c>
      <c r="D302">
        <v>2035</v>
      </c>
      <c r="E302">
        <v>2113</v>
      </c>
      <c r="F302">
        <v>2046</v>
      </c>
    </row>
    <row r="303" spans="1:6" x14ac:dyDescent="0.25">
      <c r="A303">
        <v>2046</v>
      </c>
      <c r="B303">
        <v>2431</v>
      </c>
      <c r="C303">
        <v>2102</v>
      </c>
      <c r="D303">
        <v>2035</v>
      </c>
      <c r="E303">
        <v>2113</v>
      </c>
      <c r="F303">
        <v>2047</v>
      </c>
    </row>
    <row r="304" spans="1:6" x14ac:dyDescent="0.25">
      <c r="A304">
        <v>2043</v>
      </c>
      <c r="B304">
        <v>2431</v>
      </c>
      <c r="C304">
        <v>2102</v>
      </c>
      <c r="D304">
        <v>2034</v>
      </c>
      <c r="E304">
        <v>2112</v>
      </c>
      <c r="F304">
        <v>2046</v>
      </c>
    </row>
    <row r="305" spans="1:6" x14ac:dyDescent="0.25">
      <c r="A305">
        <v>2043</v>
      </c>
      <c r="B305">
        <v>2431</v>
      </c>
      <c r="C305">
        <v>2103</v>
      </c>
      <c r="D305">
        <v>2037</v>
      </c>
      <c r="E305">
        <v>2113</v>
      </c>
      <c r="F305">
        <v>2047</v>
      </c>
    </row>
    <row r="306" spans="1:6" x14ac:dyDescent="0.25">
      <c r="A306">
        <v>2043</v>
      </c>
      <c r="B306">
        <v>2430</v>
      </c>
      <c r="C306">
        <v>2101</v>
      </c>
      <c r="D306">
        <v>2035</v>
      </c>
      <c r="E306">
        <v>2112</v>
      </c>
      <c r="F306">
        <v>2045</v>
      </c>
    </row>
    <row r="307" spans="1:6" x14ac:dyDescent="0.25">
      <c r="A307">
        <v>2048</v>
      </c>
      <c r="B307">
        <v>2431</v>
      </c>
      <c r="C307">
        <v>2101</v>
      </c>
      <c r="D307">
        <v>2035</v>
      </c>
      <c r="E307">
        <v>2113</v>
      </c>
      <c r="F307">
        <v>2046</v>
      </c>
    </row>
    <row r="308" spans="1:6" x14ac:dyDescent="0.25">
      <c r="A308">
        <v>2042</v>
      </c>
      <c r="B308">
        <v>2431</v>
      </c>
      <c r="C308">
        <v>2101</v>
      </c>
      <c r="D308">
        <v>2035</v>
      </c>
      <c r="E308">
        <v>2111</v>
      </c>
      <c r="F308">
        <v>2046</v>
      </c>
    </row>
    <row r="309" spans="1:6" x14ac:dyDescent="0.25">
      <c r="A309">
        <v>2042</v>
      </c>
      <c r="B309">
        <v>2431</v>
      </c>
      <c r="C309">
        <v>2103</v>
      </c>
      <c r="D309">
        <v>2035</v>
      </c>
      <c r="E309">
        <v>2112</v>
      </c>
      <c r="F309">
        <v>2046</v>
      </c>
    </row>
    <row r="310" spans="1:6" x14ac:dyDescent="0.25">
      <c r="A310">
        <v>2043</v>
      </c>
      <c r="B310">
        <v>2431</v>
      </c>
      <c r="C310">
        <v>2101</v>
      </c>
      <c r="D310">
        <v>2035</v>
      </c>
      <c r="E310">
        <v>2113</v>
      </c>
      <c r="F310">
        <v>2047</v>
      </c>
    </row>
    <row r="311" spans="1:6" x14ac:dyDescent="0.25">
      <c r="A311">
        <v>2042</v>
      </c>
      <c r="B311">
        <v>2431</v>
      </c>
      <c r="C311">
        <v>2102</v>
      </c>
      <c r="D311">
        <v>2035</v>
      </c>
      <c r="E311">
        <v>2113</v>
      </c>
      <c r="F311">
        <v>2046</v>
      </c>
    </row>
    <row r="312" spans="1:6" x14ac:dyDescent="0.25">
      <c r="A312">
        <v>2043</v>
      </c>
      <c r="B312">
        <v>2431</v>
      </c>
      <c r="C312">
        <v>2103</v>
      </c>
      <c r="D312">
        <v>2034</v>
      </c>
      <c r="E312">
        <v>2112</v>
      </c>
      <c r="F312">
        <v>2044</v>
      </c>
    </row>
    <row r="313" spans="1:6" x14ac:dyDescent="0.25">
      <c r="A313">
        <v>2044</v>
      </c>
      <c r="B313">
        <v>2431</v>
      </c>
      <c r="C313">
        <v>2102</v>
      </c>
      <c r="D313">
        <v>2035</v>
      </c>
      <c r="E313">
        <v>2112</v>
      </c>
      <c r="F313">
        <v>2047</v>
      </c>
    </row>
    <row r="314" spans="1:6" x14ac:dyDescent="0.25">
      <c r="A314">
        <v>2042</v>
      </c>
      <c r="B314">
        <v>2432</v>
      </c>
      <c r="C314">
        <v>2102</v>
      </c>
      <c r="D314">
        <v>2035</v>
      </c>
      <c r="E314">
        <v>2113</v>
      </c>
      <c r="F314">
        <v>2046</v>
      </c>
    </row>
    <row r="315" spans="1:6" x14ac:dyDescent="0.25">
      <c r="A315">
        <v>2043</v>
      </c>
      <c r="B315">
        <v>2430</v>
      </c>
      <c r="C315">
        <v>2101</v>
      </c>
      <c r="D315">
        <v>2039</v>
      </c>
      <c r="E315">
        <v>2113</v>
      </c>
      <c r="F315">
        <v>2046</v>
      </c>
    </row>
    <row r="316" spans="1:6" x14ac:dyDescent="0.25">
      <c r="A316">
        <v>2042</v>
      </c>
      <c r="B316">
        <v>2431</v>
      </c>
      <c r="C316">
        <v>2101</v>
      </c>
      <c r="D316">
        <v>2035</v>
      </c>
      <c r="E316">
        <v>2113</v>
      </c>
      <c r="F316">
        <v>2046</v>
      </c>
    </row>
    <row r="317" spans="1:6" x14ac:dyDescent="0.25">
      <c r="A317">
        <v>2042</v>
      </c>
      <c r="B317">
        <v>2433</v>
      </c>
      <c r="C317">
        <v>2104</v>
      </c>
      <c r="D317">
        <v>2035</v>
      </c>
      <c r="E317">
        <v>2113</v>
      </c>
      <c r="F317">
        <v>2047</v>
      </c>
    </row>
    <row r="318" spans="1:6" x14ac:dyDescent="0.25">
      <c r="A318">
        <v>2044</v>
      </c>
      <c r="B318">
        <v>2431</v>
      </c>
      <c r="C318">
        <v>2102</v>
      </c>
      <c r="D318">
        <v>2037</v>
      </c>
      <c r="E318">
        <v>2113</v>
      </c>
      <c r="F318">
        <v>2047</v>
      </c>
    </row>
    <row r="319" spans="1:6" x14ac:dyDescent="0.25">
      <c r="A319">
        <v>2043</v>
      </c>
      <c r="B319">
        <v>2431</v>
      </c>
      <c r="C319">
        <v>2101</v>
      </c>
      <c r="D319">
        <v>2035</v>
      </c>
      <c r="E319">
        <v>2113</v>
      </c>
      <c r="F319">
        <v>2046</v>
      </c>
    </row>
    <row r="320" spans="1:6" x14ac:dyDescent="0.25">
      <c r="A320">
        <v>2043</v>
      </c>
      <c r="B320">
        <v>2431</v>
      </c>
      <c r="C320">
        <v>2103</v>
      </c>
      <c r="D320">
        <v>2035</v>
      </c>
      <c r="E320">
        <v>2112</v>
      </c>
      <c r="F320">
        <v>2046</v>
      </c>
    </row>
    <row r="321" spans="1:6" x14ac:dyDescent="0.25">
      <c r="A321">
        <v>2043</v>
      </c>
      <c r="B321">
        <v>2429</v>
      </c>
      <c r="C321">
        <v>2101</v>
      </c>
      <c r="D321">
        <v>2035</v>
      </c>
      <c r="E321">
        <v>2113</v>
      </c>
      <c r="F321">
        <v>2045</v>
      </c>
    </row>
    <row r="322" spans="1:6" x14ac:dyDescent="0.25">
      <c r="A322">
        <v>2043</v>
      </c>
      <c r="B322">
        <v>2431</v>
      </c>
      <c r="C322">
        <v>2100</v>
      </c>
      <c r="D322">
        <v>2035</v>
      </c>
      <c r="E322">
        <v>2113</v>
      </c>
      <c r="F322">
        <v>2046</v>
      </c>
    </row>
    <row r="323" spans="1:6" x14ac:dyDescent="0.25">
      <c r="A323">
        <v>2043</v>
      </c>
      <c r="B323">
        <v>2430</v>
      </c>
      <c r="C323">
        <v>2103</v>
      </c>
      <c r="D323">
        <v>2035</v>
      </c>
      <c r="E323">
        <v>2113</v>
      </c>
      <c r="F323">
        <v>2046</v>
      </c>
    </row>
    <row r="324" spans="1:6" x14ac:dyDescent="0.25">
      <c r="A324">
        <v>2042</v>
      </c>
      <c r="B324">
        <v>2431</v>
      </c>
      <c r="C324">
        <v>2101</v>
      </c>
      <c r="D324">
        <v>2035</v>
      </c>
      <c r="E324">
        <v>2114</v>
      </c>
      <c r="F324">
        <v>2046</v>
      </c>
    </row>
    <row r="325" spans="1:6" x14ac:dyDescent="0.25">
      <c r="A325">
        <v>2044</v>
      </c>
      <c r="B325">
        <v>2431</v>
      </c>
      <c r="C325">
        <v>2101</v>
      </c>
      <c r="D325">
        <v>2035</v>
      </c>
      <c r="E325">
        <v>2113</v>
      </c>
      <c r="F325">
        <v>2046</v>
      </c>
    </row>
    <row r="326" spans="1:6" x14ac:dyDescent="0.25">
      <c r="A326">
        <v>2044</v>
      </c>
      <c r="B326">
        <v>2430</v>
      </c>
      <c r="C326">
        <v>2103</v>
      </c>
      <c r="D326">
        <v>2036</v>
      </c>
      <c r="E326">
        <v>2113</v>
      </c>
      <c r="F326">
        <v>2045</v>
      </c>
    </row>
    <row r="327" spans="1:6" x14ac:dyDescent="0.25">
      <c r="A327">
        <v>2043</v>
      </c>
      <c r="B327">
        <v>2433</v>
      </c>
      <c r="C327">
        <v>2101</v>
      </c>
      <c r="D327">
        <v>2036</v>
      </c>
      <c r="E327">
        <v>2112</v>
      </c>
      <c r="F327">
        <v>2046</v>
      </c>
    </row>
    <row r="328" spans="1:6" x14ac:dyDescent="0.25">
      <c r="A328">
        <v>2043</v>
      </c>
      <c r="B328">
        <v>2431</v>
      </c>
      <c r="C328">
        <v>2099</v>
      </c>
      <c r="D328">
        <v>2036</v>
      </c>
      <c r="E328">
        <v>2113</v>
      </c>
      <c r="F328">
        <v>2046</v>
      </c>
    </row>
    <row r="329" spans="1:6" x14ac:dyDescent="0.25">
      <c r="A329">
        <v>2042</v>
      </c>
      <c r="B329">
        <v>2432</v>
      </c>
      <c r="C329">
        <v>2103</v>
      </c>
      <c r="D329">
        <v>2034</v>
      </c>
      <c r="E329">
        <v>2119</v>
      </c>
      <c r="F329">
        <v>2047</v>
      </c>
    </row>
    <row r="330" spans="1:6" x14ac:dyDescent="0.25">
      <c r="A330">
        <v>2042</v>
      </c>
      <c r="B330">
        <v>2431</v>
      </c>
      <c r="C330">
        <v>2103</v>
      </c>
      <c r="D330">
        <v>2035</v>
      </c>
      <c r="E330">
        <v>2113</v>
      </c>
      <c r="F330">
        <v>2047</v>
      </c>
    </row>
    <row r="331" spans="1:6" x14ac:dyDescent="0.25">
      <c r="A331">
        <v>2043</v>
      </c>
      <c r="B331">
        <v>2431</v>
      </c>
      <c r="C331">
        <v>2102</v>
      </c>
      <c r="D331">
        <v>2035</v>
      </c>
      <c r="E331">
        <v>2112</v>
      </c>
      <c r="F331">
        <v>2046</v>
      </c>
    </row>
    <row r="332" spans="1:6" x14ac:dyDescent="0.25">
      <c r="A332">
        <v>2042</v>
      </c>
      <c r="B332">
        <v>2436</v>
      </c>
      <c r="C332">
        <v>2100</v>
      </c>
      <c r="D332">
        <v>2035</v>
      </c>
      <c r="E332">
        <v>2112</v>
      </c>
      <c r="F332">
        <v>2046</v>
      </c>
    </row>
    <row r="333" spans="1:6" x14ac:dyDescent="0.25">
      <c r="A333">
        <v>2042</v>
      </c>
      <c r="B333">
        <v>2432</v>
      </c>
      <c r="C333">
        <v>2101</v>
      </c>
      <c r="D333">
        <v>2036</v>
      </c>
      <c r="E333">
        <v>2112</v>
      </c>
      <c r="F333">
        <v>2046</v>
      </c>
    </row>
    <row r="334" spans="1:6" x14ac:dyDescent="0.25">
      <c r="A334">
        <v>2043</v>
      </c>
      <c r="B334">
        <v>2431</v>
      </c>
      <c r="C334">
        <v>2102</v>
      </c>
      <c r="D334">
        <v>2035</v>
      </c>
      <c r="E334">
        <v>2113</v>
      </c>
      <c r="F334">
        <v>2049</v>
      </c>
    </row>
    <row r="335" spans="1:6" x14ac:dyDescent="0.25">
      <c r="A335">
        <v>2043</v>
      </c>
      <c r="B335">
        <v>2430</v>
      </c>
      <c r="C335">
        <v>2099</v>
      </c>
      <c r="D335">
        <v>2035</v>
      </c>
      <c r="E335">
        <v>2113</v>
      </c>
      <c r="F335">
        <v>2047</v>
      </c>
    </row>
    <row r="336" spans="1:6" x14ac:dyDescent="0.25">
      <c r="A336">
        <v>2043</v>
      </c>
      <c r="B336">
        <v>2432</v>
      </c>
      <c r="C336">
        <v>2102</v>
      </c>
      <c r="D336">
        <v>2034</v>
      </c>
      <c r="E336">
        <v>2113</v>
      </c>
      <c r="F336">
        <v>2047</v>
      </c>
    </row>
    <row r="337" spans="1:6" x14ac:dyDescent="0.25">
      <c r="A337">
        <v>2042</v>
      </c>
      <c r="B337">
        <v>2431</v>
      </c>
      <c r="C337">
        <v>2103</v>
      </c>
      <c r="D337">
        <v>2035</v>
      </c>
      <c r="E337">
        <v>2113</v>
      </c>
      <c r="F337">
        <v>2045</v>
      </c>
    </row>
    <row r="338" spans="1:6" x14ac:dyDescent="0.25">
      <c r="A338">
        <v>2043</v>
      </c>
      <c r="B338">
        <v>2432</v>
      </c>
      <c r="C338">
        <v>2102</v>
      </c>
      <c r="D338">
        <v>2035</v>
      </c>
      <c r="E338">
        <v>2113</v>
      </c>
      <c r="F338">
        <v>2046</v>
      </c>
    </row>
    <row r="339" spans="1:6" x14ac:dyDescent="0.25">
      <c r="A339">
        <v>2042</v>
      </c>
      <c r="B339">
        <v>2431</v>
      </c>
      <c r="C339">
        <v>2103</v>
      </c>
      <c r="D339">
        <v>2035</v>
      </c>
      <c r="E339">
        <v>2113</v>
      </c>
      <c r="F339">
        <v>2046</v>
      </c>
    </row>
    <row r="340" spans="1:6" x14ac:dyDescent="0.25">
      <c r="A340">
        <v>2049</v>
      </c>
      <c r="B340">
        <v>2432</v>
      </c>
      <c r="C340">
        <v>2102</v>
      </c>
      <c r="D340">
        <v>2035</v>
      </c>
      <c r="E340">
        <v>2112</v>
      </c>
      <c r="F340">
        <v>2046</v>
      </c>
    </row>
    <row r="341" spans="1:6" x14ac:dyDescent="0.25">
      <c r="A341">
        <v>2044</v>
      </c>
      <c r="B341">
        <v>2431</v>
      </c>
      <c r="C341">
        <v>2103</v>
      </c>
      <c r="D341">
        <v>2036</v>
      </c>
      <c r="E341">
        <v>2113</v>
      </c>
      <c r="F341">
        <v>2046</v>
      </c>
    </row>
    <row r="342" spans="1:6" x14ac:dyDescent="0.25">
      <c r="A342">
        <v>2043</v>
      </c>
      <c r="B342">
        <v>2432</v>
      </c>
      <c r="C342">
        <v>2101</v>
      </c>
      <c r="D342">
        <v>2034</v>
      </c>
      <c r="E342">
        <v>2113</v>
      </c>
      <c r="F342">
        <v>2046</v>
      </c>
    </row>
    <row r="343" spans="1:6" x14ac:dyDescent="0.25">
      <c r="A343">
        <v>2043</v>
      </c>
      <c r="B343">
        <v>2431</v>
      </c>
      <c r="C343">
        <v>2104</v>
      </c>
      <c r="D343">
        <v>2035</v>
      </c>
      <c r="E343">
        <v>2113</v>
      </c>
      <c r="F343">
        <v>2051</v>
      </c>
    </row>
    <row r="344" spans="1:6" x14ac:dyDescent="0.25">
      <c r="A344">
        <v>2043</v>
      </c>
      <c r="B344">
        <v>2430</v>
      </c>
      <c r="C344">
        <v>2102</v>
      </c>
      <c r="D344">
        <v>2035</v>
      </c>
      <c r="E344">
        <v>2113</v>
      </c>
      <c r="F344">
        <v>2047</v>
      </c>
    </row>
    <row r="345" spans="1:6" x14ac:dyDescent="0.25">
      <c r="A345">
        <v>2042</v>
      </c>
      <c r="B345">
        <v>2431</v>
      </c>
      <c r="C345">
        <v>2101</v>
      </c>
      <c r="D345">
        <v>2035</v>
      </c>
      <c r="E345">
        <v>2113</v>
      </c>
      <c r="F345">
        <v>2046</v>
      </c>
    </row>
    <row r="346" spans="1:6" x14ac:dyDescent="0.25">
      <c r="A346">
        <v>2043</v>
      </c>
      <c r="B346">
        <v>2430</v>
      </c>
      <c r="C346">
        <v>2102</v>
      </c>
      <c r="D346">
        <v>2035</v>
      </c>
      <c r="E346">
        <v>2113</v>
      </c>
      <c r="F346">
        <v>2047</v>
      </c>
    </row>
    <row r="347" spans="1:6" x14ac:dyDescent="0.25">
      <c r="A347">
        <v>2044</v>
      </c>
      <c r="B347">
        <v>2431</v>
      </c>
      <c r="C347">
        <v>2102</v>
      </c>
      <c r="D347">
        <v>2035</v>
      </c>
      <c r="E347">
        <v>2113</v>
      </c>
      <c r="F347">
        <v>2046</v>
      </c>
    </row>
    <row r="348" spans="1:6" x14ac:dyDescent="0.25">
      <c r="A348">
        <v>2043</v>
      </c>
      <c r="B348">
        <v>2431</v>
      </c>
      <c r="C348">
        <v>2102</v>
      </c>
      <c r="D348">
        <v>2036</v>
      </c>
      <c r="E348">
        <v>2113</v>
      </c>
      <c r="F348">
        <v>2045</v>
      </c>
    </row>
    <row r="349" spans="1:6" x14ac:dyDescent="0.25">
      <c r="A349">
        <v>2043</v>
      </c>
      <c r="B349">
        <v>2432</v>
      </c>
      <c r="C349">
        <v>2102</v>
      </c>
      <c r="D349">
        <v>2034</v>
      </c>
      <c r="E349">
        <v>2112</v>
      </c>
      <c r="F349">
        <v>2043</v>
      </c>
    </row>
    <row r="350" spans="1:6" x14ac:dyDescent="0.25">
      <c r="A350">
        <v>2042</v>
      </c>
      <c r="B350">
        <v>2431</v>
      </c>
      <c r="C350">
        <v>2100</v>
      </c>
      <c r="D350">
        <v>2036</v>
      </c>
      <c r="E350">
        <v>2112</v>
      </c>
      <c r="F350">
        <v>2046</v>
      </c>
    </row>
    <row r="351" spans="1:6" x14ac:dyDescent="0.25">
      <c r="A351">
        <v>2041</v>
      </c>
      <c r="B351">
        <v>2431</v>
      </c>
      <c r="C351">
        <v>2103</v>
      </c>
      <c r="D351">
        <v>2035</v>
      </c>
      <c r="E351">
        <v>2113</v>
      </c>
      <c r="F351">
        <v>2046</v>
      </c>
    </row>
    <row r="352" spans="1:6" x14ac:dyDescent="0.25">
      <c r="A352">
        <v>2043</v>
      </c>
      <c r="B352">
        <v>2431</v>
      </c>
      <c r="C352">
        <v>2103</v>
      </c>
      <c r="D352">
        <v>2035</v>
      </c>
      <c r="E352">
        <v>2113</v>
      </c>
      <c r="F352">
        <v>2046</v>
      </c>
    </row>
    <row r="353" spans="1:6" x14ac:dyDescent="0.25">
      <c r="A353">
        <v>2043</v>
      </c>
      <c r="B353">
        <v>2430</v>
      </c>
      <c r="C353">
        <v>2100</v>
      </c>
      <c r="D353">
        <v>2035</v>
      </c>
      <c r="E353">
        <v>2113</v>
      </c>
      <c r="F353">
        <v>2046</v>
      </c>
    </row>
    <row r="354" spans="1:6" x14ac:dyDescent="0.25">
      <c r="A354">
        <v>2043</v>
      </c>
      <c r="B354">
        <v>2431</v>
      </c>
      <c r="C354">
        <v>2103</v>
      </c>
      <c r="D354">
        <v>2033</v>
      </c>
      <c r="E354">
        <v>2113</v>
      </c>
      <c r="F354">
        <v>2046</v>
      </c>
    </row>
    <row r="355" spans="1:6" x14ac:dyDescent="0.25">
      <c r="A355">
        <v>2042</v>
      </c>
      <c r="B355">
        <v>2431</v>
      </c>
      <c r="C355">
        <v>2100</v>
      </c>
      <c r="D355">
        <v>2038</v>
      </c>
      <c r="E355">
        <v>2113</v>
      </c>
      <c r="F355">
        <v>2046</v>
      </c>
    </row>
    <row r="356" spans="1:6" x14ac:dyDescent="0.25">
      <c r="A356">
        <v>2043</v>
      </c>
      <c r="B356">
        <v>2432</v>
      </c>
      <c r="C356">
        <v>2101</v>
      </c>
      <c r="D356">
        <v>2035</v>
      </c>
      <c r="E356">
        <v>2113</v>
      </c>
      <c r="F356">
        <v>2047</v>
      </c>
    </row>
    <row r="357" spans="1:6" x14ac:dyDescent="0.25">
      <c r="A357">
        <v>2044</v>
      </c>
      <c r="B357">
        <v>2430</v>
      </c>
      <c r="C357">
        <v>2104</v>
      </c>
      <c r="D357">
        <v>2035</v>
      </c>
      <c r="E357">
        <v>2113</v>
      </c>
      <c r="F357">
        <v>2046</v>
      </c>
    </row>
    <row r="358" spans="1:6" x14ac:dyDescent="0.25">
      <c r="A358">
        <v>2047</v>
      </c>
      <c r="B358">
        <v>2431</v>
      </c>
      <c r="C358">
        <v>2102</v>
      </c>
      <c r="D358">
        <v>2036</v>
      </c>
      <c r="E358">
        <v>2111</v>
      </c>
      <c r="F358">
        <v>2049</v>
      </c>
    </row>
    <row r="359" spans="1:6" x14ac:dyDescent="0.25">
      <c r="A359">
        <v>2043</v>
      </c>
      <c r="B359">
        <v>2430</v>
      </c>
      <c r="C359">
        <v>2102</v>
      </c>
      <c r="D359">
        <v>2035</v>
      </c>
      <c r="E359">
        <v>2112</v>
      </c>
      <c r="F359">
        <v>2046</v>
      </c>
    </row>
    <row r="360" spans="1:6" x14ac:dyDescent="0.25">
      <c r="A360">
        <v>2043</v>
      </c>
      <c r="B360">
        <v>2431</v>
      </c>
      <c r="C360">
        <v>2102</v>
      </c>
      <c r="D360">
        <v>2036</v>
      </c>
      <c r="E360">
        <v>2113</v>
      </c>
      <c r="F360">
        <v>2046</v>
      </c>
    </row>
    <row r="361" spans="1:6" x14ac:dyDescent="0.25">
      <c r="A361">
        <v>2044</v>
      </c>
      <c r="B361">
        <v>2432</v>
      </c>
      <c r="C361">
        <v>2102</v>
      </c>
      <c r="D361">
        <v>2035</v>
      </c>
      <c r="E361">
        <v>2113</v>
      </c>
      <c r="F361">
        <v>2047</v>
      </c>
    </row>
    <row r="362" spans="1:6" x14ac:dyDescent="0.25">
      <c r="A362">
        <v>2043</v>
      </c>
      <c r="B362">
        <v>2431</v>
      </c>
      <c r="C362">
        <v>2101</v>
      </c>
      <c r="D362">
        <v>2036</v>
      </c>
      <c r="E362">
        <v>2112</v>
      </c>
      <c r="F362">
        <v>2044</v>
      </c>
    </row>
    <row r="363" spans="1:6" x14ac:dyDescent="0.25">
      <c r="A363">
        <v>2043</v>
      </c>
      <c r="B363">
        <v>2433</v>
      </c>
      <c r="C363">
        <v>2102</v>
      </c>
      <c r="D363">
        <v>2035</v>
      </c>
      <c r="E363">
        <v>2113</v>
      </c>
      <c r="F363">
        <v>2045</v>
      </c>
    </row>
    <row r="364" spans="1:6" x14ac:dyDescent="0.25">
      <c r="A364">
        <v>2043</v>
      </c>
      <c r="B364">
        <v>2432</v>
      </c>
      <c r="C364">
        <v>2108</v>
      </c>
      <c r="D364">
        <v>2035</v>
      </c>
      <c r="E364">
        <v>2113</v>
      </c>
      <c r="F364">
        <v>2046</v>
      </c>
    </row>
    <row r="365" spans="1:6" x14ac:dyDescent="0.25">
      <c r="A365">
        <v>2043</v>
      </c>
      <c r="B365">
        <v>2431</v>
      </c>
      <c r="C365">
        <v>2102</v>
      </c>
      <c r="D365">
        <v>2035</v>
      </c>
      <c r="E365">
        <v>2113</v>
      </c>
      <c r="F365">
        <v>2047</v>
      </c>
    </row>
    <row r="366" spans="1:6" x14ac:dyDescent="0.25">
      <c r="A366">
        <v>2043</v>
      </c>
      <c r="B366">
        <v>2432</v>
      </c>
      <c r="C366">
        <v>2101</v>
      </c>
      <c r="D366">
        <v>2035</v>
      </c>
      <c r="E366">
        <v>2113</v>
      </c>
      <c r="F366">
        <v>2046</v>
      </c>
    </row>
    <row r="367" spans="1:6" x14ac:dyDescent="0.25">
      <c r="A367">
        <v>2043</v>
      </c>
      <c r="B367">
        <v>2431</v>
      </c>
      <c r="C367">
        <v>2102</v>
      </c>
      <c r="D367">
        <v>2035</v>
      </c>
      <c r="E367">
        <v>2113</v>
      </c>
      <c r="F367">
        <v>2046</v>
      </c>
    </row>
    <row r="368" spans="1:6" x14ac:dyDescent="0.25">
      <c r="A368">
        <v>2044</v>
      </c>
      <c r="B368">
        <v>2437</v>
      </c>
      <c r="C368">
        <v>2101</v>
      </c>
      <c r="D368">
        <v>2036</v>
      </c>
      <c r="E368">
        <v>2112</v>
      </c>
      <c r="F368">
        <v>2045</v>
      </c>
    </row>
    <row r="369" spans="1:6" x14ac:dyDescent="0.25">
      <c r="A369">
        <v>2044</v>
      </c>
      <c r="B369">
        <v>2432</v>
      </c>
      <c r="C369">
        <v>2103</v>
      </c>
      <c r="D369">
        <v>2036</v>
      </c>
      <c r="E369">
        <v>2113</v>
      </c>
      <c r="F369">
        <v>2045</v>
      </c>
    </row>
    <row r="370" spans="1:6" x14ac:dyDescent="0.25">
      <c r="A370">
        <v>2043</v>
      </c>
      <c r="B370">
        <v>2432</v>
      </c>
      <c r="C370">
        <v>2100</v>
      </c>
      <c r="D370">
        <v>2035</v>
      </c>
      <c r="E370">
        <v>2113</v>
      </c>
      <c r="F370">
        <v>2047</v>
      </c>
    </row>
    <row r="371" spans="1:6" x14ac:dyDescent="0.25">
      <c r="A371">
        <v>2044</v>
      </c>
      <c r="B371">
        <v>2430</v>
      </c>
      <c r="C371">
        <v>2101</v>
      </c>
      <c r="D371">
        <v>2035</v>
      </c>
      <c r="E371">
        <v>2113</v>
      </c>
      <c r="F371">
        <v>2047</v>
      </c>
    </row>
    <row r="372" spans="1:6" x14ac:dyDescent="0.25">
      <c r="A372">
        <v>2045</v>
      </c>
      <c r="B372">
        <v>2432</v>
      </c>
      <c r="C372">
        <v>2102</v>
      </c>
      <c r="D372">
        <v>2036</v>
      </c>
      <c r="E372">
        <v>2112</v>
      </c>
      <c r="F372">
        <v>2046</v>
      </c>
    </row>
    <row r="373" spans="1:6" x14ac:dyDescent="0.25">
      <c r="A373">
        <v>2043</v>
      </c>
      <c r="B373">
        <v>2431</v>
      </c>
      <c r="C373">
        <v>2103</v>
      </c>
      <c r="D373">
        <v>2035</v>
      </c>
      <c r="E373">
        <v>2112</v>
      </c>
      <c r="F373">
        <v>2046</v>
      </c>
    </row>
    <row r="374" spans="1:6" x14ac:dyDescent="0.25">
      <c r="A374">
        <v>2043</v>
      </c>
      <c r="B374">
        <v>2432</v>
      </c>
      <c r="C374">
        <v>2100</v>
      </c>
      <c r="D374">
        <v>2037</v>
      </c>
      <c r="E374">
        <v>2112</v>
      </c>
      <c r="F374">
        <v>2046</v>
      </c>
    </row>
    <row r="375" spans="1:6" x14ac:dyDescent="0.25">
      <c r="A375">
        <v>2043</v>
      </c>
      <c r="B375">
        <v>2430</v>
      </c>
      <c r="C375">
        <v>2100</v>
      </c>
      <c r="D375">
        <v>2035</v>
      </c>
      <c r="E375">
        <v>2112</v>
      </c>
      <c r="F375">
        <v>2046</v>
      </c>
    </row>
    <row r="376" spans="1:6" x14ac:dyDescent="0.25">
      <c r="A376">
        <v>2042</v>
      </c>
      <c r="B376">
        <v>2431</v>
      </c>
      <c r="C376">
        <v>2100</v>
      </c>
      <c r="D376">
        <v>2036</v>
      </c>
      <c r="E376">
        <v>2112</v>
      </c>
      <c r="F376">
        <v>2046</v>
      </c>
    </row>
    <row r="377" spans="1:6" x14ac:dyDescent="0.25">
      <c r="A377">
        <v>2043</v>
      </c>
      <c r="B377">
        <v>2431</v>
      </c>
      <c r="C377">
        <v>2100</v>
      </c>
      <c r="D377">
        <v>2035</v>
      </c>
      <c r="E377">
        <v>2112</v>
      </c>
      <c r="F377">
        <v>2046</v>
      </c>
    </row>
    <row r="378" spans="1:6" x14ac:dyDescent="0.25">
      <c r="A378">
        <v>2043</v>
      </c>
      <c r="B378">
        <v>2432</v>
      </c>
      <c r="C378">
        <v>2106</v>
      </c>
      <c r="D378">
        <v>2036</v>
      </c>
      <c r="E378">
        <v>2113</v>
      </c>
      <c r="F378">
        <v>2046</v>
      </c>
    </row>
    <row r="379" spans="1:6" x14ac:dyDescent="0.25">
      <c r="A379">
        <v>2045</v>
      </c>
      <c r="B379">
        <v>2431</v>
      </c>
      <c r="C379">
        <v>2104</v>
      </c>
      <c r="D379">
        <v>2034</v>
      </c>
      <c r="E379">
        <v>2113</v>
      </c>
      <c r="F379">
        <v>2047</v>
      </c>
    </row>
    <row r="380" spans="1:6" x14ac:dyDescent="0.25">
      <c r="A380">
        <v>2043</v>
      </c>
      <c r="B380">
        <v>2431</v>
      </c>
      <c r="C380">
        <v>2101</v>
      </c>
      <c r="D380">
        <v>2035</v>
      </c>
      <c r="E380">
        <v>2113</v>
      </c>
      <c r="F380">
        <v>2047</v>
      </c>
    </row>
    <row r="381" spans="1:6" x14ac:dyDescent="0.25">
      <c r="A381">
        <v>2044</v>
      </c>
      <c r="B381">
        <v>2430</v>
      </c>
      <c r="C381">
        <v>2101</v>
      </c>
      <c r="D381">
        <v>2035</v>
      </c>
      <c r="E381">
        <v>2112</v>
      </c>
      <c r="F381">
        <v>2046</v>
      </c>
    </row>
    <row r="382" spans="1:6" x14ac:dyDescent="0.25">
      <c r="A382">
        <v>2043</v>
      </c>
      <c r="B382">
        <v>2431</v>
      </c>
      <c r="C382">
        <v>2102</v>
      </c>
      <c r="D382">
        <v>2035</v>
      </c>
      <c r="E382">
        <v>2113</v>
      </c>
      <c r="F382">
        <v>2045</v>
      </c>
    </row>
    <row r="383" spans="1:6" x14ac:dyDescent="0.25">
      <c r="A383">
        <v>2042</v>
      </c>
      <c r="B383">
        <v>2431</v>
      </c>
      <c r="C383">
        <v>2101</v>
      </c>
      <c r="D383">
        <v>2036</v>
      </c>
      <c r="E383">
        <v>2112</v>
      </c>
      <c r="F383">
        <v>2046</v>
      </c>
    </row>
    <row r="384" spans="1:6" x14ac:dyDescent="0.25">
      <c r="A384">
        <v>2044</v>
      </c>
      <c r="B384">
        <v>2431</v>
      </c>
      <c r="C384">
        <v>2101</v>
      </c>
      <c r="D384">
        <v>2035</v>
      </c>
      <c r="E384">
        <v>2114</v>
      </c>
      <c r="F384">
        <v>2046</v>
      </c>
    </row>
    <row r="385" spans="1:6" x14ac:dyDescent="0.25">
      <c r="A385">
        <v>2043</v>
      </c>
      <c r="B385">
        <v>2430</v>
      </c>
      <c r="C385">
        <v>2102</v>
      </c>
      <c r="D385">
        <v>2035</v>
      </c>
      <c r="E385">
        <v>2112</v>
      </c>
      <c r="F385">
        <v>2047</v>
      </c>
    </row>
    <row r="386" spans="1:6" x14ac:dyDescent="0.25">
      <c r="A386">
        <v>2043</v>
      </c>
      <c r="B386">
        <v>2431</v>
      </c>
      <c r="C386">
        <v>2100</v>
      </c>
      <c r="D386">
        <v>2035</v>
      </c>
      <c r="E386">
        <v>2112</v>
      </c>
      <c r="F386">
        <v>2045</v>
      </c>
    </row>
    <row r="387" spans="1:6" x14ac:dyDescent="0.25">
      <c r="A387">
        <v>2043</v>
      </c>
      <c r="B387">
        <v>2431</v>
      </c>
      <c r="C387">
        <v>2103</v>
      </c>
      <c r="D387">
        <v>2034</v>
      </c>
      <c r="E387">
        <v>2113</v>
      </c>
      <c r="F387">
        <v>2044</v>
      </c>
    </row>
    <row r="388" spans="1:6" x14ac:dyDescent="0.25">
      <c r="A388">
        <v>2043</v>
      </c>
      <c r="B388">
        <v>2431</v>
      </c>
      <c r="C388">
        <v>2101</v>
      </c>
      <c r="D388">
        <v>2035</v>
      </c>
      <c r="E388">
        <v>2113</v>
      </c>
      <c r="F388">
        <v>2047</v>
      </c>
    </row>
    <row r="389" spans="1:6" x14ac:dyDescent="0.25">
      <c r="A389">
        <v>2044</v>
      </c>
      <c r="B389">
        <v>2431</v>
      </c>
      <c r="C389">
        <v>2103</v>
      </c>
      <c r="D389">
        <v>2035</v>
      </c>
      <c r="E389">
        <v>2113</v>
      </c>
      <c r="F389">
        <v>2046</v>
      </c>
    </row>
    <row r="390" spans="1:6" x14ac:dyDescent="0.25">
      <c r="A390">
        <v>2045</v>
      </c>
      <c r="B390">
        <v>2430</v>
      </c>
      <c r="C390">
        <v>2101</v>
      </c>
      <c r="D390">
        <v>2036</v>
      </c>
      <c r="E390">
        <v>2113</v>
      </c>
      <c r="F390">
        <v>2046</v>
      </c>
    </row>
    <row r="391" spans="1:6" x14ac:dyDescent="0.25">
      <c r="A391">
        <v>2043</v>
      </c>
      <c r="B391">
        <v>2431</v>
      </c>
      <c r="C391">
        <v>2102</v>
      </c>
      <c r="D391">
        <v>2035</v>
      </c>
      <c r="E391">
        <v>2113</v>
      </c>
      <c r="F391">
        <v>2046</v>
      </c>
    </row>
    <row r="392" spans="1:6" x14ac:dyDescent="0.25">
      <c r="A392">
        <v>2043</v>
      </c>
      <c r="B392">
        <v>2432</v>
      </c>
      <c r="C392">
        <v>2103</v>
      </c>
      <c r="D392">
        <v>2036</v>
      </c>
      <c r="E392">
        <v>2112</v>
      </c>
      <c r="F392">
        <v>2046</v>
      </c>
    </row>
    <row r="393" spans="1:6" x14ac:dyDescent="0.25">
      <c r="A393">
        <v>2043</v>
      </c>
      <c r="B393">
        <v>2430</v>
      </c>
      <c r="C393">
        <v>2103</v>
      </c>
      <c r="D393">
        <v>2036</v>
      </c>
      <c r="E393">
        <v>2113</v>
      </c>
      <c r="F393">
        <v>2046</v>
      </c>
    </row>
    <row r="394" spans="1:6" x14ac:dyDescent="0.25">
      <c r="A394">
        <v>2043</v>
      </c>
      <c r="B394">
        <v>2431</v>
      </c>
      <c r="C394">
        <v>2103</v>
      </c>
      <c r="D394">
        <v>2035</v>
      </c>
      <c r="E394">
        <v>2112</v>
      </c>
      <c r="F394">
        <v>2047</v>
      </c>
    </row>
    <row r="395" spans="1:6" x14ac:dyDescent="0.25">
      <c r="A395">
        <v>2043</v>
      </c>
      <c r="B395">
        <v>2432</v>
      </c>
      <c r="C395">
        <v>2102</v>
      </c>
      <c r="D395">
        <v>2035</v>
      </c>
      <c r="E395">
        <v>2112</v>
      </c>
      <c r="F395">
        <v>2046</v>
      </c>
    </row>
    <row r="396" spans="1:6" x14ac:dyDescent="0.25">
      <c r="A396">
        <v>2043</v>
      </c>
      <c r="B396">
        <v>2430</v>
      </c>
      <c r="C396">
        <v>2103</v>
      </c>
      <c r="D396">
        <v>2035</v>
      </c>
      <c r="E396">
        <v>2113</v>
      </c>
      <c r="F396">
        <v>2046</v>
      </c>
    </row>
    <row r="397" spans="1:6" x14ac:dyDescent="0.25">
      <c r="A397">
        <v>2043</v>
      </c>
      <c r="B397">
        <v>2431</v>
      </c>
      <c r="C397">
        <v>2102</v>
      </c>
      <c r="D397">
        <v>2036</v>
      </c>
      <c r="E397">
        <v>2114</v>
      </c>
      <c r="F397">
        <v>2046</v>
      </c>
    </row>
    <row r="398" spans="1:6" x14ac:dyDescent="0.25">
      <c r="A398">
        <v>2043</v>
      </c>
      <c r="B398">
        <v>2430</v>
      </c>
      <c r="C398">
        <v>2102</v>
      </c>
      <c r="D398">
        <v>2035</v>
      </c>
      <c r="E398">
        <v>2112</v>
      </c>
      <c r="F398">
        <v>2047</v>
      </c>
    </row>
    <row r="399" spans="1:6" x14ac:dyDescent="0.25">
      <c r="A399">
        <v>2044</v>
      </c>
      <c r="B399">
        <v>2431</v>
      </c>
      <c r="C399">
        <v>2102</v>
      </c>
      <c r="D399">
        <v>2035</v>
      </c>
      <c r="E399">
        <v>2112</v>
      </c>
      <c r="F399">
        <v>2045</v>
      </c>
    </row>
    <row r="400" spans="1:6" x14ac:dyDescent="0.25">
      <c r="A400">
        <v>2043</v>
      </c>
      <c r="B400">
        <v>2430</v>
      </c>
      <c r="C400">
        <v>2106</v>
      </c>
      <c r="D400">
        <v>2035</v>
      </c>
      <c r="E400">
        <v>2111</v>
      </c>
      <c r="F400">
        <v>2046</v>
      </c>
    </row>
    <row r="401" spans="1:6" x14ac:dyDescent="0.25">
      <c r="A401">
        <v>2043</v>
      </c>
      <c r="B401">
        <v>2431</v>
      </c>
      <c r="C401">
        <v>2102</v>
      </c>
      <c r="D401">
        <v>2035</v>
      </c>
      <c r="E401">
        <v>2115</v>
      </c>
      <c r="F401">
        <v>2046</v>
      </c>
    </row>
    <row r="402" spans="1:6" x14ac:dyDescent="0.25">
      <c r="A402">
        <v>2043</v>
      </c>
      <c r="B402">
        <v>2431</v>
      </c>
      <c r="C402">
        <v>2100</v>
      </c>
      <c r="D402">
        <v>2035</v>
      </c>
      <c r="E402">
        <v>2113</v>
      </c>
      <c r="F402">
        <v>2046</v>
      </c>
    </row>
    <row r="403" spans="1:6" x14ac:dyDescent="0.25">
      <c r="A403">
        <v>2043</v>
      </c>
      <c r="B403">
        <v>2430</v>
      </c>
      <c r="C403">
        <v>2101</v>
      </c>
      <c r="D403">
        <v>2035</v>
      </c>
      <c r="E403">
        <v>2113</v>
      </c>
      <c r="F403">
        <v>2047</v>
      </c>
    </row>
    <row r="404" spans="1:6" x14ac:dyDescent="0.25">
      <c r="A404">
        <v>2042</v>
      </c>
      <c r="B404">
        <v>2431</v>
      </c>
      <c r="C404">
        <v>2101</v>
      </c>
      <c r="D404">
        <v>2033</v>
      </c>
      <c r="E404">
        <v>2113</v>
      </c>
      <c r="F404">
        <v>2046</v>
      </c>
    </row>
    <row r="405" spans="1:6" x14ac:dyDescent="0.25">
      <c r="A405">
        <v>2044</v>
      </c>
      <c r="B405">
        <v>2431</v>
      </c>
      <c r="C405">
        <v>2100</v>
      </c>
      <c r="D405">
        <v>2034</v>
      </c>
      <c r="E405">
        <v>2113</v>
      </c>
      <c r="F405">
        <v>2046</v>
      </c>
    </row>
    <row r="406" spans="1:6" x14ac:dyDescent="0.25">
      <c r="A406">
        <v>2043</v>
      </c>
      <c r="B406">
        <v>2430</v>
      </c>
      <c r="C406">
        <v>2101</v>
      </c>
      <c r="D406">
        <v>2034</v>
      </c>
      <c r="E406">
        <v>2113</v>
      </c>
      <c r="F406">
        <v>2046</v>
      </c>
    </row>
    <row r="407" spans="1:6" x14ac:dyDescent="0.25">
      <c r="A407">
        <v>2043</v>
      </c>
      <c r="B407">
        <v>2431</v>
      </c>
      <c r="C407">
        <v>2103</v>
      </c>
      <c r="D407">
        <v>2035</v>
      </c>
      <c r="E407">
        <v>2112</v>
      </c>
      <c r="F407">
        <v>2045</v>
      </c>
    </row>
    <row r="408" spans="1:6" x14ac:dyDescent="0.25">
      <c r="A408">
        <v>2042</v>
      </c>
      <c r="B408">
        <v>2438</v>
      </c>
      <c r="C408">
        <v>2101</v>
      </c>
      <c r="D408">
        <v>2035</v>
      </c>
      <c r="E408">
        <v>2112</v>
      </c>
      <c r="F408">
        <v>2046</v>
      </c>
    </row>
    <row r="409" spans="1:6" x14ac:dyDescent="0.25">
      <c r="A409">
        <v>2044</v>
      </c>
      <c r="B409">
        <v>2431</v>
      </c>
      <c r="C409">
        <v>2102</v>
      </c>
      <c r="D409">
        <v>2038</v>
      </c>
      <c r="E409">
        <v>2113</v>
      </c>
      <c r="F409">
        <v>2046</v>
      </c>
    </row>
    <row r="410" spans="1:6" x14ac:dyDescent="0.25">
      <c r="A410">
        <v>2042</v>
      </c>
      <c r="B410">
        <v>2432</v>
      </c>
      <c r="C410">
        <v>2102</v>
      </c>
      <c r="D410">
        <v>2035</v>
      </c>
      <c r="E410">
        <v>2112</v>
      </c>
      <c r="F410">
        <v>2047</v>
      </c>
    </row>
    <row r="411" spans="1:6" x14ac:dyDescent="0.25">
      <c r="A411">
        <v>2044</v>
      </c>
      <c r="B411">
        <v>2431</v>
      </c>
      <c r="C411">
        <v>2102</v>
      </c>
      <c r="D411">
        <v>2035</v>
      </c>
      <c r="E411">
        <v>2112</v>
      </c>
      <c r="F411">
        <v>2046</v>
      </c>
    </row>
    <row r="412" spans="1:6" x14ac:dyDescent="0.25">
      <c r="A412">
        <v>2044</v>
      </c>
      <c r="B412">
        <v>2431</v>
      </c>
      <c r="C412">
        <v>2103</v>
      </c>
      <c r="D412">
        <v>2035</v>
      </c>
      <c r="E412">
        <v>2113</v>
      </c>
      <c r="F412">
        <v>2044</v>
      </c>
    </row>
    <row r="413" spans="1:6" x14ac:dyDescent="0.25">
      <c r="A413">
        <v>2043</v>
      </c>
      <c r="B413">
        <v>2431</v>
      </c>
      <c r="C413">
        <v>2102</v>
      </c>
      <c r="D413">
        <v>2035</v>
      </c>
      <c r="E413">
        <v>2113</v>
      </c>
      <c r="F413">
        <v>2045</v>
      </c>
    </row>
    <row r="414" spans="1:6" x14ac:dyDescent="0.25">
      <c r="A414">
        <v>2042</v>
      </c>
      <c r="B414">
        <v>2431</v>
      </c>
      <c r="C414">
        <v>2102</v>
      </c>
      <c r="D414">
        <v>2035</v>
      </c>
      <c r="E414">
        <v>2113</v>
      </c>
      <c r="F414">
        <v>2047</v>
      </c>
    </row>
    <row r="415" spans="1:6" x14ac:dyDescent="0.25">
      <c r="A415">
        <v>2043</v>
      </c>
      <c r="B415">
        <v>2431</v>
      </c>
      <c r="C415">
        <v>2102</v>
      </c>
      <c r="D415">
        <v>2035</v>
      </c>
      <c r="E415">
        <v>2112</v>
      </c>
      <c r="F415">
        <v>2046</v>
      </c>
    </row>
    <row r="416" spans="1:6" x14ac:dyDescent="0.25">
      <c r="A416">
        <v>2043</v>
      </c>
      <c r="B416">
        <v>2432</v>
      </c>
      <c r="C416">
        <v>2102</v>
      </c>
      <c r="D416">
        <v>2035</v>
      </c>
      <c r="E416">
        <v>2113</v>
      </c>
      <c r="F416">
        <v>2046</v>
      </c>
    </row>
    <row r="417" spans="1:6" x14ac:dyDescent="0.25">
      <c r="A417">
        <v>2042</v>
      </c>
      <c r="B417">
        <v>2431</v>
      </c>
      <c r="C417">
        <v>2102</v>
      </c>
      <c r="D417">
        <v>2036</v>
      </c>
      <c r="E417">
        <v>2112</v>
      </c>
      <c r="F417">
        <v>2046</v>
      </c>
    </row>
    <row r="418" spans="1:6" x14ac:dyDescent="0.25">
      <c r="A418">
        <v>2043</v>
      </c>
      <c r="B418">
        <v>2431</v>
      </c>
      <c r="C418">
        <v>2102</v>
      </c>
      <c r="D418">
        <v>2035</v>
      </c>
      <c r="E418">
        <v>2112</v>
      </c>
      <c r="F418">
        <v>2046</v>
      </c>
    </row>
    <row r="419" spans="1:6" x14ac:dyDescent="0.25">
      <c r="A419">
        <v>2042</v>
      </c>
      <c r="B419">
        <v>2431</v>
      </c>
      <c r="C419">
        <v>2100</v>
      </c>
      <c r="D419">
        <v>2035</v>
      </c>
      <c r="E419">
        <v>2113</v>
      </c>
      <c r="F419">
        <v>2046</v>
      </c>
    </row>
    <row r="420" spans="1:6" x14ac:dyDescent="0.25">
      <c r="A420">
        <v>2043</v>
      </c>
      <c r="B420">
        <v>2431</v>
      </c>
      <c r="C420">
        <v>2103</v>
      </c>
      <c r="D420">
        <v>2035</v>
      </c>
      <c r="E420">
        <v>2113</v>
      </c>
      <c r="F420">
        <v>2046</v>
      </c>
    </row>
    <row r="421" spans="1:6" x14ac:dyDescent="0.25">
      <c r="A421">
        <v>2045</v>
      </c>
      <c r="B421">
        <v>2430</v>
      </c>
      <c r="C421">
        <v>2102</v>
      </c>
      <c r="D421">
        <v>2035</v>
      </c>
      <c r="E421">
        <v>2113</v>
      </c>
      <c r="F421">
        <v>2046</v>
      </c>
    </row>
    <row r="422" spans="1:6" x14ac:dyDescent="0.25">
      <c r="A422">
        <v>2043</v>
      </c>
      <c r="B422">
        <v>2431</v>
      </c>
      <c r="C422">
        <v>2102</v>
      </c>
      <c r="D422">
        <v>2034</v>
      </c>
      <c r="E422">
        <v>2114</v>
      </c>
      <c r="F422">
        <v>2046</v>
      </c>
    </row>
    <row r="423" spans="1:6" x14ac:dyDescent="0.25">
      <c r="A423">
        <v>2043</v>
      </c>
      <c r="B423">
        <v>2430</v>
      </c>
      <c r="C423">
        <v>2109</v>
      </c>
      <c r="D423">
        <v>2036</v>
      </c>
      <c r="E423">
        <v>2111</v>
      </c>
      <c r="F423">
        <v>2048</v>
      </c>
    </row>
    <row r="424" spans="1:6" x14ac:dyDescent="0.25">
      <c r="A424">
        <v>2043</v>
      </c>
      <c r="B424">
        <v>2431</v>
      </c>
      <c r="C424">
        <v>2102</v>
      </c>
      <c r="D424">
        <v>2035</v>
      </c>
      <c r="E424">
        <v>2114</v>
      </c>
      <c r="F424">
        <v>2046</v>
      </c>
    </row>
    <row r="425" spans="1:6" x14ac:dyDescent="0.25">
      <c r="A425">
        <v>2043</v>
      </c>
      <c r="B425">
        <v>2431</v>
      </c>
      <c r="C425">
        <v>2101</v>
      </c>
      <c r="D425">
        <v>2035</v>
      </c>
      <c r="E425">
        <v>2112</v>
      </c>
      <c r="F425">
        <v>2046</v>
      </c>
    </row>
    <row r="426" spans="1:6" x14ac:dyDescent="0.25">
      <c r="A426">
        <v>2044</v>
      </c>
      <c r="B426">
        <v>2431</v>
      </c>
      <c r="C426">
        <v>2103</v>
      </c>
      <c r="D426">
        <v>2035</v>
      </c>
      <c r="E426">
        <v>2112</v>
      </c>
      <c r="F426">
        <v>2045</v>
      </c>
    </row>
    <row r="427" spans="1:6" x14ac:dyDescent="0.25">
      <c r="A427">
        <v>2042</v>
      </c>
      <c r="B427">
        <v>2431</v>
      </c>
      <c r="C427">
        <v>2104</v>
      </c>
      <c r="D427">
        <v>2035</v>
      </c>
      <c r="E427">
        <v>2113</v>
      </c>
      <c r="F427">
        <v>2048</v>
      </c>
    </row>
    <row r="428" spans="1:6" x14ac:dyDescent="0.25">
      <c r="A428">
        <v>2043</v>
      </c>
      <c r="B428">
        <v>2431</v>
      </c>
      <c r="C428">
        <v>2103</v>
      </c>
      <c r="D428">
        <v>2036</v>
      </c>
      <c r="E428">
        <v>2115</v>
      </c>
      <c r="F428">
        <v>2046</v>
      </c>
    </row>
    <row r="429" spans="1:6" x14ac:dyDescent="0.25">
      <c r="A429">
        <v>2043</v>
      </c>
      <c r="B429">
        <v>2431</v>
      </c>
      <c r="C429">
        <v>2104</v>
      </c>
      <c r="D429">
        <v>2034</v>
      </c>
      <c r="E429">
        <v>2113</v>
      </c>
      <c r="F429">
        <v>2048</v>
      </c>
    </row>
    <row r="430" spans="1:6" x14ac:dyDescent="0.25">
      <c r="A430">
        <v>2043</v>
      </c>
      <c r="B430">
        <v>2431</v>
      </c>
      <c r="C430">
        <v>2101</v>
      </c>
      <c r="D430">
        <v>2035</v>
      </c>
      <c r="E430">
        <v>2112</v>
      </c>
      <c r="F430">
        <v>2046</v>
      </c>
    </row>
    <row r="431" spans="1:6" x14ac:dyDescent="0.25">
      <c r="A431">
        <v>2044</v>
      </c>
      <c r="B431">
        <v>2431</v>
      </c>
      <c r="C431">
        <v>2101</v>
      </c>
      <c r="D431">
        <v>2035</v>
      </c>
      <c r="E431">
        <v>2113</v>
      </c>
      <c r="F431">
        <v>2046</v>
      </c>
    </row>
    <row r="432" spans="1:6" x14ac:dyDescent="0.25">
      <c r="A432">
        <v>2042</v>
      </c>
      <c r="B432">
        <v>2431</v>
      </c>
      <c r="C432">
        <v>2102</v>
      </c>
      <c r="D432">
        <v>2034</v>
      </c>
      <c r="E432">
        <v>2113</v>
      </c>
      <c r="F432">
        <v>2046</v>
      </c>
    </row>
    <row r="433" spans="1:6" x14ac:dyDescent="0.25">
      <c r="A433">
        <v>2042</v>
      </c>
      <c r="B433">
        <v>2431</v>
      </c>
      <c r="C433">
        <v>2102</v>
      </c>
      <c r="D433">
        <v>2035</v>
      </c>
      <c r="E433">
        <v>2111</v>
      </c>
      <c r="F433">
        <v>2045</v>
      </c>
    </row>
    <row r="434" spans="1:6" x14ac:dyDescent="0.25">
      <c r="A434">
        <v>2043</v>
      </c>
      <c r="B434">
        <v>2431</v>
      </c>
      <c r="C434">
        <v>2101</v>
      </c>
      <c r="D434">
        <v>2035</v>
      </c>
      <c r="E434">
        <v>2112</v>
      </c>
      <c r="F434">
        <v>2046</v>
      </c>
    </row>
    <row r="435" spans="1:6" x14ac:dyDescent="0.25">
      <c r="A435">
        <v>2044</v>
      </c>
      <c r="B435">
        <v>2432</v>
      </c>
      <c r="C435">
        <v>2102</v>
      </c>
      <c r="D435">
        <v>2035</v>
      </c>
      <c r="E435">
        <v>2112</v>
      </c>
      <c r="F435">
        <v>2047</v>
      </c>
    </row>
    <row r="436" spans="1:6" x14ac:dyDescent="0.25">
      <c r="A436">
        <v>2043</v>
      </c>
      <c r="B436">
        <v>2431</v>
      </c>
      <c r="C436">
        <v>2102</v>
      </c>
      <c r="D436">
        <v>2034</v>
      </c>
      <c r="E436">
        <v>2113</v>
      </c>
      <c r="F436">
        <v>2047</v>
      </c>
    </row>
    <row r="437" spans="1:6" x14ac:dyDescent="0.25">
      <c r="A437">
        <v>2043</v>
      </c>
      <c r="B437">
        <v>2431</v>
      </c>
      <c r="C437">
        <v>2100</v>
      </c>
      <c r="D437">
        <v>2039</v>
      </c>
      <c r="E437">
        <v>2113</v>
      </c>
      <c r="F437">
        <v>2045</v>
      </c>
    </row>
    <row r="438" spans="1:6" x14ac:dyDescent="0.25">
      <c r="A438">
        <v>2042</v>
      </c>
      <c r="B438">
        <v>2430</v>
      </c>
      <c r="C438">
        <v>2101</v>
      </c>
      <c r="D438">
        <v>2036</v>
      </c>
      <c r="E438">
        <v>2112</v>
      </c>
      <c r="F438">
        <v>2046</v>
      </c>
    </row>
    <row r="439" spans="1:6" x14ac:dyDescent="0.25">
      <c r="A439">
        <v>2042</v>
      </c>
      <c r="B439">
        <v>2433</v>
      </c>
      <c r="C439">
        <v>2101</v>
      </c>
      <c r="D439">
        <v>2035</v>
      </c>
      <c r="E439">
        <v>2113</v>
      </c>
      <c r="F439">
        <v>2046</v>
      </c>
    </row>
    <row r="440" spans="1:6" x14ac:dyDescent="0.25">
      <c r="A440">
        <v>2045</v>
      </c>
      <c r="B440">
        <v>2431</v>
      </c>
      <c r="C440">
        <v>2102</v>
      </c>
      <c r="D440">
        <v>2035</v>
      </c>
      <c r="E440">
        <v>2113</v>
      </c>
      <c r="F440">
        <v>2047</v>
      </c>
    </row>
    <row r="441" spans="1:6" x14ac:dyDescent="0.25">
      <c r="A441">
        <v>2044</v>
      </c>
      <c r="B441">
        <v>2434</v>
      </c>
      <c r="C441">
        <v>2103</v>
      </c>
      <c r="D441">
        <v>2035</v>
      </c>
      <c r="E441">
        <v>2113</v>
      </c>
      <c r="F441">
        <v>2045</v>
      </c>
    </row>
    <row r="442" spans="1:6" x14ac:dyDescent="0.25">
      <c r="A442">
        <v>2042</v>
      </c>
      <c r="B442">
        <v>2432</v>
      </c>
      <c r="C442">
        <v>2099</v>
      </c>
      <c r="D442">
        <v>2035</v>
      </c>
      <c r="E442">
        <v>2113</v>
      </c>
      <c r="F442">
        <v>2047</v>
      </c>
    </row>
    <row r="443" spans="1:6" x14ac:dyDescent="0.25">
      <c r="A443">
        <v>2042</v>
      </c>
      <c r="B443">
        <v>2431</v>
      </c>
      <c r="C443">
        <v>2101</v>
      </c>
      <c r="D443">
        <v>2034</v>
      </c>
      <c r="E443">
        <v>2114</v>
      </c>
      <c r="F443">
        <v>2046</v>
      </c>
    </row>
    <row r="444" spans="1:6" x14ac:dyDescent="0.25">
      <c r="A444">
        <v>2044</v>
      </c>
      <c r="B444">
        <v>2432</v>
      </c>
      <c r="C444">
        <v>2102</v>
      </c>
      <c r="D444">
        <v>2034</v>
      </c>
      <c r="E444">
        <v>2113</v>
      </c>
      <c r="F444">
        <v>2046</v>
      </c>
    </row>
    <row r="445" spans="1:6" x14ac:dyDescent="0.25">
      <c r="A445">
        <v>2045</v>
      </c>
      <c r="B445">
        <v>2431</v>
      </c>
      <c r="C445">
        <v>2103</v>
      </c>
      <c r="D445">
        <v>2035</v>
      </c>
      <c r="E445">
        <v>2113</v>
      </c>
      <c r="F445">
        <v>2046</v>
      </c>
    </row>
    <row r="446" spans="1:6" x14ac:dyDescent="0.25">
      <c r="A446">
        <v>2043</v>
      </c>
      <c r="B446">
        <v>2430</v>
      </c>
      <c r="C446">
        <v>2102</v>
      </c>
      <c r="D446">
        <v>2035</v>
      </c>
      <c r="E446">
        <v>2112</v>
      </c>
      <c r="F446">
        <v>2045</v>
      </c>
    </row>
    <row r="447" spans="1:6" x14ac:dyDescent="0.25">
      <c r="A447">
        <v>2042</v>
      </c>
      <c r="B447">
        <v>2431</v>
      </c>
      <c r="C447">
        <v>2104</v>
      </c>
      <c r="D447">
        <v>2037</v>
      </c>
      <c r="E447">
        <v>2113</v>
      </c>
      <c r="F447">
        <v>2045</v>
      </c>
    </row>
    <row r="448" spans="1:6" x14ac:dyDescent="0.25">
      <c r="A448">
        <v>2043</v>
      </c>
      <c r="B448">
        <v>2431</v>
      </c>
      <c r="C448">
        <v>2103</v>
      </c>
      <c r="D448">
        <v>2035</v>
      </c>
      <c r="E448">
        <v>2113</v>
      </c>
      <c r="F448">
        <v>2047</v>
      </c>
    </row>
    <row r="449" spans="1:6" x14ac:dyDescent="0.25">
      <c r="A449">
        <v>2043</v>
      </c>
      <c r="B449">
        <v>2431</v>
      </c>
      <c r="C449">
        <v>2102</v>
      </c>
      <c r="D449">
        <v>2035</v>
      </c>
      <c r="E449">
        <v>2113</v>
      </c>
      <c r="F449">
        <v>2046</v>
      </c>
    </row>
    <row r="450" spans="1:6" x14ac:dyDescent="0.25">
      <c r="A450">
        <v>2044</v>
      </c>
      <c r="B450">
        <v>2430</v>
      </c>
      <c r="C450">
        <v>2100</v>
      </c>
      <c r="D450">
        <v>2035</v>
      </c>
      <c r="E450">
        <v>2113</v>
      </c>
      <c r="F450">
        <v>2046</v>
      </c>
    </row>
    <row r="451" spans="1:6" x14ac:dyDescent="0.25">
      <c r="A451">
        <v>2043</v>
      </c>
      <c r="B451">
        <v>2432</v>
      </c>
      <c r="C451">
        <v>2102</v>
      </c>
      <c r="D451">
        <v>2035</v>
      </c>
      <c r="E451">
        <v>2112</v>
      </c>
      <c r="F451">
        <v>2046</v>
      </c>
    </row>
    <row r="452" spans="1:6" x14ac:dyDescent="0.25">
      <c r="A452">
        <v>2044</v>
      </c>
      <c r="B452">
        <v>2431</v>
      </c>
      <c r="C452">
        <v>2102</v>
      </c>
      <c r="D452">
        <v>2036</v>
      </c>
      <c r="E452">
        <v>2112</v>
      </c>
      <c r="F452">
        <v>2047</v>
      </c>
    </row>
    <row r="453" spans="1:6" x14ac:dyDescent="0.25">
      <c r="A453">
        <v>2043</v>
      </c>
      <c r="B453">
        <v>2430</v>
      </c>
      <c r="C453">
        <v>2100</v>
      </c>
      <c r="D453">
        <v>2036</v>
      </c>
      <c r="E453">
        <v>2112</v>
      </c>
      <c r="F453">
        <v>2046</v>
      </c>
    </row>
    <row r="454" spans="1:6" x14ac:dyDescent="0.25">
      <c r="A454">
        <v>2042</v>
      </c>
      <c r="B454">
        <v>2430</v>
      </c>
      <c r="C454">
        <v>2102</v>
      </c>
      <c r="D454">
        <v>2033</v>
      </c>
      <c r="E454">
        <v>2112</v>
      </c>
      <c r="F454">
        <v>2046</v>
      </c>
    </row>
    <row r="455" spans="1:6" x14ac:dyDescent="0.25">
      <c r="A455">
        <v>2043</v>
      </c>
      <c r="B455">
        <v>2432</v>
      </c>
      <c r="C455">
        <v>2100</v>
      </c>
      <c r="D455">
        <v>2032</v>
      </c>
      <c r="E455">
        <v>2112</v>
      </c>
      <c r="F455">
        <v>2046</v>
      </c>
    </row>
    <row r="456" spans="1:6" x14ac:dyDescent="0.25">
      <c r="A456">
        <v>2043</v>
      </c>
      <c r="B456">
        <v>2431</v>
      </c>
      <c r="C456">
        <v>2102</v>
      </c>
      <c r="D456">
        <v>2037</v>
      </c>
      <c r="E456">
        <v>2112</v>
      </c>
      <c r="F456">
        <v>2046</v>
      </c>
    </row>
    <row r="457" spans="1:6" x14ac:dyDescent="0.25">
      <c r="A457">
        <v>2042</v>
      </c>
      <c r="B457">
        <v>2431</v>
      </c>
      <c r="C457">
        <v>2102</v>
      </c>
      <c r="D457">
        <v>2035</v>
      </c>
      <c r="E457">
        <v>2115</v>
      </c>
      <c r="F457">
        <v>2047</v>
      </c>
    </row>
    <row r="458" spans="1:6" x14ac:dyDescent="0.25">
      <c r="A458">
        <v>2043</v>
      </c>
      <c r="B458">
        <v>2430</v>
      </c>
      <c r="C458">
        <v>2104</v>
      </c>
      <c r="D458">
        <v>2036</v>
      </c>
      <c r="E458">
        <v>2112</v>
      </c>
      <c r="F458">
        <v>2046</v>
      </c>
    </row>
    <row r="459" spans="1:6" x14ac:dyDescent="0.25">
      <c r="A459">
        <v>2042</v>
      </c>
      <c r="B459">
        <v>2432</v>
      </c>
      <c r="C459">
        <v>2101</v>
      </c>
      <c r="D459">
        <v>2035</v>
      </c>
      <c r="E459">
        <v>2113</v>
      </c>
      <c r="F459">
        <v>2047</v>
      </c>
    </row>
    <row r="460" spans="1:6" x14ac:dyDescent="0.25">
      <c r="A460">
        <v>2044</v>
      </c>
      <c r="B460">
        <v>2431</v>
      </c>
      <c r="C460">
        <v>2103</v>
      </c>
      <c r="D460">
        <v>2035</v>
      </c>
      <c r="E460">
        <v>2112</v>
      </c>
      <c r="F460">
        <v>2047</v>
      </c>
    </row>
    <row r="461" spans="1:6" x14ac:dyDescent="0.25">
      <c r="A461">
        <v>2043</v>
      </c>
      <c r="B461">
        <v>2432</v>
      </c>
      <c r="C461">
        <v>2101</v>
      </c>
      <c r="D461">
        <v>2035</v>
      </c>
      <c r="E461">
        <v>2115</v>
      </c>
      <c r="F461">
        <v>2046</v>
      </c>
    </row>
    <row r="462" spans="1:6" x14ac:dyDescent="0.25">
      <c r="A462">
        <v>2043</v>
      </c>
      <c r="B462">
        <v>2432</v>
      </c>
      <c r="C462">
        <v>2102</v>
      </c>
      <c r="D462">
        <v>2035</v>
      </c>
      <c r="E462">
        <v>2113</v>
      </c>
      <c r="F462">
        <v>2045</v>
      </c>
    </row>
    <row r="463" spans="1:6" x14ac:dyDescent="0.25">
      <c r="A463">
        <v>2044</v>
      </c>
      <c r="B463">
        <v>2431</v>
      </c>
      <c r="C463">
        <v>2100</v>
      </c>
      <c r="D463">
        <v>2035</v>
      </c>
      <c r="E463">
        <v>2112</v>
      </c>
      <c r="F463">
        <v>2046</v>
      </c>
    </row>
    <row r="464" spans="1:6" x14ac:dyDescent="0.25">
      <c r="A464">
        <v>2043</v>
      </c>
      <c r="B464">
        <v>2431</v>
      </c>
      <c r="C464">
        <v>2103</v>
      </c>
      <c r="D464">
        <v>2036</v>
      </c>
      <c r="E464">
        <v>2112</v>
      </c>
      <c r="F464">
        <v>2045</v>
      </c>
    </row>
    <row r="465" spans="1:6" x14ac:dyDescent="0.25">
      <c r="A465">
        <v>2044</v>
      </c>
      <c r="B465">
        <v>2431</v>
      </c>
      <c r="C465">
        <v>2102</v>
      </c>
      <c r="D465">
        <v>2035</v>
      </c>
      <c r="E465">
        <v>2109</v>
      </c>
      <c r="F465">
        <v>2046</v>
      </c>
    </row>
    <row r="466" spans="1:6" x14ac:dyDescent="0.25">
      <c r="A466">
        <v>2043</v>
      </c>
      <c r="B466">
        <v>2431</v>
      </c>
      <c r="C466">
        <v>2100</v>
      </c>
      <c r="D466">
        <v>2034</v>
      </c>
      <c r="E466">
        <v>2113</v>
      </c>
      <c r="F466">
        <v>2046</v>
      </c>
    </row>
    <row r="467" spans="1:6" x14ac:dyDescent="0.25">
      <c r="A467">
        <v>2043</v>
      </c>
      <c r="B467">
        <v>2432</v>
      </c>
      <c r="C467">
        <v>2103</v>
      </c>
      <c r="D467">
        <v>2034</v>
      </c>
      <c r="E467">
        <v>2113</v>
      </c>
      <c r="F467">
        <v>2045</v>
      </c>
    </row>
    <row r="468" spans="1:6" x14ac:dyDescent="0.25">
      <c r="A468">
        <v>2043</v>
      </c>
      <c r="B468">
        <v>2432</v>
      </c>
      <c r="C468">
        <v>2100</v>
      </c>
      <c r="D468">
        <v>2035</v>
      </c>
      <c r="E468">
        <v>2112</v>
      </c>
      <c r="F468">
        <v>2047</v>
      </c>
    </row>
    <row r="469" spans="1:6" x14ac:dyDescent="0.25">
      <c r="A469">
        <v>2042</v>
      </c>
      <c r="B469">
        <v>2432</v>
      </c>
      <c r="C469">
        <v>2101</v>
      </c>
      <c r="D469">
        <v>2035</v>
      </c>
      <c r="E469">
        <v>2112</v>
      </c>
      <c r="F469">
        <v>2046</v>
      </c>
    </row>
    <row r="470" spans="1:6" x14ac:dyDescent="0.25">
      <c r="A470">
        <v>2043</v>
      </c>
      <c r="B470">
        <v>2432</v>
      </c>
      <c r="C470">
        <v>2102</v>
      </c>
      <c r="D470">
        <v>2037</v>
      </c>
      <c r="E470">
        <v>2113</v>
      </c>
      <c r="F470">
        <v>2046</v>
      </c>
    </row>
    <row r="471" spans="1:6" x14ac:dyDescent="0.25">
      <c r="A471">
        <v>2044</v>
      </c>
      <c r="B471">
        <v>2430</v>
      </c>
      <c r="C471">
        <v>2103</v>
      </c>
      <c r="D471">
        <v>2036</v>
      </c>
      <c r="E471">
        <v>2112</v>
      </c>
      <c r="F471">
        <v>2047</v>
      </c>
    </row>
    <row r="472" spans="1:6" x14ac:dyDescent="0.25">
      <c r="A472">
        <v>2042</v>
      </c>
      <c r="B472">
        <v>2432</v>
      </c>
      <c r="C472">
        <v>2102</v>
      </c>
      <c r="D472">
        <v>2035</v>
      </c>
      <c r="E472">
        <v>2112</v>
      </c>
      <c r="F472">
        <v>2046</v>
      </c>
    </row>
    <row r="473" spans="1:6" x14ac:dyDescent="0.25">
      <c r="A473">
        <v>2042</v>
      </c>
      <c r="B473">
        <v>2432</v>
      </c>
      <c r="C473">
        <v>2102</v>
      </c>
      <c r="D473">
        <v>2035</v>
      </c>
      <c r="E473">
        <v>2113</v>
      </c>
      <c r="F473">
        <v>2046</v>
      </c>
    </row>
    <row r="474" spans="1:6" x14ac:dyDescent="0.25">
      <c r="A474">
        <v>2043</v>
      </c>
      <c r="B474">
        <v>2430</v>
      </c>
      <c r="C474">
        <v>2100</v>
      </c>
      <c r="D474">
        <v>2035</v>
      </c>
      <c r="E474">
        <v>2112</v>
      </c>
      <c r="F474">
        <v>2047</v>
      </c>
    </row>
    <row r="475" spans="1:6" x14ac:dyDescent="0.25">
      <c r="A475">
        <v>2042</v>
      </c>
      <c r="B475">
        <v>2432</v>
      </c>
      <c r="C475">
        <v>2099</v>
      </c>
      <c r="D475">
        <v>2035</v>
      </c>
      <c r="E475">
        <v>2112</v>
      </c>
      <c r="F475">
        <v>2047</v>
      </c>
    </row>
    <row r="476" spans="1:6" x14ac:dyDescent="0.25">
      <c r="A476">
        <v>2043</v>
      </c>
      <c r="B476">
        <v>2431</v>
      </c>
      <c r="C476">
        <v>2100</v>
      </c>
      <c r="D476">
        <v>2035</v>
      </c>
      <c r="E476">
        <v>2113</v>
      </c>
      <c r="F476">
        <v>2046</v>
      </c>
    </row>
    <row r="477" spans="1:6" x14ac:dyDescent="0.25">
      <c r="A477">
        <v>2043</v>
      </c>
      <c r="B477">
        <v>2432</v>
      </c>
      <c r="C477">
        <v>2104</v>
      </c>
      <c r="D477">
        <v>2036</v>
      </c>
      <c r="E477">
        <v>2112</v>
      </c>
      <c r="F477">
        <v>2047</v>
      </c>
    </row>
    <row r="478" spans="1:6" x14ac:dyDescent="0.25">
      <c r="A478">
        <v>2041</v>
      </c>
      <c r="B478">
        <v>2431</v>
      </c>
      <c r="C478">
        <v>2106</v>
      </c>
      <c r="D478">
        <v>2035</v>
      </c>
      <c r="E478">
        <v>2112</v>
      </c>
      <c r="F478">
        <v>2047</v>
      </c>
    </row>
    <row r="479" spans="1:6" x14ac:dyDescent="0.25">
      <c r="A479">
        <v>2043</v>
      </c>
      <c r="B479">
        <v>2430</v>
      </c>
      <c r="C479">
        <v>2101</v>
      </c>
      <c r="D479">
        <v>2034</v>
      </c>
      <c r="E479">
        <v>2112</v>
      </c>
      <c r="F479">
        <v>2046</v>
      </c>
    </row>
    <row r="480" spans="1:6" x14ac:dyDescent="0.25">
      <c r="A480">
        <v>2043</v>
      </c>
      <c r="B480">
        <v>2431</v>
      </c>
      <c r="C480">
        <v>2103</v>
      </c>
      <c r="D480">
        <v>2036</v>
      </c>
      <c r="E480">
        <v>2113</v>
      </c>
      <c r="F480">
        <v>2046</v>
      </c>
    </row>
    <row r="481" spans="1:6" x14ac:dyDescent="0.25">
      <c r="A481">
        <v>2045</v>
      </c>
      <c r="B481">
        <v>2433</v>
      </c>
      <c r="C481">
        <v>2101</v>
      </c>
      <c r="D481">
        <v>2035</v>
      </c>
      <c r="E481">
        <v>2113</v>
      </c>
      <c r="F481">
        <v>2045</v>
      </c>
    </row>
    <row r="482" spans="1:6" x14ac:dyDescent="0.25">
      <c r="A482">
        <v>2044</v>
      </c>
      <c r="B482">
        <v>2433</v>
      </c>
      <c r="C482">
        <v>2099</v>
      </c>
      <c r="D482">
        <v>2035</v>
      </c>
      <c r="E482">
        <v>2113</v>
      </c>
      <c r="F482">
        <v>2046</v>
      </c>
    </row>
    <row r="483" spans="1:6" x14ac:dyDescent="0.25">
      <c r="A483">
        <v>2043</v>
      </c>
      <c r="B483">
        <v>2431</v>
      </c>
      <c r="C483">
        <v>2103</v>
      </c>
      <c r="D483">
        <v>2035</v>
      </c>
      <c r="E483">
        <v>2112</v>
      </c>
      <c r="F483">
        <v>2047</v>
      </c>
    </row>
    <row r="484" spans="1:6" x14ac:dyDescent="0.25">
      <c r="A484">
        <v>2043</v>
      </c>
      <c r="B484">
        <v>2431</v>
      </c>
      <c r="C484">
        <v>2102</v>
      </c>
      <c r="D484">
        <v>2035</v>
      </c>
      <c r="E484">
        <v>2113</v>
      </c>
      <c r="F484">
        <v>2047</v>
      </c>
    </row>
    <row r="485" spans="1:6" x14ac:dyDescent="0.25">
      <c r="A485">
        <v>2043</v>
      </c>
      <c r="B485">
        <v>2432</v>
      </c>
      <c r="C485">
        <v>2101</v>
      </c>
      <c r="D485">
        <v>2035</v>
      </c>
      <c r="E485">
        <v>2113</v>
      </c>
      <c r="F485">
        <v>2048</v>
      </c>
    </row>
    <row r="486" spans="1:6" x14ac:dyDescent="0.25">
      <c r="A486">
        <v>2043</v>
      </c>
      <c r="B486">
        <v>2431</v>
      </c>
      <c r="C486">
        <v>2101</v>
      </c>
      <c r="D486">
        <v>2036</v>
      </c>
      <c r="E486">
        <v>2112</v>
      </c>
      <c r="F486">
        <v>2045</v>
      </c>
    </row>
    <row r="487" spans="1:6" x14ac:dyDescent="0.25">
      <c r="A487">
        <v>2042</v>
      </c>
      <c r="B487">
        <v>2438</v>
      </c>
      <c r="C487">
        <v>2104</v>
      </c>
      <c r="D487">
        <v>2035</v>
      </c>
      <c r="E487">
        <v>2112</v>
      </c>
      <c r="F487">
        <v>2044</v>
      </c>
    </row>
    <row r="488" spans="1:6" x14ac:dyDescent="0.25">
      <c r="A488">
        <v>2043</v>
      </c>
      <c r="B488">
        <v>2431</v>
      </c>
      <c r="C488">
        <v>2101</v>
      </c>
      <c r="D488">
        <v>2035</v>
      </c>
      <c r="E488">
        <v>2112</v>
      </c>
      <c r="F488">
        <v>2047</v>
      </c>
    </row>
    <row r="489" spans="1:6" x14ac:dyDescent="0.25">
      <c r="A489">
        <v>2042</v>
      </c>
      <c r="B489">
        <v>2430</v>
      </c>
      <c r="C489">
        <v>2103</v>
      </c>
      <c r="D489">
        <v>2036</v>
      </c>
      <c r="E489">
        <v>2112</v>
      </c>
      <c r="F489">
        <v>2047</v>
      </c>
    </row>
    <row r="490" spans="1:6" x14ac:dyDescent="0.25">
      <c r="A490">
        <v>2044</v>
      </c>
      <c r="B490">
        <v>2432</v>
      </c>
      <c r="C490">
        <v>2100</v>
      </c>
      <c r="D490">
        <v>2035</v>
      </c>
      <c r="E490">
        <v>2112</v>
      </c>
      <c r="F490">
        <v>2045</v>
      </c>
    </row>
    <row r="491" spans="1:6" x14ac:dyDescent="0.25">
      <c r="A491">
        <v>2042</v>
      </c>
      <c r="B491">
        <v>2431</v>
      </c>
      <c r="C491">
        <v>2103</v>
      </c>
      <c r="D491">
        <v>2035</v>
      </c>
      <c r="E491">
        <v>2110</v>
      </c>
      <c r="F491">
        <v>2047</v>
      </c>
    </row>
    <row r="492" spans="1:6" x14ac:dyDescent="0.25">
      <c r="A492">
        <v>2043</v>
      </c>
      <c r="B492">
        <v>2431</v>
      </c>
      <c r="C492">
        <v>2103</v>
      </c>
      <c r="D492">
        <v>2035</v>
      </c>
      <c r="E492">
        <v>2113</v>
      </c>
      <c r="F492">
        <v>2046</v>
      </c>
    </row>
    <row r="493" spans="1:6" x14ac:dyDescent="0.25">
      <c r="A493">
        <v>2042</v>
      </c>
      <c r="B493">
        <v>2431</v>
      </c>
      <c r="C493">
        <v>2100</v>
      </c>
      <c r="D493">
        <v>2035</v>
      </c>
      <c r="E493">
        <v>2113</v>
      </c>
      <c r="F493">
        <v>2046</v>
      </c>
    </row>
    <row r="494" spans="1:6" x14ac:dyDescent="0.25">
      <c r="A494">
        <v>2043</v>
      </c>
      <c r="B494">
        <v>2432</v>
      </c>
      <c r="C494">
        <v>2103</v>
      </c>
      <c r="D494">
        <v>2035</v>
      </c>
      <c r="E494">
        <v>2112</v>
      </c>
      <c r="F494">
        <v>2046</v>
      </c>
    </row>
    <row r="495" spans="1:6" x14ac:dyDescent="0.25">
      <c r="A495">
        <v>2043</v>
      </c>
      <c r="B495">
        <v>2431</v>
      </c>
      <c r="C495">
        <v>2103</v>
      </c>
      <c r="D495">
        <v>2036</v>
      </c>
      <c r="E495">
        <v>2112</v>
      </c>
      <c r="F495">
        <v>2046</v>
      </c>
    </row>
    <row r="496" spans="1:6" x14ac:dyDescent="0.25">
      <c r="A496">
        <v>2044</v>
      </c>
      <c r="B496">
        <v>2430</v>
      </c>
      <c r="C496">
        <v>2101</v>
      </c>
      <c r="D496">
        <v>2035</v>
      </c>
      <c r="E496">
        <v>2112</v>
      </c>
      <c r="F496">
        <v>2046</v>
      </c>
    </row>
    <row r="497" spans="1:6" x14ac:dyDescent="0.25">
      <c r="A497">
        <v>2044</v>
      </c>
      <c r="B497">
        <v>2430</v>
      </c>
      <c r="C497">
        <v>2104</v>
      </c>
      <c r="D497">
        <v>2035</v>
      </c>
      <c r="E497">
        <v>2112</v>
      </c>
      <c r="F497">
        <v>2046</v>
      </c>
    </row>
    <row r="498" spans="1:6" x14ac:dyDescent="0.25">
      <c r="A498">
        <v>2042</v>
      </c>
      <c r="B498">
        <v>2431</v>
      </c>
      <c r="C498">
        <v>2102</v>
      </c>
      <c r="D498">
        <v>2035</v>
      </c>
      <c r="E498">
        <v>2113</v>
      </c>
      <c r="F498">
        <v>2046</v>
      </c>
    </row>
    <row r="499" spans="1:6" x14ac:dyDescent="0.25">
      <c r="A499">
        <v>2044</v>
      </c>
      <c r="B499">
        <v>2434</v>
      </c>
      <c r="C499">
        <v>2100</v>
      </c>
      <c r="D499">
        <v>2036</v>
      </c>
      <c r="E499">
        <v>2112</v>
      </c>
      <c r="F499">
        <v>2047</v>
      </c>
    </row>
    <row r="500" spans="1:6" x14ac:dyDescent="0.25">
      <c r="A500">
        <v>2043</v>
      </c>
      <c r="B500">
        <v>2431</v>
      </c>
      <c r="C500">
        <v>2103</v>
      </c>
      <c r="D500">
        <v>2035</v>
      </c>
      <c r="E500">
        <v>2112</v>
      </c>
      <c r="F500">
        <v>2046</v>
      </c>
    </row>
    <row r="501" spans="1:6" x14ac:dyDescent="0.25">
      <c r="A501">
        <v>2043</v>
      </c>
      <c r="B501">
        <v>2432</v>
      </c>
      <c r="C501">
        <v>2101</v>
      </c>
      <c r="D501">
        <v>2035</v>
      </c>
      <c r="E501">
        <v>2112</v>
      </c>
      <c r="F501">
        <v>2046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1"/>
  <sheetViews>
    <sheetView topLeftCell="F1" workbookViewId="0">
      <selection activeCell="F501" sqref="F2:F50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3" x14ac:dyDescent="0.25">
      <c r="A2">
        <v>2034</v>
      </c>
      <c r="B2">
        <v>1588</v>
      </c>
      <c r="C2">
        <v>2057</v>
      </c>
      <c r="D2">
        <v>2033</v>
      </c>
      <c r="E2">
        <v>1958</v>
      </c>
      <c r="F2">
        <v>2034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25">
      <c r="A3">
        <v>2031</v>
      </c>
      <c r="B3">
        <v>1587</v>
      </c>
      <c r="C3">
        <v>2056</v>
      </c>
      <c r="D3">
        <v>2032</v>
      </c>
      <c r="E3">
        <v>1957</v>
      </c>
      <c r="F3">
        <v>2034</v>
      </c>
      <c r="G3" t="s">
        <v>12</v>
      </c>
      <c r="H3">
        <f t="shared" ref="H3:M3" si="0">AVERAGE(A:A)</f>
        <v>2036.1980000000001</v>
      </c>
      <c r="I3">
        <f t="shared" si="0"/>
        <v>1587.952</v>
      </c>
      <c r="J3">
        <f t="shared" si="0"/>
        <v>2062.1660000000002</v>
      </c>
      <c r="K3">
        <f t="shared" si="0"/>
        <v>2033.9459999999999</v>
      </c>
      <c r="L3">
        <f t="shared" si="0"/>
        <v>1956.6559999999999</v>
      </c>
      <c r="M3">
        <f t="shared" si="0"/>
        <v>2034.376</v>
      </c>
    </row>
    <row r="4" spans="1:13" x14ac:dyDescent="0.25">
      <c r="A4">
        <v>2031</v>
      </c>
      <c r="B4">
        <v>1589</v>
      </c>
      <c r="C4">
        <v>2062</v>
      </c>
      <c r="D4">
        <v>2032</v>
      </c>
      <c r="E4">
        <v>1957</v>
      </c>
      <c r="F4">
        <v>2034</v>
      </c>
    </row>
    <row r="5" spans="1:13" x14ac:dyDescent="0.25">
      <c r="A5">
        <v>2034</v>
      </c>
      <c r="B5">
        <v>1587</v>
      </c>
      <c r="C5">
        <v>2061</v>
      </c>
      <c r="D5">
        <v>2035</v>
      </c>
      <c r="E5">
        <v>1957</v>
      </c>
      <c r="F5">
        <v>2035</v>
      </c>
      <c r="G5" t="s">
        <v>13</v>
      </c>
      <c r="H5">
        <f>MAX(A:A)</f>
        <v>2049</v>
      </c>
      <c r="I5">
        <f t="shared" ref="I5:M5" si="1">MAX(B:B)</f>
        <v>1607</v>
      </c>
      <c r="J5">
        <f t="shared" si="1"/>
        <v>2077</v>
      </c>
      <c r="K5">
        <f t="shared" si="1"/>
        <v>2041</v>
      </c>
      <c r="L5">
        <f t="shared" si="1"/>
        <v>1964</v>
      </c>
      <c r="M5">
        <f t="shared" si="1"/>
        <v>2042</v>
      </c>
    </row>
    <row r="6" spans="1:13" x14ac:dyDescent="0.25">
      <c r="A6">
        <v>2033</v>
      </c>
      <c r="B6">
        <v>1587</v>
      </c>
      <c r="C6">
        <v>2060</v>
      </c>
      <c r="D6">
        <v>2035</v>
      </c>
      <c r="E6">
        <v>1956</v>
      </c>
      <c r="F6">
        <v>2034</v>
      </c>
      <c r="G6" t="s">
        <v>14</v>
      </c>
      <c r="H6">
        <f>_xlfn.QUARTILE.EXC(A:A,3)</f>
        <v>2039</v>
      </c>
      <c r="I6">
        <f t="shared" ref="I6:M6" si="2">_xlfn.QUARTILE.EXC(B:B,3)</f>
        <v>1589</v>
      </c>
      <c r="J6">
        <f t="shared" si="2"/>
        <v>2066</v>
      </c>
      <c r="K6">
        <f t="shared" si="2"/>
        <v>2035</v>
      </c>
      <c r="L6">
        <f t="shared" si="2"/>
        <v>1957</v>
      </c>
      <c r="M6">
        <f t="shared" si="2"/>
        <v>2035</v>
      </c>
    </row>
    <row r="7" spans="1:13" x14ac:dyDescent="0.25">
      <c r="A7">
        <v>2036</v>
      </c>
      <c r="B7">
        <v>1587</v>
      </c>
      <c r="C7">
        <v>2063</v>
      </c>
      <c r="D7">
        <v>2033</v>
      </c>
      <c r="E7">
        <v>1957</v>
      </c>
      <c r="F7">
        <v>2035</v>
      </c>
      <c r="G7" t="s">
        <v>15</v>
      </c>
      <c r="H7">
        <f>MEDIAN(A:A)</f>
        <v>2036</v>
      </c>
      <c r="I7">
        <f t="shared" ref="I7:M7" si="3">MEDIAN(B:B)</f>
        <v>1588</v>
      </c>
      <c r="J7">
        <f t="shared" si="3"/>
        <v>2062</v>
      </c>
      <c r="K7">
        <f t="shared" si="3"/>
        <v>2034</v>
      </c>
      <c r="L7">
        <f t="shared" si="3"/>
        <v>1957</v>
      </c>
      <c r="M7">
        <f t="shared" si="3"/>
        <v>2034</v>
      </c>
    </row>
    <row r="8" spans="1:13" x14ac:dyDescent="0.25">
      <c r="A8">
        <v>2029</v>
      </c>
      <c r="B8">
        <v>1588</v>
      </c>
      <c r="C8">
        <v>2065</v>
      </c>
      <c r="D8">
        <v>2033</v>
      </c>
      <c r="E8">
        <v>1961</v>
      </c>
      <c r="F8">
        <v>2037</v>
      </c>
      <c r="G8" t="s">
        <v>16</v>
      </c>
      <c r="H8">
        <f>_xlfn.QUARTILE.EXC(A:A,1)</f>
        <v>2033</v>
      </c>
      <c r="I8">
        <f t="shared" ref="I8:M8" si="4">_xlfn.QUARTILE.EXC(B:B,1)</f>
        <v>1586</v>
      </c>
      <c r="J8">
        <f t="shared" si="4"/>
        <v>2059</v>
      </c>
      <c r="K8">
        <f t="shared" si="4"/>
        <v>2033</v>
      </c>
      <c r="L8">
        <f t="shared" si="4"/>
        <v>1956</v>
      </c>
      <c r="M8">
        <f t="shared" si="4"/>
        <v>2034</v>
      </c>
    </row>
    <row r="9" spans="1:13" x14ac:dyDescent="0.25">
      <c r="A9">
        <v>2035</v>
      </c>
      <c r="B9">
        <v>1586</v>
      </c>
      <c r="C9">
        <v>2062</v>
      </c>
      <c r="D9">
        <v>2033</v>
      </c>
      <c r="E9">
        <v>1957</v>
      </c>
      <c r="F9">
        <v>2035</v>
      </c>
      <c r="G9" t="s">
        <v>17</v>
      </c>
      <c r="H9">
        <f>MIN(A:A)</f>
        <v>2022</v>
      </c>
      <c r="I9">
        <f t="shared" ref="I9:M9" si="5">MIN(B:B)</f>
        <v>1580</v>
      </c>
      <c r="J9">
        <f t="shared" si="5"/>
        <v>2043</v>
      </c>
      <c r="K9">
        <f t="shared" si="5"/>
        <v>2030</v>
      </c>
      <c r="L9">
        <f t="shared" si="5"/>
        <v>1954</v>
      </c>
      <c r="M9">
        <f t="shared" si="5"/>
        <v>2031</v>
      </c>
    </row>
    <row r="10" spans="1:13" x14ac:dyDescent="0.25">
      <c r="A10">
        <v>2038</v>
      </c>
      <c r="B10">
        <v>1591</v>
      </c>
      <c r="C10">
        <v>2064</v>
      </c>
      <c r="D10">
        <v>2034</v>
      </c>
      <c r="E10">
        <v>1957</v>
      </c>
      <c r="F10">
        <v>2034</v>
      </c>
    </row>
    <row r="11" spans="1:13" x14ac:dyDescent="0.25">
      <c r="A11">
        <v>2034</v>
      </c>
      <c r="B11">
        <v>1590</v>
      </c>
      <c r="C11">
        <v>2060</v>
      </c>
      <c r="D11">
        <v>2030</v>
      </c>
      <c r="E11">
        <v>1957</v>
      </c>
      <c r="F11">
        <v>2035</v>
      </c>
    </row>
    <row r="12" spans="1:13" x14ac:dyDescent="0.25">
      <c r="A12">
        <v>2040</v>
      </c>
      <c r="B12">
        <v>1584</v>
      </c>
      <c r="C12">
        <v>2053</v>
      </c>
      <c r="D12">
        <v>2034</v>
      </c>
      <c r="E12">
        <v>1956</v>
      </c>
      <c r="F12">
        <v>2032</v>
      </c>
      <c r="G12" t="s">
        <v>18</v>
      </c>
      <c r="H12">
        <f>H8</f>
        <v>2033</v>
      </c>
      <c r="I12">
        <f t="shared" ref="I12:M12" si="6">I8</f>
        <v>1586</v>
      </c>
      <c r="J12">
        <f t="shared" si="6"/>
        <v>2059</v>
      </c>
      <c r="K12">
        <f t="shared" si="6"/>
        <v>2033</v>
      </c>
      <c r="L12">
        <f t="shared" si="6"/>
        <v>1956</v>
      </c>
      <c r="M12">
        <f t="shared" si="6"/>
        <v>2034</v>
      </c>
    </row>
    <row r="13" spans="1:13" x14ac:dyDescent="0.25">
      <c r="A13">
        <v>2037</v>
      </c>
      <c r="B13">
        <v>1592</v>
      </c>
      <c r="C13">
        <v>2059</v>
      </c>
      <c r="D13">
        <v>2034</v>
      </c>
      <c r="E13">
        <v>1957</v>
      </c>
      <c r="F13">
        <v>2034</v>
      </c>
      <c r="G13" t="s">
        <v>19</v>
      </c>
      <c r="H13">
        <f>H7-H8</f>
        <v>3</v>
      </c>
      <c r="I13">
        <f t="shared" ref="I13:M13" si="7">I7-I8</f>
        <v>2</v>
      </c>
      <c r="J13">
        <f t="shared" si="7"/>
        <v>3</v>
      </c>
      <c r="K13">
        <f t="shared" si="7"/>
        <v>1</v>
      </c>
      <c r="L13">
        <f t="shared" si="7"/>
        <v>1</v>
      </c>
      <c r="M13">
        <f t="shared" si="7"/>
        <v>0</v>
      </c>
    </row>
    <row r="14" spans="1:13" x14ac:dyDescent="0.25">
      <c r="A14">
        <v>2027</v>
      </c>
      <c r="B14">
        <v>1587</v>
      </c>
      <c r="C14">
        <v>2061</v>
      </c>
      <c r="D14">
        <v>2032</v>
      </c>
      <c r="E14">
        <v>1958</v>
      </c>
      <c r="F14">
        <v>2035</v>
      </c>
      <c r="G14" t="s">
        <v>20</v>
      </c>
      <c r="H14">
        <f>H6-H7</f>
        <v>3</v>
      </c>
      <c r="I14">
        <f t="shared" ref="I14:M14" si="8">I6-I7</f>
        <v>1</v>
      </c>
      <c r="J14">
        <f t="shared" si="8"/>
        <v>4</v>
      </c>
      <c r="K14">
        <f t="shared" si="8"/>
        <v>1</v>
      </c>
      <c r="L14">
        <f t="shared" si="8"/>
        <v>0</v>
      </c>
      <c r="M14">
        <f t="shared" si="8"/>
        <v>1</v>
      </c>
    </row>
    <row r="15" spans="1:13" x14ac:dyDescent="0.25">
      <c r="A15">
        <v>2028</v>
      </c>
      <c r="B15">
        <v>1590</v>
      </c>
      <c r="C15">
        <v>2066</v>
      </c>
      <c r="D15">
        <v>2033</v>
      </c>
      <c r="E15">
        <v>1958</v>
      </c>
      <c r="F15">
        <v>2034</v>
      </c>
      <c r="G15" t="s">
        <v>21</v>
      </c>
      <c r="H15">
        <f>H5-H6</f>
        <v>10</v>
      </c>
      <c r="I15">
        <f t="shared" ref="I15:M15" si="9">I5-I6</f>
        <v>18</v>
      </c>
      <c r="J15">
        <f t="shared" si="9"/>
        <v>11</v>
      </c>
      <c r="K15">
        <f t="shared" si="9"/>
        <v>6</v>
      </c>
      <c r="L15">
        <f t="shared" si="9"/>
        <v>7</v>
      </c>
      <c r="M15">
        <f t="shared" si="9"/>
        <v>7</v>
      </c>
    </row>
    <row r="16" spans="1:13" x14ac:dyDescent="0.25">
      <c r="A16">
        <v>2031</v>
      </c>
      <c r="B16">
        <v>1589</v>
      </c>
      <c r="C16">
        <v>2061</v>
      </c>
      <c r="D16">
        <v>2034</v>
      </c>
      <c r="E16">
        <v>1956</v>
      </c>
      <c r="F16">
        <v>2034</v>
      </c>
      <c r="G16" t="s">
        <v>22</v>
      </c>
      <c r="H16">
        <f>H8-H9</f>
        <v>11</v>
      </c>
      <c r="I16">
        <f t="shared" ref="I16:M16" si="10">I8-I9</f>
        <v>6</v>
      </c>
      <c r="J16">
        <f t="shared" si="10"/>
        <v>16</v>
      </c>
      <c r="K16">
        <f t="shared" si="10"/>
        <v>3</v>
      </c>
      <c r="L16">
        <f t="shared" si="10"/>
        <v>2</v>
      </c>
      <c r="M16">
        <f t="shared" si="10"/>
        <v>3</v>
      </c>
    </row>
    <row r="17" spans="1:6" x14ac:dyDescent="0.25">
      <c r="A17">
        <v>2038</v>
      </c>
      <c r="B17">
        <v>1585</v>
      </c>
      <c r="C17">
        <v>2057</v>
      </c>
      <c r="D17">
        <v>2035</v>
      </c>
      <c r="E17">
        <v>1957</v>
      </c>
      <c r="F17">
        <v>2035</v>
      </c>
    </row>
    <row r="18" spans="1:6" x14ac:dyDescent="0.25">
      <c r="A18">
        <v>2040</v>
      </c>
      <c r="B18">
        <v>1590</v>
      </c>
      <c r="C18">
        <v>2068</v>
      </c>
      <c r="D18">
        <v>2034</v>
      </c>
      <c r="E18">
        <v>1957</v>
      </c>
      <c r="F18">
        <v>2035</v>
      </c>
    </row>
    <row r="19" spans="1:6" x14ac:dyDescent="0.25">
      <c r="A19">
        <v>2038</v>
      </c>
      <c r="B19">
        <v>1589</v>
      </c>
      <c r="C19">
        <v>2061</v>
      </c>
      <c r="D19">
        <v>2034</v>
      </c>
      <c r="E19">
        <v>1956</v>
      </c>
      <c r="F19">
        <v>2034</v>
      </c>
    </row>
    <row r="20" spans="1:6" x14ac:dyDescent="0.25">
      <c r="A20">
        <v>2043</v>
      </c>
      <c r="B20">
        <v>1585</v>
      </c>
      <c r="C20">
        <v>2059</v>
      </c>
      <c r="D20">
        <v>2034</v>
      </c>
      <c r="E20">
        <v>1957</v>
      </c>
      <c r="F20">
        <v>2033</v>
      </c>
    </row>
    <row r="21" spans="1:6" x14ac:dyDescent="0.25">
      <c r="A21">
        <v>2030</v>
      </c>
      <c r="B21">
        <v>1585</v>
      </c>
      <c r="C21">
        <v>2061</v>
      </c>
      <c r="D21">
        <v>2036</v>
      </c>
      <c r="E21">
        <v>1957</v>
      </c>
      <c r="F21">
        <v>2034</v>
      </c>
    </row>
    <row r="22" spans="1:6" x14ac:dyDescent="0.25">
      <c r="A22">
        <v>2028</v>
      </c>
      <c r="B22">
        <v>1590</v>
      </c>
      <c r="C22">
        <v>2062</v>
      </c>
      <c r="D22">
        <v>2033</v>
      </c>
      <c r="E22">
        <v>1957</v>
      </c>
      <c r="F22">
        <v>2034</v>
      </c>
    </row>
    <row r="23" spans="1:6" x14ac:dyDescent="0.25">
      <c r="A23">
        <v>2033</v>
      </c>
      <c r="B23">
        <v>1586</v>
      </c>
      <c r="C23">
        <v>2060</v>
      </c>
      <c r="D23">
        <v>2034</v>
      </c>
      <c r="E23">
        <v>1957</v>
      </c>
      <c r="F23">
        <v>2035</v>
      </c>
    </row>
    <row r="24" spans="1:6" x14ac:dyDescent="0.25">
      <c r="A24">
        <v>2036</v>
      </c>
      <c r="B24">
        <v>1590</v>
      </c>
      <c r="C24">
        <v>2062</v>
      </c>
      <c r="D24">
        <v>2034</v>
      </c>
      <c r="E24">
        <v>1956</v>
      </c>
      <c r="F24">
        <v>2034</v>
      </c>
    </row>
    <row r="25" spans="1:6" x14ac:dyDescent="0.25">
      <c r="A25">
        <v>2039</v>
      </c>
      <c r="B25">
        <v>1592</v>
      </c>
      <c r="C25">
        <v>2063</v>
      </c>
      <c r="D25">
        <v>2034</v>
      </c>
      <c r="E25">
        <v>1956</v>
      </c>
      <c r="F25">
        <v>2035</v>
      </c>
    </row>
    <row r="26" spans="1:6" x14ac:dyDescent="0.25">
      <c r="A26">
        <v>2033</v>
      </c>
      <c r="B26">
        <v>1589</v>
      </c>
      <c r="C26">
        <v>2064</v>
      </c>
      <c r="D26">
        <v>2034</v>
      </c>
      <c r="E26">
        <v>1957</v>
      </c>
      <c r="F26">
        <v>2035</v>
      </c>
    </row>
    <row r="27" spans="1:6" x14ac:dyDescent="0.25">
      <c r="A27">
        <v>2034</v>
      </c>
      <c r="B27">
        <v>1589</v>
      </c>
      <c r="C27">
        <v>2065</v>
      </c>
      <c r="D27">
        <v>2034</v>
      </c>
      <c r="E27">
        <v>1957</v>
      </c>
      <c r="F27">
        <v>2034</v>
      </c>
    </row>
    <row r="28" spans="1:6" x14ac:dyDescent="0.25">
      <c r="A28">
        <v>2035</v>
      </c>
      <c r="B28">
        <v>1588</v>
      </c>
      <c r="C28">
        <v>2064</v>
      </c>
      <c r="D28">
        <v>2034</v>
      </c>
      <c r="E28">
        <v>1957</v>
      </c>
      <c r="F28">
        <v>2035</v>
      </c>
    </row>
    <row r="29" spans="1:6" x14ac:dyDescent="0.25">
      <c r="A29">
        <v>2028</v>
      </c>
      <c r="B29">
        <v>1589</v>
      </c>
      <c r="C29">
        <v>2062</v>
      </c>
      <c r="D29">
        <v>2033</v>
      </c>
      <c r="E29">
        <v>1956</v>
      </c>
      <c r="F29">
        <v>2034</v>
      </c>
    </row>
    <row r="30" spans="1:6" x14ac:dyDescent="0.25">
      <c r="A30">
        <v>2037</v>
      </c>
      <c r="B30">
        <v>1586</v>
      </c>
      <c r="C30">
        <v>2055</v>
      </c>
      <c r="D30">
        <v>2033</v>
      </c>
      <c r="E30">
        <v>1957</v>
      </c>
      <c r="F30">
        <v>2033</v>
      </c>
    </row>
    <row r="31" spans="1:6" x14ac:dyDescent="0.25">
      <c r="A31">
        <v>2037</v>
      </c>
      <c r="B31">
        <v>1588</v>
      </c>
      <c r="C31">
        <v>2060</v>
      </c>
      <c r="D31">
        <v>2035</v>
      </c>
      <c r="E31">
        <v>1957</v>
      </c>
      <c r="F31">
        <v>2033</v>
      </c>
    </row>
    <row r="32" spans="1:6" x14ac:dyDescent="0.25">
      <c r="A32">
        <v>2037</v>
      </c>
      <c r="B32">
        <v>1588</v>
      </c>
      <c r="C32">
        <v>2059</v>
      </c>
      <c r="D32">
        <v>2034</v>
      </c>
      <c r="E32">
        <v>1957</v>
      </c>
      <c r="F32">
        <v>2034</v>
      </c>
    </row>
    <row r="33" spans="1:6" x14ac:dyDescent="0.25">
      <c r="A33">
        <v>2029</v>
      </c>
      <c r="B33">
        <v>1587</v>
      </c>
      <c r="C33">
        <v>2055</v>
      </c>
      <c r="D33">
        <v>2033</v>
      </c>
      <c r="E33">
        <v>1957</v>
      </c>
      <c r="F33">
        <v>2034</v>
      </c>
    </row>
    <row r="34" spans="1:6" x14ac:dyDescent="0.25">
      <c r="A34">
        <v>2040</v>
      </c>
      <c r="B34">
        <v>1591</v>
      </c>
      <c r="C34">
        <v>2057</v>
      </c>
      <c r="D34">
        <v>2034</v>
      </c>
      <c r="E34">
        <v>1956</v>
      </c>
      <c r="F34">
        <v>2034</v>
      </c>
    </row>
    <row r="35" spans="1:6" x14ac:dyDescent="0.25">
      <c r="A35">
        <v>2040</v>
      </c>
      <c r="B35">
        <v>1585</v>
      </c>
      <c r="C35">
        <v>2064</v>
      </c>
      <c r="D35">
        <v>2035</v>
      </c>
      <c r="E35">
        <v>1957</v>
      </c>
      <c r="F35">
        <v>2034</v>
      </c>
    </row>
    <row r="36" spans="1:6" x14ac:dyDescent="0.25">
      <c r="A36">
        <v>2036</v>
      </c>
      <c r="B36">
        <v>1590</v>
      </c>
      <c r="C36">
        <v>2063</v>
      </c>
      <c r="D36">
        <v>2035</v>
      </c>
      <c r="E36">
        <v>1957</v>
      </c>
      <c r="F36">
        <v>2033</v>
      </c>
    </row>
    <row r="37" spans="1:6" x14ac:dyDescent="0.25">
      <c r="A37">
        <v>2034</v>
      </c>
      <c r="B37">
        <v>1590</v>
      </c>
      <c r="C37">
        <v>2066</v>
      </c>
      <c r="D37">
        <v>2032</v>
      </c>
      <c r="E37">
        <v>1959</v>
      </c>
      <c r="F37">
        <v>2035</v>
      </c>
    </row>
    <row r="38" spans="1:6" x14ac:dyDescent="0.25">
      <c r="A38">
        <v>2031</v>
      </c>
      <c r="B38">
        <v>1586</v>
      </c>
      <c r="C38">
        <v>2062</v>
      </c>
      <c r="D38">
        <v>2034</v>
      </c>
      <c r="E38">
        <v>1957</v>
      </c>
      <c r="F38">
        <v>2037</v>
      </c>
    </row>
    <row r="39" spans="1:6" x14ac:dyDescent="0.25">
      <c r="A39">
        <v>2032</v>
      </c>
      <c r="B39">
        <v>1590</v>
      </c>
      <c r="C39">
        <v>2066</v>
      </c>
      <c r="D39">
        <v>2035</v>
      </c>
      <c r="E39">
        <v>1956</v>
      </c>
      <c r="F39">
        <v>2034</v>
      </c>
    </row>
    <row r="40" spans="1:6" x14ac:dyDescent="0.25">
      <c r="A40">
        <v>2039</v>
      </c>
      <c r="B40">
        <v>1586</v>
      </c>
      <c r="C40">
        <v>2060</v>
      </c>
      <c r="D40">
        <v>2033</v>
      </c>
      <c r="E40">
        <v>1957</v>
      </c>
      <c r="F40">
        <v>2034</v>
      </c>
    </row>
    <row r="41" spans="1:6" x14ac:dyDescent="0.25">
      <c r="A41">
        <v>2032</v>
      </c>
      <c r="B41">
        <v>1589</v>
      </c>
      <c r="C41">
        <v>2060</v>
      </c>
      <c r="D41">
        <v>2034</v>
      </c>
      <c r="E41">
        <v>1957</v>
      </c>
      <c r="F41">
        <v>2035</v>
      </c>
    </row>
    <row r="42" spans="1:6" x14ac:dyDescent="0.25">
      <c r="A42">
        <v>2037</v>
      </c>
      <c r="B42">
        <v>1589</v>
      </c>
      <c r="C42">
        <v>2061</v>
      </c>
      <c r="D42">
        <v>2037</v>
      </c>
      <c r="E42">
        <v>1956</v>
      </c>
      <c r="F42">
        <v>2034</v>
      </c>
    </row>
    <row r="43" spans="1:6" x14ac:dyDescent="0.25">
      <c r="A43">
        <v>2031</v>
      </c>
      <c r="B43">
        <v>1589</v>
      </c>
      <c r="C43">
        <v>2058</v>
      </c>
      <c r="D43">
        <v>2033</v>
      </c>
      <c r="E43">
        <v>1957</v>
      </c>
      <c r="F43">
        <v>2034</v>
      </c>
    </row>
    <row r="44" spans="1:6" x14ac:dyDescent="0.25">
      <c r="A44">
        <v>2037</v>
      </c>
      <c r="B44">
        <v>1587</v>
      </c>
      <c r="C44">
        <v>2058</v>
      </c>
      <c r="D44">
        <v>2034</v>
      </c>
      <c r="E44">
        <v>1957</v>
      </c>
      <c r="F44">
        <v>2034</v>
      </c>
    </row>
    <row r="45" spans="1:6" x14ac:dyDescent="0.25">
      <c r="A45">
        <v>2040</v>
      </c>
      <c r="B45">
        <v>1589</v>
      </c>
      <c r="C45">
        <v>2061</v>
      </c>
      <c r="D45">
        <v>2034</v>
      </c>
      <c r="E45">
        <v>1957</v>
      </c>
      <c r="F45">
        <v>2034</v>
      </c>
    </row>
    <row r="46" spans="1:6" x14ac:dyDescent="0.25">
      <c r="A46">
        <v>2039</v>
      </c>
      <c r="B46">
        <v>1587</v>
      </c>
      <c r="C46">
        <v>2062</v>
      </c>
      <c r="D46">
        <v>2040</v>
      </c>
      <c r="E46">
        <v>1956</v>
      </c>
      <c r="F46">
        <v>2034</v>
      </c>
    </row>
    <row r="47" spans="1:6" x14ac:dyDescent="0.25">
      <c r="A47">
        <v>2030</v>
      </c>
      <c r="B47">
        <v>1588</v>
      </c>
      <c r="C47">
        <v>2064</v>
      </c>
      <c r="D47">
        <v>2033</v>
      </c>
      <c r="E47">
        <v>1959</v>
      </c>
      <c r="F47">
        <v>2032</v>
      </c>
    </row>
    <row r="48" spans="1:6" x14ac:dyDescent="0.25">
      <c r="A48">
        <v>2034</v>
      </c>
      <c r="B48">
        <v>1585</v>
      </c>
      <c r="C48">
        <v>2059</v>
      </c>
      <c r="D48">
        <v>2034</v>
      </c>
      <c r="E48">
        <v>1957</v>
      </c>
      <c r="F48">
        <v>2035</v>
      </c>
    </row>
    <row r="49" spans="1:6" x14ac:dyDescent="0.25">
      <c r="A49">
        <v>2028</v>
      </c>
      <c r="B49">
        <v>1590</v>
      </c>
      <c r="C49">
        <v>2059</v>
      </c>
      <c r="D49">
        <v>2034</v>
      </c>
      <c r="E49">
        <v>1955</v>
      </c>
      <c r="F49">
        <v>2034</v>
      </c>
    </row>
    <row r="50" spans="1:6" x14ac:dyDescent="0.25">
      <c r="A50">
        <v>2040</v>
      </c>
      <c r="B50">
        <v>1585</v>
      </c>
      <c r="C50">
        <v>2060</v>
      </c>
      <c r="D50">
        <v>2035</v>
      </c>
      <c r="E50">
        <v>1957</v>
      </c>
      <c r="F50">
        <v>2034</v>
      </c>
    </row>
    <row r="51" spans="1:6" x14ac:dyDescent="0.25">
      <c r="A51">
        <v>2039</v>
      </c>
      <c r="B51">
        <v>1590</v>
      </c>
      <c r="C51">
        <v>2062</v>
      </c>
      <c r="D51">
        <v>2035</v>
      </c>
      <c r="E51">
        <v>1956</v>
      </c>
      <c r="F51">
        <v>2034</v>
      </c>
    </row>
    <row r="52" spans="1:6" x14ac:dyDescent="0.25">
      <c r="A52">
        <v>2035</v>
      </c>
      <c r="B52">
        <v>1588</v>
      </c>
      <c r="C52">
        <v>2064</v>
      </c>
      <c r="D52">
        <v>2034</v>
      </c>
      <c r="E52">
        <v>1957</v>
      </c>
      <c r="F52">
        <v>2035</v>
      </c>
    </row>
    <row r="53" spans="1:6" x14ac:dyDescent="0.25">
      <c r="A53">
        <v>2026</v>
      </c>
      <c r="B53">
        <v>1587</v>
      </c>
      <c r="C53">
        <v>2062</v>
      </c>
      <c r="D53">
        <v>2033</v>
      </c>
      <c r="E53">
        <v>1957</v>
      </c>
      <c r="F53">
        <v>2033</v>
      </c>
    </row>
    <row r="54" spans="1:6" x14ac:dyDescent="0.25">
      <c r="A54">
        <v>2031</v>
      </c>
      <c r="B54">
        <v>1589</v>
      </c>
      <c r="C54">
        <v>2059</v>
      </c>
      <c r="D54">
        <v>2033</v>
      </c>
      <c r="E54">
        <v>1957</v>
      </c>
      <c r="F54">
        <v>2033</v>
      </c>
    </row>
    <row r="55" spans="1:6" x14ac:dyDescent="0.25">
      <c r="A55">
        <v>2040</v>
      </c>
      <c r="B55">
        <v>1580</v>
      </c>
      <c r="C55">
        <v>2052</v>
      </c>
      <c r="D55">
        <v>2041</v>
      </c>
      <c r="E55">
        <v>1957</v>
      </c>
      <c r="F55">
        <v>2034</v>
      </c>
    </row>
    <row r="56" spans="1:6" x14ac:dyDescent="0.25">
      <c r="A56">
        <v>2030</v>
      </c>
      <c r="B56">
        <v>1590</v>
      </c>
      <c r="C56">
        <v>2063</v>
      </c>
      <c r="D56">
        <v>2033</v>
      </c>
      <c r="E56">
        <v>1956</v>
      </c>
      <c r="F56">
        <v>2036</v>
      </c>
    </row>
    <row r="57" spans="1:6" x14ac:dyDescent="0.25">
      <c r="A57">
        <v>2034</v>
      </c>
      <c r="B57">
        <v>1589</v>
      </c>
      <c r="C57">
        <v>2063</v>
      </c>
      <c r="D57">
        <v>2034</v>
      </c>
      <c r="E57">
        <v>1957</v>
      </c>
      <c r="F57">
        <v>2035</v>
      </c>
    </row>
    <row r="58" spans="1:6" x14ac:dyDescent="0.25">
      <c r="A58">
        <v>2042</v>
      </c>
      <c r="B58">
        <v>1592</v>
      </c>
      <c r="C58">
        <v>2063</v>
      </c>
      <c r="D58">
        <v>2035</v>
      </c>
      <c r="E58">
        <v>1955</v>
      </c>
      <c r="F58">
        <v>2034</v>
      </c>
    </row>
    <row r="59" spans="1:6" x14ac:dyDescent="0.25">
      <c r="A59">
        <v>2037</v>
      </c>
      <c r="B59">
        <v>1585</v>
      </c>
      <c r="C59">
        <v>2060</v>
      </c>
      <c r="D59">
        <v>2034</v>
      </c>
      <c r="E59">
        <v>1956</v>
      </c>
      <c r="F59">
        <v>2033</v>
      </c>
    </row>
    <row r="60" spans="1:6" x14ac:dyDescent="0.25">
      <c r="A60">
        <v>2033</v>
      </c>
      <c r="B60">
        <v>1587</v>
      </c>
      <c r="C60">
        <v>2052</v>
      </c>
      <c r="D60">
        <v>2033</v>
      </c>
      <c r="E60">
        <v>1958</v>
      </c>
      <c r="F60">
        <v>2033</v>
      </c>
    </row>
    <row r="61" spans="1:6" x14ac:dyDescent="0.25">
      <c r="A61">
        <v>2032</v>
      </c>
      <c r="B61">
        <v>1585</v>
      </c>
      <c r="C61">
        <v>2050</v>
      </c>
      <c r="D61">
        <v>2032</v>
      </c>
      <c r="E61">
        <v>1957</v>
      </c>
      <c r="F61">
        <v>2039</v>
      </c>
    </row>
    <row r="62" spans="1:6" x14ac:dyDescent="0.25">
      <c r="A62">
        <v>2030</v>
      </c>
      <c r="B62">
        <v>1588</v>
      </c>
      <c r="C62">
        <v>2060</v>
      </c>
      <c r="D62">
        <v>2033</v>
      </c>
      <c r="E62">
        <v>1957</v>
      </c>
      <c r="F62">
        <v>2033</v>
      </c>
    </row>
    <row r="63" spans="1:6" x14ac:dyDescent="0.25">
      <c r="A63">
        <v>2034</v>
      </c>
      <c r="B63">
        <v>1592</v>
      </c>
      <c r="C63">
        <v>2063</v>
      </c>
      <c r="D63">
        <v>2034</v>
      </c>
      <c r="E63">
        <v>1957</v>
      </c>
      <c r="F63">
        <v>2034</v>
      </c>
    </row>
    <row r="64" spans="1:6" x14ac:dyDescent="0.25">
      <c r="A64">
        <v>2040</v>
      </c>
      <c r="B64">
        <v>1586</v>
      </c>
      <c r="C64">
        <v>2061</v>
      </c>
      <c r="D64">
        <v>2035</v>
      </c>
      <c r="E64">
        <v>1956</v>
      </c>
      <c r="F64">
        <v>2035</v>
      </c>
    </row>
    <row r="65" spans="1:6" x14ac:dyDescent="0.25">
      <c r="A65">
        <v>2037</v>
      </c>
      <c r="B65">
        <v>1592</v>
      </c>
      <c r="C65">
        <v>2065</v>
      </c>
      <c r="D65">
        <v>2033</v>
      </c>
      <c r="E65">
        <v>1958</v>
      </c>
      <c r="F65">
        <v>2035</v>
      </c>
    </row>
    <row r="66" spans="1:6" x14ac:dyDescent="0.25">
      <c r="A66">
        <v>2042</v>
      </c>
      <c r="B66">
        <v>1588</v>
      </c>
      <c r="C66">
        <v>2055</v>
      </c>
      <c r="D66">
        <v>2033</v>
      </c>
      <c r="E66">
        <v>1956</v>
      </c>
      <c r="F66">
        <v>2033</v>
      </c>
    </row>
    <row r="67" spans="1:6" x14ac:dyDescent="0.25">
      <c r="A67">
        <v>2042</v>
      </c>
      <c r="B67">
        <v>1591</v>
      </c>
      <c r="C67">
        <v>2060</v>
      </c>
      <c r="D67">
        <v>2032</v>
      </c>
      <c r="E67">
        <v>1957</v>
      </c>
      <c r="F67">
        <v>2034</v>
      </c>
    </row>
    <row r="68" spans="1:6" x14ac:dyDescent="0.25">
      <c r="A68">
        <v>2029</v>
      </c>
      <c r="B68">
        <v>1595</v>
      </c>
      <c r="C68">
        <v>2058</v>
      </c>
      <c r="D68">
        <v>2032</v>
      </c>
      <c r="E68">
        <v>1956</v>
      </c>
      <c r="F68">
        <v>2034</v>
      </c>
    </row>
    <row r="69" spans="1:6" x14ac:dyDescent="0.25">
      <c r="A69">
        <v>2029</v>
      </c>
      <c r="B69">
        <v>1589</v>
      </c>
      <c r="C69">
        <v>2060</v>
      </c>
      <c r="D69">
        <v>2032</v>
      </c>
      <c r="E69">
        <v>1957</v>
      </c>
      <c r="F69">
        <v>2034</v>
      </c>
    </row>
    <row r="70" spans="1:6" x14ac:dyDescent="0.25">
      <c r="A70">
        <v>2033</v>
      </c>
      <c r="B70">
        <v>1583</v>
      </c>
      <c r="C70">
        <v>2057</v>
      </c>
      <c r="D70">
        <v>2035</v>
      </c>
      <c r="E70">
        <v>1957</v>
      </c>
      <c r="F70">
        <v>2033</v>
      </c>
    </row>
    <row r="71" spans="1:6" x14ac:dyDescent="0.25">
      <c r="A71">
        <v>2039</v>
      </c>
      <c r="B71">
        <v>1585</v>
      </c>
      <c r="C71">
        <v>2060</v>
      </c>
      <c r="D71">
        <v>2033</v>
      </c>
      <c r="E71">
        <v>1957</v>
      </c>
      <c r="F71">
        <v>2037</v>
      </c>
    </row>
    <row r="72" spans="1:6" x14ac:dyDescent="0.25">
      <c r="A72">
        <v>2031</v>
      </c>
      <c r="B72">
        <v>1589</v>
      </c>
      <c r="C72">
        <v>2058</v>
      </c>
      <c r="D72">
        <v>2034</v>
      </c>
      <c r="E72">
        <v>1956</v>
      </c>
      <c r="F72">
        <v>2034</v>
      </c>
    </row>
    <row r="73" spans="1:6" x14ac:dyDescent="0.25">
      <c r="A73">
        <v>2032</v>
      </c>
      <c r="B73">
        <v>1593</v>
      </c>
      <c r="C73">
        <v>2063</v>
      </c>
      <c r="D73">
        <v>2035</v>
      </c>
      <c r="E73">
        <v>1956</v>
      </c>
      <c r="F73">
        <v>2034</v>
      </c>
    </row>
    <row r="74" spans="1:6" x14ac:dyDescent="0.25">
      <c r="A74">
        <v>2042</v>
      </c>
      <c r="B74">
        <v>1585</v>
      </c>
      <c r="C74">
        <v>2063</v>
      </c>
      <c r="D74">
        <v>2034</v>
      </c>
      <c r="E74">
        <v>1957</v>
      </c>
      <c r="F74">
        <v>2035</v>
      </c>
    </row>
    <row r="75" spans="1:6" x14ac:dyDescent="0.25">
      <c r="A75">
        <v>2029</v>
      </c>
      <c r="B75">
        <v>1590</v>
      </c>
      <c r="C75">
        <v>2063</v>
      </c>
      <c r="D75">
        <v>2033</v>
      </c>
      <c r="E75">
        <v>1956</v>
      </c>
      <c r="F75">
        <v>2036</v>
      </c>
    </row>
    <row r="76" spans="1:6" x14ac:dyDescent="0.25">
      <c r="A76">
        <v>2035</v>
      </c>
      <c r="B76">
        <v>1587</v>
      </c>
      <c r="C76">
        <v>2061</v>
      </c>
      <c r="D76">
        <v>2034</v>
      </c>
      <c r="E76">
        <v>1957</v>
      </c>
      <c r="F76">
        <v>2034</v>
      </c>
    </row>
    <row r="77" spans="1:6" x14ac:dyDescent="0.25">
      <c r="A77">
        <v>2032</v>
      </c>
      <c r="B77">
        <v>1586</v>
      </c>
      <c r="C77">
        <v>2058</v>
      </c>
      <c r="D77">
        <v>2033</v>
      </c>
      <c r="E77">
        <v>1957</v>
      </c>
      <c r="F77">
        <v>2034</v>
      </c>
    </row>
    <row r="78" spans="1:6" x14ac:dyDescent="0.25">
      <c r="A78">
        <v>2032</v>
      </c>
      <c r="B78">
        <v>1591</v>
      </c>
      <c r="C78">
        <v>2065</v>
      </c>
      <c r="D78">
        <v>2033</v>
      </c>
      <c r="E78">
        <v>1956</v>
      </c>
      <c r="F78">
        <v>2034</v>
      </c>
    </row>
    <row r="79" spans="1:6" x14ac:dyDescent="0.25">
      <c r="A79">
        <v>2042</v>
      </c>
      <c r="B79">
        <v>1586</v>
      </c>
      <c r="C79">
        <v>2059</v>
      </c>
      <c r="D79">
        <v>2035</v>
      </c>
      <c r="E79">
        <v>1956</v>
      </c>
      <c r="F79">
        <v>2033</v>
      </c>
    </row>
    <row r="80" spans="1:6" x14ac:dyDescent="0.25">
      <c r="A80">
        <v>2039</v>
      </c>
      <c r="B80">
        <v>1587</v>
      </c>
      <c r="C80">
        <v>2062</v>
      </c>
      <c r="D80">
        <v>2034</v>
      </c>
      <c r="E80">
        <v>1956</v>
      </c>
      <c r="F80">
        <v>2034</v>
      </c>
    </row>
    <row r="81" spans="1:6" x14ac:dyDescent="0.25">
      <c r="A81">
        <v>2033</v>
      </c>
      <c r="B81">
        <v>1585</v>
      </c>
      <c r="C81">
        <v>2058</v>
      </c>
      <c r="D81">
        <v>2032</v>
      </c>
      <c r="E81">
        <v>1956</v>
      </c>
      <c r="F81">
        <v>2034</v>
      </c>
    </row>
    <row r="82" spans="1:6" x14ac:dyDescent="0.25">
      <c r="A82">
        <v>2044</v>
      </c>
      <c r="B82">
        <v>1592</v>
      </c>
      <c r="C82">
        <v>2062</v>
      </c>
      <c r="D82">
        <v>2034</v>
      </c>
      <c r="E82">
        <v>1957</v>
      </c>
      <c r="F82">
        <v>2033</v>
      </c>
    </row>
    <row r="83" spans="1:6" x14ac:dyDescent="0.25">
      <c r="A83">
        <v>2033</v>
      </c>
      <c r="B83">
        <v>1586</v>
      </c>
      <c r="C83">
        <v>2063</v>
      </c>
      <c r="D83">
        <v>2033</v>
      </c>
      <c r="E83">
        <v>1956</v>
      </c>
      <c r="F83">
        <v>2035</v>
      </c>
    </row>
    <row r="84" spans="1:6" x14ac:dyDescent="0.25">
      <c r="A84">
        <v>2033</v>
      </c>
      <c r="B84">
        <v>1591</v>
      </c>
      <c r="C84">
        <v>2063</v>
      </c>
      <c r="D84">
        <v>2033</v>
      </c>
      <c r="E84">
        <v>1957</v>
      </c>
      <c r="F84">
        <v>2034</v>
      </c>
    </row>
    <row r="85" spans="1:6" x14ac:dyDescent="0.25">
      <c r="A85">
        <v>2031</v>
      </c>
      <c r="B85">
        <v>1589</v>
      </c>
      <c r="C85">
        <v>2060</v>
      </c>
      <c r="D85">
        <v>2034</v>
      </c>
      <c r="E85">
        <v>1957</v>
      </c>
      <c r="F85">
        <v>2034</v>
      </c>
    </row>
    <row r="86" spans="1:6" x14ac:dyDescent="0.25">
      <c r="A86">
        <v>2043</v>
      </c>
      <c r="B86">
        <v>1584</v>
      </c>
      <c r="C86">
        <v>2060</v>
      </c>
      <c r="D86">
        <v>2035</v>
      </c>
      <c r="E86">
        <v>1957</v>
      </c>
      <c r="F86">
        <v>2032</v>
      </c>
    </row>
    <row r="87" spans="1:6" x14ac:dyDescent="0.25">
      <c r="A87">
        <v>2036</v>
      </c>
      <c r="B87">
        <v>1589</v>
      </c>
      <c r="C87">
        <v>2060</v>
      </c>
      <c r="D87">
        <v>2034</v>
      </c>
      <c r="E87">
        <v>1956</v>
      </c>
      <c r="F87">
        <v>2033</v>
      </c>
    </row>
    <row r="88" spans="1:6" x14ac:dyDescent="0.25">
      <c r="A88">
        <v>2036</v>
      </c>
      <c r="B88">
        <v>1587</v>
      </c>
      <c r="C88">
        <v>2068</v>
      </c>
      <c r="D88">
        <v>2036</v>
      </c>
      <c r="E88">
        <v>1957</v>
      </c>
      <c r="F88">
        <v>2035</v>
      </c>
    </row>
    <row r="89" spans="1:6" x14ac:dyDescent="0.25">
      <c r="A89">
        <v>2038</v>
      </c>
      <c r="B89">
        <v>1585</v>
      </c>
      <c r="C89">
        <v>2065</v>
      </c>
      <c r="D89">
        <v>2032</v>
      </c>
      <c r="E89">
        <v>1958</v>
      </c>
      <c r="F89">
        <v>2035</v>
      </c>
    </row>
    <row r="90" spans="1:6" x14ac:dyDescent="0.25">
      <c r="A90">
        <v>2030</v>
      </c>
      <c r="B90">
        <v>1588</v>
      </c>
      <c r="C90">
        <v>2063</v>
      </c>
      <c r="D90">
        <v>2033</v>
      </c>
      <c r="E90">
        <v>1957</v>
      </c>
      <c r="F90">
        <v>2034</v>
      </c>
    </row>
    <row r="91" spans="1:6" x14ac:dyDescent="0.25">
      <c r="A91">
        <v>2034</v>
      </c>
      <c r="B91">
        <v>1586</v>
      </c>
      <c r="C91">
        <v>2058</v>
      </c>
      <c r="D91">
        <v>2033</v>
      </c>
      <c r="E91">
        <v>1956</v>
      </c>
      <c r="F91">
        <v>2033</v>
      </c>
    </row>
    <row r="92" spans="1:6" x14ac:dyDescent="0.25">
      <c r="A92">
        <v>2035</v>
      </c>
      <c r="B92">
        <v>1588</v>
      </c>
      <c r="C92">
        <v>2059</v>
      </c>
      <c r="D92">
        <v>2034</v>
      </c>
      <c r="E92">
        <v>1957</v>
      </c>
      <c r="F92">
        <v>2035</v>
      </c>
    </row>
    <row r="93" spans="1:6" x14ac:dyDescent="0.25">
      <c r="A93">
        <v>2037</v>
      </c>
      <c r="B93">
        <v>1588</v>
      </c>
      <c r="C93">
        <v>2059</v>
      </c>
      <c r="D93">
        <v>2035</v>
      </c>
      <c r="E93">
        <v>1957</v>
      </c>
      <c r="F93">
        <v>2035</v>
      </c>
    </row>
    <row r="94" spans="1:6" x14ac:dyDescent="0.25">
      <c r="A94">
        <v>2040</v>
      </c>
      <c r="B94">
        <v>1589</v>
      </c>
      <c r="C94">
        <v>2063</v>
      </c>
      <c r="D94">
        <v>2034</v>
      </c>
      <c r="E94">
        <v>1957</v>
      </c>
      <c r="F94">
        <v>2035</v>
      </c>
    </row>
    <row r="95" spans="1:6" x14ac:dyDescent="0.25">
      <c r="A95">
        <v>2037</v>
      </c>
      <c r="B95">
        <v>1588</v>
      </c>
      <c r="C95">
        <v>2063</v>
      </c>
      <c r="D95">
        <v>2033</v>
      </c>
      <c r="E95">
        <v>1958</v>
      </c>
      <c r="F95">
        <v>2034</v>
      </c>
    </row>
    <row r="96" spans="1:6" x14ac:dyDescent="0.25">
      <c r="A96">
        <v>2022</v>
      </c>
      <c r="B96">
        <v>1607</v>
      </c>
      <c r="C96">
        <v>2067</v>
      </c>
      <c r="D96">
        <v>2032</v>
      </c>
      <c r="E96">
        <v>1958</v>
      </c>
      <c r="F96">
        <v>2039</v>
      </c>
    </row>
    <row r="97" spans="1:6" x14ac:dyDescent="0.25">
      <c r="A97">
        <v>2043</v>
      </c>
      <c r="B97">
        <v>1588</v>
      </c>
      <c r="C97">
        <v>2058</v>
      </c>
      <c r="D97">
        <v>2035</v>
      </c>
      <c r="E97">
        <v>1956</v>
      </c>
      <c r="F97">
        <v>2033</v>
      </c>
    </row>
    <row r="98" spans="1:6" x14ac:dyDescent="0.25">
      <c r="A98">
        <v>2039</v>
      </c>
      <c r="B98">
        <v>1589</v>
      </c>
      <c r="C98">
        <v>2062</v>
      </c>
      <c r="D98">
        <v>2034</v>
      </c>
      <c r="E98">
        <v>1957</v>
      </c>
      <c r="F98">
        <v>2033</v>
      </c>
    </row>
    <row r="99" spans="1:6" x14ac:dyDescent="0.25">
      <c r="A99">
        <v>2035</v>
      </c>
      <c r="B99">
        <v>1590</v>
      </c>
      <c r="C99">
        <v>2060</v>
      </c>
      <c r="D99">
        <v>2033</v>
      </c>
      <c r="E99">
        <v>1957</v>
      </c>
      <c r="F99">
        <v>2034</v>
      </c>
    </row>
    <row r="100" spans="1:6" x14ac:dyDescent="0.25">
      <c r="A100">
        <v>2037</v>
      </c>
      <c r="B100">
        <v>1586</v>
      </c>
      <c r="C100">
        <v>2058</v>
      </c>
      <c r="D100">
        <v>2035</v>
      </c>
      <c r="E100">
        <v>1956</v>
      </c>
      <c r="F100">
        <v>2034</v>
      </c>
    </row>
    <row r="101" spans="1:6" x14ac:dyDescent="0.25">
      <c r="A101">
        <v>2032</v>
      </c>
      <c r="B101">
        <v>1589</v>
      </c>
      <c r="C101">
        <v>2064</v>
      </c>
      <c r="D101">
        <v>2033</v>
      </c>
      <c r="E101">
        <v>1957</v>
      </c>
      <c r="F101">
        <v>2037</v>
      </c>
    </row>
    <row r="102" spans="1:6" x14ac:dyDescent="0.25">
      <c r="A102">
        <v>2034</v>
      </c>
      <c r="B102">
        <v>1589</v>
      </c>
      <c r="C102">
        <v>2063</v>
      </c>
      <c r="D102">
        <v>2035</v>
      </c>
      <c r="E102">
        <v>1956</v>
      </c>
      <c r="F102">
        <v>2035</v>
      </c>
    </row>
    <row r="103" spans="1:6" x14ac:dyDescent="0.25">
      <c r="A103">
        <v>2033</v>
      </c>
      <c r="B103">
        <v>1592</v>
      </c>
      <c r="C103">
        <v>2066</v>
      </c>
      <c r="D103">
        <v>2034</v>
      </c>
      <c r="E103">
        <v>1956</v>
      </c>
      <c r="F103">
        <v>2034</v>
      </c>
    </row>
    <row r="104" spans="1:6" x14ac:dyDescent="0.25">
      <c r="A104">
        <v>2036</v>
      </c>
      <c r="B104">
        <v>1592</v>
      </c>
      <c r="C104">
        <v>2065</v>
      </c>
      <c r="D104">
        <v>2034</v>
      </c>
      <c r="E104">
        <v>1957</v>
      </c>
      <c r="F104">
        <v>2033</v>
      </c>
    </row>
    <row r="105" spans="1:6" x14ac:dyDescent="0.25">
      <c r="A105">
        <v>2036</v>
      </c>
      <c r="B105">
        <v>1582</v>
      </c>
      <c r="C105">
        <v>2054</v>
      </c>
      <c r="D105">
        <v>2036</v>
      </c>
      <c r="E105">
        <v>1956</v>
      </c>
      <c r="F105">
        <v>2033</v>
      </c>
    </row>
    <row r="106" spans="1:6" x14ac:dyDescent="0.25">
      <c r="A106">
        <v>2039</v>
      </c>
      <c r="B106">
        <v>1587</v>
      </c>
      <c r="C106">
        <v>2059</v>
      </c>
      <c r="D106">
        <v>2034</v>
      </c>
      <c r="E106">
        <v>1956</v>
      </c>
      <c r="F106">
        <v>2033</v>
      </c>
    </row>
    <row r="107" spans="1:6" x14ac:dyDescent="0.25">
      <c r="A107">
        <v>2034</v>
      </c>
      <c r="B107">
        <v>1587</v>
      </c>
      <c r="C107">
        <v>2055</v>
      </c>
      <c r="D107">
        <v>2035</v>
      </c>
      <c r="E107">
        <v>1956</v>
      </c>
      <c r="F107">
        <v>2033</v>
      </c>
    </row>
    <row r="108" spans="1:6" x14ac:dyDescent="0.25">
      <c r="A108">
        <v>2043</v>
      </c>
      <c r="B108">
        <v>1587</v>
      </c>
      <c r="C108">
        <v>2061</v>
      </c>
      <c r="D108">
        <v>2035</v>
      </c>
      <c r="E108">
        <v>1957</v>
      </c>
      <c r="F108">
        <v>2036</v>
      </c>
    </row>
    <row r="109" spans="1:6" x14ac:dyDescent="0.25">
      <c r="A109">
        <v>2036</v>
      </c>
      <c r="B109">
        <v>1591</v>
      </c>
      <c r="C109">
        <v>2069</v>
      </c>
      <c r="D109">
        <v>2034</v>
      </c>
      <c r="E109">
        <v>1958</v>
      </c>
      <c r="F109">
        <v>2035</v>
      </c>
    </row>
    <row r="110" spans="1:6" x14ac:dyDescent="0.25">
      <c r="A110">
        <v>2032</v>
      </c>
      <c r="B110">
        <v>1587</v>
      </c>
      <c r="C110">
        <v>2063</v>
      </c>
      <c r="D110">
        <v>2035</v>
      </c>
      <c r="E110">
        <v>1956</v>
      </c>
      <c r="F110">
        <v>2034</v>
      </c>
    </row>
    <row r="111" spans="1:6" x14ac:dyDescent="0.25">
      <c r="A111">
        <v>2034</v>
      </c>
      <c r="B111">
        <v>1587</v>
      </c>
      <c r="C111">
        <v>2055</v>
      </c>
      <c r="D111">
        <v>2034</v>
      </c>
      <c r="E111">
        <v>1957</v>
      </c>
      <c r="F111">
        <v>2034</v>
      </c>
    </row>
    <row r="112" spans="1:6" x14ac:dyDescent="0.25">
      <c r="A112">
        <v>2034</v>
      </c>
      <c r="B112">
        <v>1587</v>
      </c>
      <c r="C112">
        <v>2059</v>
      </c>
      <c r="D112">
        <v>2032</v>
      </c>
      <c r="E112">
        <v>1958</v>
      </c>
      <c r="F112">
        <v>2032</v>
      </c>
    </row>
    <row r="113" spans="1:6" x14ac:dyDescent="0.25">
      <c r="A113">
        <v>2030</v>
      </c>
      <c r="B113">
        <v>1585</v>
      </c>
      <c r="C113">
        <v>2052</v>
      </c>
      <c r="D113">
        <v>2033</v>
      </c>
      <c r="E113">
        <v>1957</v>
      </c>
      <c r="F113">
        <v>2032</v>
      </c>
    </row>
    <row r="114" spans="1:6" x14ac:dyDescent="0.25">
      <c r="A114">
        <v>2034</v>
      </c>
      <c r="B114">
        <v>1591</v>
      </c>
      <c r="C114">
        <v>2062</v>
      </c>
      <c r="D114">
        <v>2034</v>
      </c>
      <c r="E114">
        <v>1956</v>
      </c>
      <c r="F114">
        <v>2035</v>
      </c>
    </row>
    <row r="115" spans="1:6" x14ac:dyDescent="0.25">
      <c r="A115">
        <v>2037</v>
      </c>
      <c r="B115">
        <v>1587</v>
      </c>
      <c r="C115">
        <v>2058</v>
      </c>
      <c r="D115">
        <v>2035</v>
      </c>
      <c r="E115">
        <v>1957</v>
      </c>
      <c r="F115">
        <v>2034</v>
      </c>
    </row>
    <row r="116" spans="1:6" x14ac:dyDescent="0.25">
      <c r="A116">
        <v>2041</v>
      </c>
      <c r="B116">
        <v>1588</v>
      </c>
      <c r="C116">
        <v>2062</v>
      </c>
      <c r="D116">
        <v>2034</v>
      </c>
      <c r="E116">
        <v>1956</v>
      </c>
      <c r="F116">
        <v>2034</v>
      </c>
    </row>
    <row r="117" spans="1:6" x14ac:dyDescent="0.25">
      <c r="A117">
        <v>2038</v>
      </c>
      <c r="B117">
        <v>1587</v>
      </c>
      <c r="C117">
        <v>2058</v>
      </c>
      <c r="D117">
        <v>2036</v>
      </c>
      <c r="E117">
        <v>1956</v>
      </c>
      <c r="F117">
        <v>2034</v>
      </c>
    </row>
    <row r="118" spans="1:6" x14ac:dyDescent="0.25">
      <c r="A118">
        <v>2035</v>
      </c>
      <c r="B118">
        <v>1587</v>
      </c>
      <c r="C118">
        <v>2065</v>
      </c>
      <c r="D118">
        <v>2034</v>
      </c>
      <c r="E118">
        <v>1956</v>
      </c>
      <c r="F118">
        <v>2034</v>
      </c>
    </row>
    <row r="119" spans="1:6" x14ac:dyDescent="0.25">
      <c r="A119">
        <v>2026</v>
      </c>
      <c r="B119">
        <v>1587</v>
      </c>
      <c r="C119">
        <v>2065</v>
      </c>
      <c r="D119">
        <v>2032</v>
      </c>
      <c r="E119">
        <v>1958</v>
      </c>
      <c r="F119">
        <v>2034</v>
      </c>
    </row>
    <row r="120" spans="1:6" x14ac:dyDescent="0.25">
      <c r="A120">
        <v>2029</v>
      </c>
      <c r="B120">
        <v>1590</v>
      </c>
      <c r="C120">
        <v>2057</v>
      </c>
      <c r="D120">
        <v>2034</v>
      </c>
      <c r="E120">
        <v>1958</v>
      </c>
      <c r="F120">
        <v>2033</v>
      </c>
    </row>
    <row r="121" spans="1:6" x14ac:dyDescent="0.25">
      <c r="A121">
        <v>2042</v>
      </c>
      <c r="B121">
        <v>1587</v>
      </c>
      <c r="C121">
        <v>2055</v>
      </c>
      <c r="D121">
        <v>2035</v>
      </c>
      <c r="E121">
        <v>1956</v>
      </c>
      <c r="F121">
        <v>2033</v>
      </c>
    </row>
    <row r="122" spans="1:6" x14ac:dyDescent="0.25">
      <c r="A122">
        <v>2039</v>
      </c>
      <c r="B122">
        <v>1589</v>
      </c>
      <c r="C122">
        <v>2050</v>
      </c>
      <c r="D122">
        <v>2034</v>
      </c>
      <c r="E122">
        <v>1956</v>
      </c>
      <c r="F122">
        <v>2032</v>
      </c>
    </row>
    <row r="123" spans="1:6" x14ac:dyDescent="0.25">
      <c r="A123">
        <v>2033</v>
      </c>
      <c r="B123">
        <v>1584</v>
      </c>
      <c r="C123">
        <v>2053</v>
      </c>
      <c r="D123">
        <v>2030</v>
      </c>
      <c r="E123">
        <v>1958</v>
      </c>
      <c r="F123">
        <v>2036</v>
      </c>
    </row>
    <row r="124" spans="1:6" x14ac:dyDescent="0.25">
      <c r="A124">
        <v>2025</v>
      </c>
      <c r="B124">
        <v>1592</v>
      </c>
      <c r="C124">
        <v>2065</v>
      </c>
      <c r="D124">
        <v>2033</v>
      </c>
      <c r="E124">
        <v>1957</v>
      </c>
      <c r="F124">
        <v>2034</v>
      </c>
    </row>
    <row r="125" spans="1:6" x14ac:dyDescent="0.25">
      <c r="A125">
        <v>2037</v>
      </c>
      <c r="B125">
        <v>1591</v>
      </c>
      <c r="C125">
        <v>2063</v>
      </c>
      <c r="D125">
        <v>2035</v>
      </c>
      <c r="E125">
        <v>1958</v>
      </c>
      <c r="F125">
        <v>2035</v>
      </c>
    </row>
    <row r="126" spans="1:6" x14ac:dyDescent="0.25">
      <c r="A126">
        <v>2044</v>
      </c>
      <c r="B126">
        <v>1588</v>
      </c>
      <c r="C126">
        <v>2060</v>
      </c>
      <c r="D126">
        <v>2035</v>
      </c>
      <c r="E126">
        <v>1956</v>
      </c>
      <c r="F126">
        <v>2034</v>
      </c>
    </row>
    <row r="127" spans="1:6" x14ac:dyDescent="0.25">
      <c r="A127">
        <v>2035</v>
      </c>
      <c r="B127">
        <v>1589</v>
      </c>
      <c r="C127">
        <v>2058</v>
      </c>
      <c r="D127">
        <v>2031</v>
      </c>
      <c r="E127">
        <v>1956</v>
      </c>
      <c r="F127">
        <v>2032</v>
      </c>
    </row>
    <row r="128" spans="1:6" x14ac:dyDescent="0.25">
      <c r="A128">
        <v>2027</v>
      </c>
      <c r="B128">
        <v>1586</v>
      </c>
      <c r="C128">
        <v>2052</v>
      </c>
      <c r="D128">
        <v>2034</v>
      </c>
      <c r="E128">
        <v>1956</v>
      </c>
      <c r="F128">
        <v>2033</v>
      </c>
    </row>
    <row r="129" spans="1:6" x14ac:dyDescent="0.25">
      <c r="A129">
        <v>2034</v>
      </c>
      <c r="B129">
        <v>1587</v>
      </c>
      <c r="C129">
        <v>2050</v>
      </c>
      <c r="D129">
        <v>2033</v>
      </c>
      <c r="E129">
        <v>1956</v>
      </c>
      <c r="F129">
        <v>2033</v>
      </c>
    </row>
    <row r="130" spans="1:6" x14ac:dyDescent="0.25">
      <c r="A130">
        <v>2033</v>
      </c>
      <c r="B130">
        <v>1588</v>
      </c>
      <c r="C130">
        <v>2063</v>
      </c>
      <c r="D130">
        <v>2034</v>
      </c>
      <c r="E130">
        <v>1958</v>
      </c>
      <c r="F130">
        <v>2037</v>
      </c>
    </row>
    <row r="131" spans="1:6" x14ac:dyDescent="0.25">
      <c r="A131">
        <v>2029</v>
      </c>
      <c r="B131">
        <v>1590</v>
      </c>
      <c r="C131">
        <v>2062</v>
      </c>
      <c r="D131">
        <v>2033</v>
      </c>
      <c r="E131">
        <v>1956</v>
      </c>
      <c r="F131">
        <v>2034</v>
      </c>
    </row>
    <row r="132" spans="1:6" x14ac:dyDescent="0.25">
      <c r="A132">
        <v>2038</v>
      </c>
      <c r="B132">
        <v>1587</v>
      </c>
      <c r="C132">
        <v>2060</v>
      </c>
      <c r="D132">
        <v>2034</v>
      </c>
      <c r="E132">
        <v>1957</v>
      </c>
      <c r="F132">
        <v>2035</v>
      </c>
    </row>
    <row r="133" spans="1:6" x14ac:dyDescent="0.25">
      <c r="A133">
        <v>2031</v>
      </c>
      <c r="B133">
        <v>1590</v>
      </c>
      <c r="C133">
        <v>2059</v>
      </c>
      <c r="D133">
        <v>2034</v>
      </c>
      <c r="E133">
        <v>1956</v>
      </c>
      <c r="F133">
        <v>2033</v>
      </c>
    </row>
    <row r="134" spans="1:6" x14ac:dyDescent="0.25">
      <c r="A134">
        <v>2037</v>
      </c>
      <c r="B134">
        <v>1587</v>
      </c>
      <c r="C134">
        <v>2057</v>
      </c>
      <c r="D134">
        <v>2033</v>
      </c>
      <c r="E134">
        <v>1957</v>
      </c>
      <c r="F134">
        <v>2033</v>
      </c>
    </row>
    <row r="135" spans="1:6" x14ac:dyDescent="0.25">
      <c r="A135">
        <v>2032</v>
      </c>
      <c r="B135">
        <v>1588</v>
      </c>
      <c r="C135">
        <v>2054</v>
      </c>
      <c r="D135">
        <v>2033</v>
      </c>
      <c r="E135">
        <v>1957</v>
      </c>
      <c r="F135">
        <v>2033</v>
      </c>
    </row>
    <row r="136" spans="1:6" x14ac:dyDescent="0.25">
      <c r="A136">
        <v>2033</v>
      </c>
      <c r="B136">
        <v>1592</v>
      </c>
      <c r="C136">
        <v>2054</v>
      </c>
      <c r="D136">
        <v>2034</v>
      </c>
      <c r="E136">
        <v>1957</v>
      </c>
      <c r="F136">
        <v>2034</v>
      </c>
    </row>
    <row r="137" spans="1:6" x14ac:dyDescent="0.25">
      <c r="A137">
        <v>2037</v>
      </c>
      <c r="B137">
        <v>1588</v>
      </c>
      <c r="C137">
        <v>2058</v>
      </c>
      <c r="D137">
        <v>2035</v>
      </c>
      <c r="E137">
        <v>1957</v>
      </c>
      <c r="F137">
        <v>2032</v>
      </c>
    </row>
    <row r="138" spans="1:6" x14ac:dyDescent="0.25">
      <c r="A138">
        <v>2035</v>
      </c>
      <c r="B138">
        <v>1589</v>
      </c>
      <c r="C138">
        <v>2060</v>
      </c>
      <c r="D138">
        <v>2032</v>
      </c>
      <c r="E138">
        <v>1957</v>
      </c>
      <c r="F138">
        <v>2034</v>
      </c>
    </row>
    <row r="139" spans="1:6" x14ac:dyDescent="0.25">
      <c r="A139">
        <v>2027</v>
      </c>
      <c r="B139">
        <v>1590</v>
      </c>
      <c r="C139">
        <v>2057</v>
      </c>
      <c r="D139">
        <v>2033</v>
      </c>
      <c r="E139">
        <v>1956</v>
      </c>
      <c r="F139">
        <v>2037</v>
      </c>
    </row>
    <row r="140" spans="1:6" x14ac:dyDescent="0.25">
      <c r="A140">
        <v>2034</v>
      </c>
      <c r="B140">
        <v>1585</v>
      </c>
      <c r="C140">
        <v>2057</v>
      </c>
      <c r="D140">
        <v>2033</v>
      </c>
      <c r="E140">
        <v>1957</v>
      </c>
      <c r="F140">
        <v>2033</v>
      </c>
    </row>
    <row r="141" spans="1:6" x14ac:dyDescent="0.25">
      <c r="A141">
        <v>2036</v>
      </c>
      <c r="B141">
        <v>1588</v>
      </c>
      <c r="C141">
        <v>2047</v>
      </c>
      <c r="D141">
        <v>2036</v>
      </c>
      <c r="E141">
        <v>1956</v>
      </c>
      <c r="F141">
        <v>2033</v>
      </c>
    </row>
    <row r="142" spans="1:6" x14ac:dyDescent="0.25">
      <c r="A142">
        <v>2037</v>
      </c>
      <c r="B142">
        <v>1588</v>
      </c>
      <c r="C142">
        <v>2058</v>
      </c>
      <c r="D142">
        <v>2033</v>
      </c>
      <c r="E142">
        <v>1957</v>
      </c>
      <c r="F142">
        <v>2034</v>
      </c>
    </row>
    <row r="143" spans="1:6" x14ac:dyDescent="0.25">
      <c r="A143">
        <v>2022</v>
      </c>
      <c r="B143">
        <v>1589</v>
      </c>
      <c r="C143">
        <v>2064</v>
      </c>
      <c r="D143">
        <v>2031</v>
      </c>
      <c r="E143">
        <v>1961</v>
      </c>
      <c r="F143">
        <v>2036</v>
      </c>
    </row>
    <row r="144" spans="1:6" x14ac:dyDescent="0.25">
      <c r="A144">
        <v>2027</v>
      </c>
      <c r="B144">
        <v>1590</v>
      </c>
      <c r="C144">
        <v>2067</v>
      </c>
      <c r="D144">
        <v>2033</v>
      </c>
      <c r="E144">
        <v>1956</v>
      </c>
      <c r="F144">
        <v>2035</v>
      </c>
    </row>
    <row r="145" spans="1:6" x14ac:dyDescent="0.25">
      <c r="A145">
        <v>2040</v>
      </c>
      <c r="B145">
        <v>1582</v>
      </c>
      <c r="C145">
        <v>2060</v>
      </c>
      <c r="D145">
        <v>2034</v>
      </c>
      <c r="E145">
        <v>1956</v>
      </c>
      <c r="F145">
        <v>2034</v>
      </c>
    </row>
    <row r="146" spans="1:6" x14ac:dyDescent="0.25">
      <c r="A146">
        <v>2037</v>
      </c>
      <c r="B146">
        <v>1589</v>
      </c>
      <c r="C146">
        <v>2061</v>
      </c>
      <c r="D146">
        <v>2034</v>
      </c>
      <c r="E146">
        <v>1956</v>
      </c>
      <c r="F146">
        <v>2034</v>
      </c>
    </row>
    <row r="147" spans="1:6" x14ac:dyDescent="0.25">
      <c r="A147">
        <v>2041</v>
      </c>
      <c r="B147">
        <v>1590</v>
      </c>
      <c r="C147">
        <v>2064</v>
      </c>
      <c r="D147">
        <v>2034</v>
      </c>
      <c r="E147">
        <v>1957</v>
      </c>
      <c r="F147">
        <v>2034</v>
      </c>
    </row>
    <row r="148" spans="1:6" x14ac:dyDescent="0.25">
      <c r="A148">
        <v>2035</v>
      </c>
      <c r="B148">
        <v>1585</v>
      </c>
      <c r="C148">
        <v>2063</v>
      </c>
      <c r="D148">
        <v>2032</v>
      </c>
      <c r="E148">
        <v>1958</v>
      </c>
      <c r="F148">
        <v>2035</v>
      </c>
    </row>
    <row r="149" spans="1:6" x14ac:dyDescent="0.25">
      <c r="A149">
        <v>2025</v>
      </c>
      <c r="B149">
        <v>1594</v>
      </c>
      <c r="C149">
        <v>2061</v>
      </c>
      <c r="D149">
        <v>2033</v>
      </c>
      <c r="E149">
        <v>1956</v>
      </c>
      <c r="F149">
        <v>2037</v>
      </c>
    </row>
    <row r="150" spans="1:6" x14ac:dyDescent="0.25">
      <c r="A150">
        <v>2034</v>
      </c>
      <c r="B150">
        <v>1587</v>
      </c>
      <c r="C150">
        <v>2058</v>
      </c>
      <c r="D150">
        <v>2033</v>
      </c>
      <c r="E150">
        <v>1957</v>
      </c>
      <c r="F150">
        <v>2034</v>
      </c>
    </row>
    <row r="151" spans="1:6" x14ac:dyDescent="0.25">
      <c r="A151">
        <v>2032</v>
      </c>
      <c r="B151">
        <v>1585</v>
      </c>
      <c r="C151">
        <v>2060</v>
      </c>
      <c r="D151">
        <v>2033</v>
      </c>
      <c r="E151">
        <v>1957</v>
      </c>
      <c r="F151">
        <v>2034</v>
      </c>
    </row>
    <row r="152" spans="1:6" x14ac:dyDescent="0.25">
      <c r="A152">
        <v>2036</v>
      </c>
      <c r="B152">
        <v>1589</v>
      </c>
      <c r="C152">
        <v>2062</v>
      </c>
      <c r="D152">
        <v>2035</v>
      </c>
      <c r="E152">
        <v>1957</v>
      </c>
      <c r="F152">
        <v>2034</v>
      </c>
    </row>
    <row r="153" spans="1:6" x14ac:dyDescent="0.25">
      <c r="A153">
        <v>2036</v>
      </c>
      <c r="B153">
        <v>1586</v>
      </c>
      <c r="C153">
        <v>2062</v>
      </c>
      <c r="D153">
        <v>2034</v>
      </c>
      <c r="E153">
        <v>1956</v>
      </c>
      <c r="F153">
        <v>2035</v>
      </c>
    </row>
    <row r="154" spans="1:6" x14ac:dyDescent="0.25">
      <c r="A154">
        <v>2034</v>
      </c>
      <c r="B154">
        <v>1590</v>
      </c>
      <c r="C154">
        <v>2066</v>
      </c>
      <c r="D154">
        <v>2033</v>
      </c>
      <c r="E154">
        <v>1957</v>
      </c>
      <c r="F154">
        <v>2035</v>
      </c>
    </row>
    <row r="155" spans="1:6" x14ac:dyDescent="0.25">
      <c r="A155">
        <v>2035</v>
      </c>
      <c r="B155">
        <v>1586</v>
      </c>
      <c r="C155">
        <v>2057</v>
      </c>
      <c r="D155">
        <v>2035</v>
      </c>
      <c r="E155">
        <v>1957</v>
      </c>
      <c r="F155">
        <v>2033</v>
      </c>
    </row>
    <row r="156" spans="1:6" x14ac:dyDescent="0.25">
      <c r="A156">
        <v>2033</v>
      </c>
      <c r="B156">
        <v>1588</v>
      </c>
      <c r="C156">
        <v>2060</v>
      </c>
      <c r="D156">
        <v>2033</v>
      </c>
      <c r="E156">
        <v>1956</v>
      </c>
      <c r="F156">
        <v>2034</v>
      </c>
    </row>
    <row r="157" spans="1:6" x14ac:dyDescent="0.25">
      <c r="A157">
        <v>2040</v>
      </c>
      <c r="B157">
        <v>1589</v>
      </c>
      <c r="C157">
        <v>2057</v>
      </c>
      <c r="D157">
        <v>2034</v>
      </c>
      <c r="E157">
        <v>1956</v>
      </c>
      <c r="F157">
        <v>2032</v>
      </c>
    </row>
    <row r="158" spans="1:6" x14ac:dyDescent="0.25">
      <c r="A158">
        <v>2038</v>
      </c>
      <c r="B158">
        <v>1591</v>
      </c>
      <c r="C158">
        <v>2055</v>
      </c>
      <c r="D158">
        <v>2036</v>
      </c>
      <c r="E158">
        <v>1958</v>
      </c>
      <c r="F158">
        <v>2033</v>
      </c>
    </row>
    <row r="159" spans="1:6" x14ac:dyDescent="0.25">
      <c r="A159">
        <v>2027</v>
      </c>
      <c r="B159">
        <v>1586</v>
      </c>
      <c r="C159">
        <v>2054</v>
      </c>
      <c r="D159">
        <v>2034</v>
      </c>
      <c r="E159">
        <v>1957</v>
      </c>
      <c r="F159">
        <v>2033</v>
      </c>
    </row>
    <row r="160" spans="1:6" x14ac:dyDescent="0.25">
      <c r="A160">
        <v>2032</v>
      </c>
      <c r="B160">
        <v>1586</v>
      </c>
      <c r="C160">
        <v>2050</v>
      </c>
      <c r="D160">
        <v>2034</v>
      </c>
      <c r="E160">
        <v>1957</v>
      </c>
      <c r="F160">
        <v>2032</v>
      </c>
    </row>
    <row r="161" spans="1:6" x14ac:dyDescent="0.25">
      <c r="A161">
        <v>2037</v>
      </c>
      <c r="B161">
        <v>1587</v>
      </c>
      <c r="C161">
        <v>2053</v>
      </c>
      <c r="D161">
        <v>2033</v>
      </c>
      <c r="E161">
        <v>1957</v>
      </c>
      <c r="F161">
        <v>2034</v>
      </c>
    </row>
    <row r="162" spans="1:6" x14ac:dyDescent="0.25">
      <c r="A162">
        <v>2024</v>
      </c>
      <c r="B162">
        <v>1592</v>
      </c>
      <c r="C162">
        <v>2062</v>
      </c>
      <c r="D162">
        <v>2030</v>
      </c>
      <c r="E162">
        <v>1958</v>
      </c>
      <c r="F162">
        <v>2032</v>
      </c>
    </row>
    <row r="163" spans="1:6" x14ac:dyDescent="0.25">
      <c r="A163">
        <v>2040</v>
      </c>
      <c r="B163">
        <v>1586</v>
      </c>
      <c r="C163">
        <v>2048</v>
      </c>
      <c r="D163">
        <v>2036</v>
      </c>
      <c r="E163">
        <v>1955</v>
      </c>
      <c r="F163">
        <v>2032</v>
      </c>
    </row>
    <row r="164" spans="1:6" x14ac:dyDescent="0.25">
      <c r="A164">
        <v>2043</v>
      </c>
      <c r="B164">
        <v>1587</v>
      </c>
      <c r="C164">
        <v>2058</v>
      </c>
      <c r="D164">
        <v>2034</v>
      </c>
      <c r="E164">
        <v>1957</v>
      </c>
      <c r="F164">
        <v>2034</v>
      </c>
    </row>
    <row r="165" spans="1:6" x14ac:dyDescent="0.25">
      <c r="A165">
        <v>2033</v>
      </c>
      <c r="B165">
        <v>1590</v>
      </c>
      <c r="C165">
        <v>2061</v>
      </c>
      <c r="D165">
        <v>2034</v>
      </c>
      <c r="E165">
        <v>1956</v>
      </c>
      <c r="F165">
        <v>2042</v>
      </c>
    </row>
    <row r="166" spans="1:6" x14ac:dyDescent="0.25">
      <c r="A166">
        <v>2030</v>
      </c>
      <c r="B166">
        <v>1588</v>
      </c>
      <c r="C166">
        <v>2058</v>
      </c>
      <c r="D166">
        <v>2033</v>
      </c>
      <c r="E166">
        <v>1957</v>
      </c>
      <c r="F166">
        <v>2034</v>
      </c>
    </row>
    <row r="167" spans="1:6" x14ac:dyDescent="0.25">
      <c r="A167">
        <v>2039</v>
      </c>
      <c r="B167">
        <v>1589</v>
      </c>
      <c r="C167">
        <v>2057</v>
      </c>
      <c r="D167">
        <v>2034</v>
      </c>
      <c r="E167">
        <v>1957</v>
      </c>
      <c r="F167">
        <v>2033</v>
      </c>
    </row>
    <row r="168" spans="1:6" x14ac:dyDescent="0.25">
      <c r="A168">
        <v>2036</v>
      </c>
      <c r="B168">
        <v>1585</v>
      </c>
      <c r="C168">
        <v>2053</v>
      </c>
      <c r="D168">
        <v>2034</v>
      </c>
      <c r="E168">
        <v>1957</v>
      </c>
      <c r="F168">
        <v>2033</v>
      </c>
    </row>
    <row r="169" spans="1:6" x14ac:dyDescent="0.25">
      <c r="A169">
        <v>2028</v>
      </c>
      <c r="B169">
        <v>1591</v>
      </c>
      <c r="C169">
        <v>2054</v>
      </c>
      <c r="D169">
        <v>2034</v>
      </c>
      <c r="E169">
        <v>1956</v>
      </c>
      <c r="F169">
        <v>2034</v>
      </c>
    </row>
    <row r="170" spans="1:6" x14ac:dyDescent="0.25">
      <c r="A170">
        <v>2033</v>
      </c>
      <c r="B170">
        <v>1588</v>
      </c>
      <c r="C170">
        <v>2054</v>
      </c>
      <c r="D170">
        <v>2033</v>
      </c>
      <c r="E170">
        <v>1956</v>
      </c>
      <c r="F170">
        <v>2035</v>
      </c>
    </row>
    <row r="171" spans="1:6" x14ac:dyDescent="0.25">
      <c r="A171">
        <v>2027</v>
      </c>
      <c r="B171">
        <v>1590</v>
      </c>
      <c r="C171">
        <v>2062</v>
      </c>
      <c r="D171">
        <v>2032</v>
      </c>
      <c r="E171">
        <v>1957</v>
      </c>
      <c r="F171">
        <v>2034</v>
      </c>
    </row>
    <row r="172" spans="1:6" x14ac:dyDescent="0.25">
      <c r="A172">
        <v>2036</v>
      </c>
      <c r="B172">
        <v>1585</v>
      </c>
      <c r="C172">
        <v>2057</v>
      </c>
      <c r="D172">
        <v>2035</v>
      </c>
      <c r="E172">
        <v>1957</v>
      </c>
      <c r="F172">
        <v>2033</v>
      </c>
    </row>
    <row r="173" spans="1:6" x14ac:dyDescent="0.25">
      <c r="A173">
        <v>2042</v>
      </c>
      <c r="B173">
        <v>1589</v>
      </c>
      <c r="C173">
        <v>2052</v>
      </c>
      <c r="D173">
        <v>2034</v>
      </c>
      <c r="E173">
        <v>1957</v>
      </c>
      <c r="F173">
        <v>2031</v>
      </c>
    </row>
    <row r="174" spans="1:6" x14ac:dyDescent="0.25">
      <c r="A174">
        <v>2040</v>
      </c>
      <c r="B174">
        <v>1587</v>
      </c>
      <c r="C174">
        <v>2053</v>
      </c>
      <c r="D174">
        <v>2034</v>
      </c>
      <c r="E174">
        <v>1956</v>
      </c>
      <c r="F174">
        <v>2032</v>
      </c>
    </row>
    <row r="175" spans="1:6" x14ac:dyDescent="0.25">
      <c r="A175">
        <v>2035</v>
      </c>
      <c r="B175">
        <v>1589</v>
      </c>
      <c r="C175">
        <v>2048</v>
      </c>
      <c r="D175">
        <v>2032</v>
      </c>
      <c r="E175">
        <v>1957</v>
      </c>
      <c r="F175">
        <v>2032</v>
      </c>
    </row>
    <row r="176" spans="1:6" x14ac:dyDescent="0.25">
      <c r="A176">
        <v>2026</v>
      </c>
      <c r="B176">
        <v>1590</v>
      </c>
      <c r="C176">
        <v>2045</v>
      </c>
      <c r="D176">
        <v>2032</v>
      </c>
      <c r="E176">
        <v>1957</v>
      </c>
      <c r="F176">
        <v>2031</v>
      </c>
    </row>
    <row r="177" spans="1:6" x14ac:dyDescent="0.25">
      <c r="A177">
        <v>2040</v>
      </c>
      <c r="B177">
        <v>1586</v>
      </c>
      <c r="C177">
        <v>2043</v>
      </c>
      <c r="D177">
        <v>2035</v>
      </c>
      <c r="E177">
        <v>1957</v>
      </c>
      <c r="F177">
        <v>2032</v>
      </c>
    </row>
    <row r="178" spans="1:6" x14ac:dyDescent="0.25">
      <c r="A178">
        <v>2033</v>
      </c>
      <c r="B178">
        <v>1590</v>
      </c>
      <c r="C178">
        <v>2056</v>
      </c>
      <c r="D178">
        <v>2032</v>
      </c>
      <c r="E178">
        <v>1957</v>
      </c>
      <c r="F178">
        <v>2034</v>
      </c>
    </row>
    <row r="179" spans="1:6" x14ac:dyDescent="0.25">
      <c r="A179">
        <v>2038</v>
      </c>
      <c r="B179">
        <v>1588</v>
      </c>
      <c r="C179">
        <v>2058</v>
      </c>
      <c r="D179">
        <v>2033</v>
      </c>
      <c r="E179">
        <v>1957</v>
      </c>
      <c r="F179">
        <v>2035</v>
      </c>
    </row>
    <row r="180" spans="1:6" x14ac:dyDescent="0.25">
      <c r="A180">
        <v>2040</v>
      </c>
      <c r="B180">
        <v>1589</v>
      </c>
      <c r="C180">
        <v>2062</v>
      </c>
      <c r="D180">
        <v>2034</v>
      </c>
      <c r="E180">
        <v>1957</v>
      </c>
      <c r="F180">
        <v>2035</v>
      </c>
    </row>
    <row r="181" spans="1:6" x14ac:dyDescent="0.25">
      <c r="A181">
        <v>2037</v>
      </c>
      <c r="B181">
        <v>1591</v>
      </c>
      <c r="C181">
        <v>2067</v>
      </c>
      <c r="D181">
        <v>2035</v>
      </c>
      <c r="E181">
        <v>1956</v>
      </c>
      <c r="F181">
        <v>2034</v>
      </c>
    </row>
    <row r="182" spans="1:6" x14ac:dyDescent="0.25">
      <c r="A182">
        <v>2041</v>
      </c>
      <c r="B182">
        <v>1589</v>
      </c>
      <c r="C182">
        <v>2061</v>
      </c>
      <c r="D182">
        <v>2035</v>
      </c>
      <c r="E182">
        <v>1957</v>
      </c>
      <c r="F182">
        <v>2034</v>
      </c>
    </row>
    <row r="183" spans="1:6" x14ac:dyDescent="0.25">
      <c r="A183">
        <v>2038</v>
      </c>
      <c r="B183">
        <v>1587</v>
      </c>
      <c r="C183">
        <v>2055</v>
      </c>
      <c r="D183">
        <v>2034</v>
      </c>
      <c r="E183">
        <v>1956</v>
      </c>
      <c r="F183">
        <v>2034</v>
      </c>
    </row>
    <row r="184" spans="1:6" x14ac:dyDescent="0.25">
      <c r="A184">
        <v>2033</v>
      </c>
      <c r="B184">
        <v>1586</v>
      </c>
      <c r="C184">
        <v>2051</v>
      </c>
      <c r="D184">
        <v>2033</v>
      </c>
      <c r="E184">
        <v>1957</v>
      </c>
      <c r="F184">
        <v>2033</v>
      </c>
    </row>
    <row r="185" spans="1:6" x14ac:dyDescent="0.25">
      <c r="A185">
        <v>2034</v>
      </c>
      <c r="B185">
        <v>1590</v>
      </c>
      <c r="C185">
        <v>2056</v>
      </c>
      <c r="D185">
        <v>2033</v>
      </c>
      <c r="E185">
        <v>1957</v>
      </c>
      <c r="F185">
        <v>2032</v>
      </c>
    </row>
    <row r="186" spans="1:6" x14ac:dyDescent="0.25">
      <c r="A186">
        <v>2033</v>
      </c>
      <c r="B186">
        <v>1585</v>
      </c>
      <c r="C186">
        <v>2057</v>
      </c>
      <c r="D186">
        <v>2033</v>
      </c>
      <c r="E186">
        <v>1957</v>
      </c>
      <c r="F186">
        <v>2034</v>
      </c>
    </row>
    <row r="187" spans="1:6" x14ac:dyDescent="0.25">
      <c r="A187">
        <v>2037</v>
      </c>
      <c r="B187">
        <v>1593</v>
      </c>
      <c r="C187">
        <v>2056</v>
      </c>
      <c r="D187">
        <v>2034</v>
      </c>
      <c r="E187">
        <v>1957</v>
      </c>
      <c r="F187">
        <v>2031</v>
      </c>
    </row>
    <row r="188" spans="1:6" x14ac:dyDescent="0.25">
      <c r="A188">
        <v>2038</v>
      </c>
      <c r="B188">
        <v>1587</v>
      </c>
      <c r="C188">
        <v>2060</v>
      </c>
      <c r="D188">
        <v>2034</v>
      </c>
      <c r="E188">
        <v>1958</v>
      </c>
      <c r="F188">
        <v>2035</v>
      </c>
    </row>
    <row r="189" spans="1:6" x14ac:dyDescent="0.25">
      <c r="A189">
        <v>2033</v>
      </c>
      <c r="B189">
        <v>1591</v>
      </c>
      <c r="C189">
        <v>2062</v>
      </c>
      <c r="D189">
        <v>2033</v>
      </c>
      <c r="E189">
        <v>1956</v>
      </c>
      <c r="F189">
        <v>2033</v>
      </c>
    </row>
    <row r="190" spans="1:6" x14ac:dyDescent="0.25">
      <c r="A190">
        <v>2042</v>
      </c>
      <c r="B190">
        <v>1585</v>
      </c>
      <c r="C190">
        <v>2053</v>
      </c>
      <c r="D190">
        <v>2035</v>
      </c>
      <c r="E190">
        <v>1956</v>
      </c>
      <c r="F190">
        <v>2032</v>
      </c>
    </row>
    <row r="191" spans="1:6" x14ac:dyDescent="0.25">
      <c r="A191">
        <v>2037</v>
      </c>
      <c r="B191">
        <v>1587</v>
      </c>
      <c r="C191">
        <v>2059</v>
      </c>
      <c r="D191">
        <v>2033</v>
      </c>
      <c r="E191">
        <v>1959</v>
      </c>
      <c r="F191">
        <v>2033</v>
      </c>
    </row>
    <row r="192" spans="1:6" x14ac:dyDescent="0.25">
      <c r="A192">
        <v>2033</v>
      </c>
      <c r="B192">
        <v>1588</v>
      </c>
      <c r="C192">
        <v>2053</v>
      </c>
      <c r="D192">
        <v>2034</v>
      </c>
      <c r="E192">
        <v>1956</v>
      </c>
      <c r="F192">
        <v>2032</v>
      </c>
    </row>
    <row r="193" spans="1:6" x14ac:dyDescent="0.25">
      <c r="A193">
        <v>2037</v>
      </c>
      <c r="B193">
        <v>1588</v>
      </c>
      <c r="C193">
        <v>2052</v>
      </c>
      <c r="D193">
        <v>2033</v>
      </c>
      <c r="E193">
        <v>1957</v>
      </c>
      <c r="F193">
        <v>2034</v>
      </c>
    </row>
    <row r="194" spans="1:6" x14ac:dyDescent="0.25">
      <c r="A194">
        <v>2036</v>
      </c>
      <c r="B194">
        <v>1588</v>
      </c>
      <c r="C194">
        <v>2054</v>
      </c>
      <c r="D194">
        <v>2034</v>
      </c>
      <c r="E194">
        <v>1957</v>
      </c>
      <c r="F194">
        <v>2033</v>
      </c>
    </row>
    <row r="195" spans="1:6" x14ac:dyDescent="0.25">
      <c r="A195">
        <v>2033</v>
      </c>
      <c r="B195">
        <v>1589</v>
      </c>
      <c r="C195">
        <v>2062</v>
      </c>
      <c r="D195">
        <v>2034</v>
      </c>
      <c r="E195">
        <v>1957</v>
      </c>
      <c r="F195">
        <v>2035</v>
      </c>
    </row>
    <row r="196" spans="1:6" x14ac:dyDescent="0.25">
      <c r="A196">
        <v>2036</v>
      </c>
      <c r="B196">
        <v>1585</v>
      </c>
      <c r="C196">
        <v>2055</v>
      </c>
      <c r="D196">
        <v>2033</v>
      </c>
      <c r="E196">
        <v>1958</v>
      </c>
      <c r="F196">
        <v>2034</v>
      </c>
    </row>
    <row r="197" spans="1:6" x14ac:dyDescent="0.25">
      <c r="A197">
        <v>2035</v>
      </c>
      <c r="B197">
        <v>1591</v>
      </c>
      <c r="C197">
        <v>2061</v>
      </c>
      <c r="D197">
        <v>2035</v>
      </c>
      <c r="E197">
        <v>1957</v>
      </c>
      <c r="F197">
        <v>2033</v>
      </c>
    </row>
    <row r="198" spans="1:6" x14ac:dyDescent="0.25">
      <c r="A198">
        <v>2040</v>
      </c>
      <c r="B198">
        <v>1587</v>
      </c>
      <c r="C198">
        <v>2058</v>
      </c>
      <c r="D198">
        <v>2035</v>
      </c>
      <c r="E198">
        <v>1957</v>
      </c>
      <c r="F198">
        <v>2033</v>
      </c>
    </row>
    <row r="199" spans="1:6" x14ac:dyDescent="0.25">
      <c r="A199">
        <v>2038</v>
      </c>
      <c r="B199">
        <v>1592</v>
      </c>
      <c r="C199">
        <v>2054</v>
      </c>
      <c r="D199">
        <v>2036</v>
      </c>
      <c r="E199">
        <v>1957</v>
      </c>
      <c r="F199">
        <v>2032</v>
      </c>
    </row>
    <row r="200" spans="1:6" x14ac:dyDescent="0.25">
      <c r="A200">
        <v>2036</v>
      </c>
      <c r="B200">
        <v>1587</v>
      </c>
      <c r="C200">
        <v>2052</v>
      </c>
      <c r="D200">
        <v>2034</v>
      </c>
      <c r="E200">
        <v>1958</v>
      </c>
      <c r="F200">
        <v>2033</v>
      </c>
    </row>
    <row r="201" spans="1:6" x14ac:dyDescent="0.25">
      <c r="A201">
        <v>2035</v>
      </c>
      <c r="B201">
        <v>1587</v>
      </c>
      <c r="C201">
        <v>2058</v>
      </c>
      <c r="D201">
        <v>2032</v>
      </c>
      <c r="E201">
        <v>1957</v>
      </c>
      <c r="F201">
        <v>2033</v>
      </c>
    </row>
    <row r="202" spans="1:6" x14ac:dyDescent="0.25">
      <c r="A202">
        <v>2034</v>
      </c>
      <c r="B202">
        <v>1589</v>
      </c>
      <c r="C202">
        <v>2053</v>
      </c>
      <c r="D202">
        <v>2034</v>
      </c>
      <c r="E202">
        <v>1956</v>
      </c>
      <c r="F202">
        <v>2032</v>
      </c>
    </row>
    <row r="203" spans="1:6" x14ac:dyDescent="0.25">
      <c r="A203">
        <v>2037</v>
      </c>
      <c r="B203">
        <v>1589</v>
      </c>
      <c r="C203">
        <v>2053</v>
      </c>
      <c r="D203">
        <v>2035</v>
      </c>
      <c r="E203">
        <v>1957</v>
      </c>
      <c r="F203">
        <v>2033</v>
      </c>
    </row>
    <row r="204" spans="1:6" x14ac:dyDescent="0.25">
      <c r="A204">
        <v>2036</v>
      </c>
      <c r="B204">
        <v>1587</v>
      </c>
      <c r="C204">
        <v>2055</v>
      </c>
      <c r="D204">
        <v>2032</v>
      </c>
      <c r="E204">
        <v>1958</v>
      </c>
      <c r="F204">
        <v>2034</v>
      </c>
    </row>
    <row r="205" spans="1:6" x14ac:dyDescent="0.25">
      <c r="A205">
        <v>2032</v>
      </c>
      <c r="B205">
        <v>1594</v>
      </c>
      <c r="C205">
        <v>2053</v>
      </c>
      <c r="D205">
        <v>2035</v>
      </c>
      <c r="E205">
        <v>1956</v>
      </c>
      <c r="F205">
        <v>2032</v>
      </c>
    </row>
    <row r="206" spans="1:6" x14ac:dyDescent="0.25">
      <c r="A206">
        <v>2045</v>
      </c>
      <c r="B206">
        <v>1586</v>
      </c>
      <c r="C206">
        <v>2058</v>
      </c>
      <c r="D206">
        <v>2034</v>
      </c>
      <c r="E206">
        <v>1958</v>
      </c>
      <c r="F206">
        <v>2034</v>
      </c>
    </row>
    <row r="207" spans="1:6" x14ac:dyDescent="0.25">
      <c r="A207">
        <v>2031</v>
      </c>
      <c r="B207">
        <v>1590</v>
      </c>
      <c r="C207">
        <v>2059</v>
      </c>
      <c r="D207">
        <v>2033</v>
      </c>
      <c r="E207">
        <v>1957</v>
      </c>
      <c r="F207">
        <v>2033</v>
      </c>
    </row>
    <row r="208" spans="1:6" x14ac:dyDescent="0.25">
      <c r="A208">
        <v>2041</v>
      </c>
      <c r="B208">
        <v>1587</v>
      </c>
      <c r="C208">
        <v>2055</v>
      </c>
      <c r="D208">
        <v>2035</v>
      </c>
      <c r="E208">
        <v>1956</v>
      </c>
      <c r="F208">
        <v>2033</v>
      </c>
    </row>
    <row r="209" spans="1:6" x14ac:dyDescent="0.25">
      <c r="A209">
        <v>2040</v>
      </c>
      <c r="B209">
        <v>1593</v>
      </c>
      <c r="C209">
        <v>2058</v>
      </c>
      <c r="D209">
        <v>2034</v>
      </c>
      <c r="E209">
        <v>1957</v>
      </c>
      <c r="F209">
        <v>2033</v>
      </c>
    </row>
    <row r="210" spans="1:6" x14ac:dyDescent="0.25">
      <c r="A210">
        <v>2036</v>
      </c>
      <c r="B210">
        <v>1587</v>
      </c>
      <c r="C210">
        <v>2056</v>
      </c>
      <c r="D210">
        <v>2034</v>
      </c>
      <c r="E210">
        <v>1956</v>
      </c>
      <c r="F210">
        <v>2033</v>
      </c>
    </row>
    <row r="211" spans="1:6" x14ac:dyDescent="0.25">
      <c r="A211">
        <v>2030</v>
      </c>
      <c r="B211">
        <v>1592</v>
      </c>
      <c r="C211">
        <v>2061</v>
      </c>
      <c r="D211">
        <v>2032</v>
      </c>
      <c r="E211">
        <v>1958</v>
      </c>
      <c r="F211">
        <v>2031</v>
      </c>
    </row>
    <row r="212" spans="1:6" x14ac:dyDescent="0.25">
      <c r="A212">
        <v>2032</v>
      </c>
      <c r="B212">
        <v>1584</v>
      </c>
      <c r="C212">
        <v>2050</v>
      </c>
      <c r="D212">
        <v>2035</v>
      </c>
      <c r="E212">
        <v>1957</v>
      </c>
      <c r="F212">
        <v>2032</v>
      </c>
    </row>
    <row r="213" spans="1:6" x14ac:dyDescent="0.25">
      <c r="A213">
        <v>2043</v>
      </c>
      <c r="B213">
        <v>1591</v>
      </c>
      <c r="C213">
        <v>2059</v>
      </c>
      <c r="D213">
        <v>2034</v>
      </c>
      <c r="E213">
        <v>1956</v>
      </c>
      <c r="F213">
        <v>2034</v>
      </c>
    </row>
    <row r="214" spans="1:6" x14ac:dyDescent="0.25">
      <c r="A214">
        <v>2043</v>
      </c>
      <c r="B214">
        <v>1587</v>
      </c>
      <c r="C214">
        <v>2059</v>
      </c>
      <c r="D214">
        <v>2034</v>
      </c>
      <c r="E214">
        <v>1957</v>
      </c>
      <c r="F214">
        <v>2035</v>
      </c>
    </row>
    <row r="215" spans="1:6" x14ac:dyDescent="0.25">
      <c r="A215">
        <v>2031</v>
      </c>
      <c r="B215">
        <v>1589</v>
      </c>
      <c r="C215">
        <v>2059</v>
      </c>
      <c r="D215">
        <v>2038</v>
      </c>
      <c r="E215">
        <v>1956</v>
      </c>
      <c r="F215">
        <v>2033</v>
      </c>
    </row>
    <row r="216" spans="1:6" x14ac:dyDescent="0.25">
      <c r="A216">
        <v>2032</v>
      </c>
      <c r="B216">
        <v>1588</v>
      </c>
      <c r="C216">
        <v>2059</v>
      </c>
      <c r="D216">
        <v>2033</v>
      </c>
      <c r="E216">
        <v>1959</v>
      </c>
      <c r="F216">
        <v>2033</v>
      </c>
    </row>
    <row r="217" spans="1:6" x14ac:dyDescent="0.25">
      <c r="A217">
        <v>2038</v>
      </c>
      <c r="B217">
        <v>1585</v>
      </c>
      <c r="C217">
        <v>2054</v>
      </c>
      <c r="D217">
        <v>2034</v>
      </c>
      <c r="E217">
        <v>1957</v>
      </c>
      <c r="F217">
        <v>2033</v>
      </c>
    </row>
    <row r="218" spans="1:6" x14ac:dyDescent="0.25">
      <c r="A218">
        <v>2030</v>
      </c>
      <c r="B218">
        <v>1593</v>
      </c>
      <c r="C218">
        <v>2058</v>
      </c>
      <c r="D218">
        <v>2033</v>
      </c>
      <c r="E218">
        <v>1956</v>
      </c>
      <c r="F218">
        <v>2034</v>
      </c>
    </row>
    <row r="219" spans="1:6" x14ac:dyDescent="0.25">
      <c r="A219">
        <v>2036</v>
      </c>
      <c r="B219">
        <v>1587</v>
      </c>
      <c r="C219">
        <v>2058</v>
      </c>
      <c r="D219">
        <v>2034</v>
      </c>
      <c r="E219">
        <v>1956</v>
      </c>
      <c r="F219">
        <v>2035</v>
      </c>
    </row>
    <row r="220" spans="1:6" x14ac:dyDescent="0.25">
      <c r="A220">
        <v>2035</v>
      </c>
      <c r="B220">
        <v>1588</v>
      </c>
      <c r="C220">
        <v>2060</v>
      </c>
      <c r="D220">
        <v>2034</v>
      </c>
      <c r="E220">
        <v>1957</v>
      </c>
      <c r="F220">
        <v>2034</v>
      </c>
    </row>
    <row r="221" spans="1:6" x14ac:dyDescent="0.25">
      <c r="A221">
        <v>2040</v>
      </c>
      <c r="B221">
        <v>1588</v>
      </c>
      <c r="C221">
        <v>2063</v>
      </c>
      <c r="D221">
        <v>2035</v>
      </c>
      <c r="E221">
        <v>1956</v>
      </c>
      <c r="F221">
        <v>2039</v>
      </c>
    </row>
    <row r="222" spans="1:6" x14ac:dyDescent="0.25">
      <c r="A222">
        <v>2038</v>
      </c>
      <c r="B222">
        <v>1586</v>
      </c>
      <c r="C222">
        <v>2058</v>
      </c>
      <c r="D222">
        <v>2033</v>
      </c>
      <c r="E222">
        <v>1957</v>
      </c>
      <c r="F222">
        <v>2033</v>
      </c>
    </row>
    <row r="223" spans="1:6" x14ac:dyDescent="0.25">
      <c r="A223">
        <v>2034</v>
      </c>
      <c r="B223">
        <v>1591</v>
      </c>
      <c r="C223">
        <v>2057</v>
      </c>
      <c r="D223">
        <v>2033</v>
      </c>
      <c r="E223">
        <v>1956</v>
      </c>
      <c r="F223">
        <v>2033</v>
      </c>
    </row>
    <row r="224" spans="1:6" x14ac:dyDescent="0.25">
      <c r="A224">
        <v>2039</v>
      </c>
      <c r="B224">
        <v>1590</v>
      </c>
      <c r="C224">
        <v>2053</v>
      </c>
      <c r="D224">
        <v>2035</v>
      </c>
      <c r="E224">
        <v>1956</v>
      </c>
      <c r="F224">
        <v>2031</v>
      </c>
    </row>
    <row r="225" spans="1:6" x14ac:dyDescent="0.25">
      <c r="A225">
        <v>2038</v>
      </c>
      <c r="B225">
        <v>1585</v>
      </c>
      <c r="C225">
        <v>2055</v>
      </c>
      <c r="D225">
        <v>2033</v>
      </c>
      <c r="E225">
        <v>1957</v>
      </c>
      <c r="F225">
        <v>2034</v>
      </c>
    </row>
    <row r="226" spans="1:6" x14ac:dyDescent="0.25">
      <c r="A226">
        <v>2029</v>
      </c>
      <c r="B226">
        <v>1586</v>
      </c>
      <c r="C226">
        <v>2057</v>
      </c>
      <c r="D226">
        <v>2032</v>
      </c>
      <c r="E226">
        <v>1957</v>
      </c>
      <c r="F226">
        <v>2035</v>
      </c>
    </row>
    <row r="227" spans="1:6" x14ac:dyDescent="0.25">
      <c r="A227">
        <v>2027</v>
      </c>
      <c r="B227">
        <v>1589</v>
      </c>
      <c r="C227">
        <v>2059</v>
      </c>
      <c r="D227">
        <v>2032</v>
      </c>
      <c r="E227">
        <v>1957</v>
      </c>
      <c r="F227">
        <v>2034</v>
      </c>
    </row>
    <row r="228" spans="1:6" x14ac:dyDescent="0.25">
      <c r="A228">
        <v>2035</v>
      </c>
      <c r="B228">
        <v>1586</v>
      </c>
      <c r="C228">
        <v>2056</v>
      </c>
      <c r="D228">
        <v>2035</v>
      </c>
      <c r="E228">
        <v>1956</v>
      </c>
      <c r="F228">
        <v>2032</v>
      </c>
    </row>
    <row r="229" spans="1:6" x14ac:dyDescent="0.25">
      <c r="A229">
        <v>2044</v>
      </c>
      <c r="B229">
        <v>1588</v>
      </c>
      <c r="C229">
        <v>2059</v>
      </c>
      <c r="D229">
        <v>2033</v>
      </c>
      <c r="E229">
        <v>1957</v>
      </c>
      <c r="F229">
        <v>2034</v>
      </c>
    </row>
    <row r="230" spans="1:6" x14ac:dyDescent="0.25">
      <c r="A230">
        <v>2035</v>
      </c>
      <c r="B230">
        <v>1588</v>
      </c>
      <c r="C230">
        <v>2060</v>
      </c>
      <c r="D230">
        <v>2033</v>
      </c>
      <c r="E230">
        <v>1956</v>
      </c>
      <c r="F230">
        <v>2034</v>
      </c>
    </row>
    <row r="231" spans="1:6" x14ac:dyDescent="0.25">
      <c r="A231">
        <v>2027</v>
      </c>
      <c r="B231">
        <v>1589</v>
      </c>
      <c r="C231">
        <v>2062</v>
      </c>
      <c r="D231">
        <v>2033</v>
      </c>
      <c r="E231">
        <v>1957</v>
      </c>
      <c r="F231">
        <v>2033</v>
      </c>
    </row>
    <row r="232" spans="1:6" x14ac:dyDescent="0.25">
      <c r="A232">
        <v>2037</v>
      </c>
      <c r="B232">
        <v>1587</v>
      </c>
      <c r="C232">
        <v>2059</v>
      </c>
      <c r="D232">
        <v>2034</v>
      </c>
      <c r="E232">
        <v>1958</v>
      </c>
      <c r="F232">
        <v>2034</v>
      </c>
    </row>
    <row r="233" spans="1:6" x14ac:dyDescent="0.25">
      <c r="A233">
        <v>2037</v>
      </c>
      <c r="B233">
        <v>1587</v>
      </c>
      <c r="C233">
        <v>2062</v>
      </c>
      <c r="D233">
        <v>2034</v>
      </c>
      <c r="E233">
        <v>1957</v>
      </c>
      <c r="F233">
        <v>2034</v>
      </c>
    </row>
    <row r="234" spans="1:6" x14ac:dyDescent="0.25">
      <c r="A234">
        <v>2035</v>
      </c>
      <c r="B234">
        <v>1589</v>
      </c>
      <c r="C234">
        <v>2059</v>
      </c>
      <c r="D234">
        <v>2034</v>
      </c>
      <c r="E234">
        <v>1956</v>
      </c>
      <c r="F234">
        <v>2034</v>
      </c>
    </row>
    <row r="235" spans="1:6" x14ac:dyDescent="0.25">
      <c r="A235">
        <v>2040</v>
      </c>
      <c r="B235">
        <v>1589</v>
      </c>
      <c r="C235">
        <v>2057</v>
      </c>
      <c r="D235">
        <v>2033</v>
      </c>
      <c r="E235">
        <v>1957</v>
      </c>
      <c r="F235">
        <v>2033</v>
      </c>
    </row>
    <row r="236" spans="1:6" x14ac:dyDescent="0.25">
      <c r="A236">
        <v>2034</v>
      </c>
      <c r="B236">
        <v>1591</v>
      </c>
      <c r="C236">
        <v>2058</v>
      </c>
      <c r="D236">
        <v>2037</v>
      </c>
      <c r="E236">
        <v>1956</v>
      </c>
      <c r="F236">
        <v>2033</v>
      </c>
    </row>
    <row r="237" spans="1:6" x14ac:dyDescent="0.25">
      <c r="A237">
        <v>2043</v>
      </c>
      <c r="B237">
        <v>1584</v>
      </c>
      <c r="C237">
        <v>2049</v>
      </c>
      <c r="D237">
        <v>2034</v>
      </c>
      <c r="E237">
        <v>1956</v>
      </c>
      <c r="F237">
        <v>2033</v>
      </c>
    </row>
    <row r="238" spans="1:6" x14ac:dyDescent="0.25">
      <c r="A238">
        <v>2036</v>
      </c>
      <c r="B238">
        <v>1591</v>
      </c>
      <c r="C238">
        <v>2065</v>
      </c>
      <c r="D238">
        <v>2032</v>
      </c>
      <c r="E238">
        <v>1957</v>
      </c>
      <c r="F238">
        <v>2037</v>
      </c>
    </row>
    <row r="239" spans="1:6" x14ac:dyDescent="0.25">
      <c r="A239">
        <v>2025</v>
      </c>
      <c r="B239">
        <v>1590</v>
      </c>
      <c r="C239">
        <v>2063</v>
      </c>
      <c r="D239">
        <v>2034</v>
      </c>
      <c r="E239">
        <v>1957</v>
      </c>
      <c r="F239">
        <v>2032</v>
      </c>
    </row>
    <row r="240" spans="1:6" x14ac:dyDescent="0.25">
      <c r="A240">
        <v>2041</v>
      </c>
      <c r="B240">
        <v>1586</v>
      </c>
      <c r="C240">
        <v>2060</v>
      </c>
      <c r="D240">
        <v>2034</v>
      </c>
      <c r="E240">
        <v>1956</v>
      </c>
      <c r="F240">
        <v>2034</v>
      </c>
    </row>
    <row r="241" spans="1:6" x14ac:dyDescent="0.25">
      <c r="A241">
        <v>2040</v>
      </c>
      <c r="B241">
        <v>1587</v>
      </c>
      <c r="C241">
        <v>2065</v>
      </c>
      <c r="D241">
        <v>2034</v>
      </c>
      <c r="E241">
        <v>1956</v>
      </c>
      <c r="F241">
        <v>2034</v>
      </c>
    </row>
    <row r="242" spans="1:6" x14ac:dyDescent="0.25">
      <c r="A242">
        <v>2032</v>
      </c>
      <c r="B242">
        <v>1589</v>
      </c>
      <c r="C242">
        <v>2059</v>
      </c>
      <c r="D242">
        <v>2034</v>
      </c>
      <c r="E242">
        <v>1956</v>
      </c>
      <c r="F242">
        <v>2033</v>
      </c>
    </row>
    <row r="243" spans="1:6" x14ac:dyDescent="0.25">
      <c r="A243">
        <v>2039</v>
      </c>
      <c r="B243">
        <v>1589</v>
      </c>
      <c r="C243">
        <v>2055</v>
      </c>
      <c r="D243">
        <v>2033</v>
      </c>
      <c r="E243">
        <v>1957</v>
      </c>
      <c r="F243">
        <v>2033</v>
      </c>
    </row>
    <row r="244" spans="1:6" x14ac:dyDescent="0.25">
      <c r="A244">
        <v>2035</v>
      </c>
      <c r="B244">
        <v>1591</v>
      </c>
      <c r="C244">
        <v>2054</v>
      </c>
      <c r="D244">
        <v>2033</v>
      </c>
      <c r="E244">
        <v>1956</v>
      </c>
      <c r="F244">
        <v>2032</v>
      </c>
    </row>
    <row r="245" spans="1:6" x14ac:dyDescent="0.25">
      <c r="A245">
        <v>2041</v>
      </c>
      <c r="B245">
        <v>1592</v>
      </c>
      <c r="C245">
        <v>2061</v>
      </c>
      <c r="D245">
        <v>2034</v>
      </c>
      <c r="E245">
        <v>1957</v>
      </c>
      <c r="F245">
        <v>2033</v>
      </c>
    </row>
    <row r="246" spans="1:6" x14ac:dyDescent="0.25">
      <c r="A246">
        <v>2040</v>
      </c>
      <c r="B246">
        <v>1587</v>
      </c>
      <c r="C246">
        <v>2055</v>
      </c>
      <c r="D246">
        <v>2035</v>
      </c>
      <c r="E246">
        <v>1956</v>
      </c>
      <c r="F246">
        <v>2033</v>
      </c>
    </row>
    <row r="247" spans="1:6" x14ac:dyDescent="0.25">
      <c r="A247">
        <v>2038</v>
      </c>
      <c r="B247">
        <v>1588</v>
      </c>
      <c r="C247">
        <v>2058</v>
      </c>
      <c r="D247">
        <v>2035</v>
      </c>
      <c r="E247">
        <v>1957</v>
      </c>
      <c r="F247">
        <v>2034</v>
      </c>
    </row>
    <row r="248" spans="1:6" x14ac:dyDescent="0.25">
      <c r="A248">
        <v>2035</v>
      </c>
      <c r="B248">
        <v>1586</v>
      </c>
      <c r="C248">
        <v>2064</v>
      </c>
      <c r="D248">
        <v>2033</v>
      </c>
      <c r="E248">
        <v>1957</v>
      </c>
      <c r="F248">
        <v>2034</v>
      </c>
    </row>
    <row r="249" spans="1:6" x14ac:dyDescent="0.25">
      <c r="A249">
        <v>2032</v>
      </c>
      <c r="B249">
        <v>1589</v>
      </c>
      <c r="C249">
        <v>2059</v>
      </c>
      <c r="D249">
        <v>2034</v>
      </c>
      <c r="E249">
        <v>1956</v>
      </c>
      <c r="F249">
        <v>2034</v>
      </c>
    </row>
    <row r="250" spans="1:6" x14ac:dyDescent="0.25">
      <c r="A250">
        <v>2037</v>
      </c>
      <c r="B250">
        <v>1588</v>
      </c>
      <c r="C250">
        <v>2064</v>
      </c>
      <c r="D250">
        <v>2034</v>
      </c>
      <c r="E250">
        <v>1956</v>
      </c>
      <c r="F250">
        <v>2035</v>
      </c>
    </row>
    <row r="251" spans="1:6" x14ac:dyDescent="0.25">
      <c r="A251">
        <v>2040</v>
      </c>
      <c r="B251">
        <v>1585</v>
      </c>
      <c r="C251">
        <v>2059</v>
      </c>
      <c r="D251">
        <v>2034</v>
      </c>
      <c r="E251">
        <v>1956</v>
      </c>
      <c r="F251">
        <v>2033</v>
      </c>
    </row>
    <row r="252" spans="1:6" x14ac:dyDescent="0.25">
      <c r="A252">
        <v>2038</v>
      </c>
      <c r="B252">
        <v>1587</v>
      </c>
      <c r="C252">
        <v>2058</v>
      </c>
      <c r="D252">
        <v>2035</v>
      </c>
      <c r="E252">
        <v>1957</v>
      </c>
      <c r="F252">
        <v>2034</v>
      </c>
    </row>
    <row r="253" spans="1:6" x14ac:dyDescent="0.25">
      <c r="A253">
        <v>2043</v>
      </c>
      <c r="B253">
        <v>1585</v>
      </c>
      <c r="C253">
        <v>2057</v>
      </c>
      <c r="D253">
        <v>2033</v>
      </c>
      <c r="E253">
        <v>1956</v>
      </c>
      <c r="F253">
        <v>2034</v>
      </c>
    </row>
    <row r="254" spans="1:6" x14ac:dyDescent="0.25">
      <c r="A254">
        <v>2030</v>
      </c>
      <c r="B254">
        <v>1591</v>
      </c>
      <c r="C254">
        <v>2066</v>
      </c>
      <c r="D254">
        <v>2031</v>
      </c>
      <c r="E254">
        <v>1957</v>
      </c>
      <c r="F254">
        <v>2034</v>
      </c>
    </row>
    <row r="255" spans="1:6" x14ac:dyDescent="0.25">
      <c r="A255">
        <v>2023</v>
      </c>
      <c r="B255">
        <v>1587</v>
      </c>
      <c r="C255">
        <v>2057</v>
      </c>
      <c r="D255">
        <v>2033</v>
      </c>
      <c r="E255">
        <v>1957</v>
      </c>
      <c r="F255">
        <v>2033</v>
      </c>
    </row>
    <row r="256" spans="1:6" x14ac:dyDescent="0.25">
      <c r="A256">
        <v>2040</v>
      </c>
      <c r="B256">
        <v>1586</v>
      </c>
      <c r="C256">
        <v>2057</v>
      </c>
      <c r="D256">
        <v>2035</v>
      </c>
      <c r="E256">
        <v>1956</v>
      </c>
      <c r="F256">
        <v>2034</v>
      </c>
    </row>
    <row r="257" spans="1:6" x14ac:dyDescent="0.25">
      <c r="A257">
        <v>2042</v>
      </c>
      <c r="B257">
        <v>1587</v>
      </c>
      <c r="C257">
        <v>2059</v>
      </c>
      <c r="D257">
        <v>2036</v>
      </c>
      <c r="E257">
        <v>1956</v>
      </c>
      <c r="F257">
        <v>2034</v>
      </c>
    </row>
    <row r="258" spans="1:6" x14ac:dyDescent="0.25">
      <c r="A258">
        <v>2046</v>
      </c>
      <c r="B258">
        <v>1590</v>
      </c>
      <c r="C258">
        <v>2064</v>
      </c>
      <c r="D258">
        <v>2034</v>
      </c>
      <c r="E258">
        <v>1957</v>
      </c>
      <c r="F258">
        <v>2035</v>
      </c>
    </row>
    <row r="259" spans="1:6" x14ac:dyDescent="0.25">
      <c r="A259">
        <v>2031</v>
      </c>
      <c r="B259">
        <v>1586</v>
      </c>
      <c r="C259">
        <v>2061</v>
      </c>
      <c r="D259">
        <v>2032</v>
      </c>
      <c r="E259">
        <v>1956</v>
      </c>
      <c r="F259">
        <v>2035</v>
      </c>
    </row>
    <row r="260" spans="1:6" x14ac:dyDescent="0.25">
      <c r="A260">
        <v>2030</v>
      </c>
      <c r="B260">
        <v>1591</v>
      </c>
      <c r="C260">
        <v>2064</v>
      </c>
      <c r="D260">
        <v>2034</v>
      </c>
      <c r="E260">
        <v>1955</v>
      </c>
      <c r="F260">
        <v>2033</v>
      </c>
    </row>
    <row r="261" spans="1:6" x14ac:dyDescent="0.25">
      <c r="A261">
        <v>2041</v>
      </c>
      <c r="B261">
        <v>1586</v>
      </c>
      <c r="C261">
        <v>2061</v>
      </c>
      <c r="D261">
        <v>2034</v>
      </c>
      <c r="E261">
        <v>1958</v>
      </c>
      <c r="F261">
        <v>2035</v>
      </c>
    </row>
    <row r="262" spans="1:6" x14ac:dyDescent="0.25">
      <c r="A262">
        <v>2033</v>
      </c>
      <c r="B262">
        <v>1588</v>
      </c>
      <c r="C262">
        <v>2060</v>
      </c>
      <c r="D262">
        <v>2033</v>
      </c>
      <c r="E262">
        <v>1955</v>
      </c>
      <c r="F262">
        <v>2033</v>
      </c>
    </row>
    <row r="263" spans="1:6" x14ac:dyDescent="0.25">
      <c r="A263">
        <v>2045</v>
      </c>
      <c r="B263">
        <v>1585</v>
      </c>
      <c r="C263">
        <v>2059</v>
      </c>
      <c r="D263">
        <v>2034</v>
      </c>
      <c r="E263">
        <v>1957</v>
      </c>
      <c r="F263">
        <v>2035</v>
      </c>
    </row>
    <row r="264" spans="1:6" x14ac:dyDescent="0.25">
      <c r="A264">
        <v>2030</v>
      </c>
      <c r="B264">
        <v>1593</v>
      </c>
      <c r="C264">
        <v>2064</v>
      </c>
      <c r="D264">
        <v>2033</v>
      </c>
      <c r="E264">
        <v>1957</v>
      </c>
      <c r="F264">
        <v>2034</v>
      </c>
    </row>
    <row r="265" spans="1:6" x14ac:dyDescent="0.25">
      <c r="A265">
        <v>2036</v>
      </c>
      <c r="B265">
        <v>1585</v>
      </c>
      <c r="C265">
        <v>2058</v>
      </c>
      <c r="D265">
        <v>2034</v>
      </c>
      <c r="E265">
        <v>1956</v>
      </c>
      <c r="F265">
        <v>2034</v>
      </c>
    </row>
    <row r="266" spans="1:6" x14ac:dyDescent="0.25">
      <c r="A266">
        <v>2032</v>
      </c>
      <c r="B266">
        <v>1590</v>
      </c>
      <c r="C266">
        <v>2064</v>
      </c>
      <c r="D266">
        <v>2033</v>
      </c>
      <c r="E266">
        <v>1956</v>
      </c>
      <c r="F266">
        <v>2033</v>
      </c>
    </row>
    <row r="267" spans="1:6" x14ac:dyDescent="0.25">
      <c r="A267">
        <v>2037</v>
      </c>
      <c r="B267">
        <v>1585</v>
      </c>
      <c r="C267">
        <v>2057</v>
      </c>
      <c r="D267">
        <v>2036</v>
      </c>
      <c r="E267">
        <v>1956</v>
      </c>
      <c r="F267">
        <v>2033</v>
      </c>
    </row>
    <row r="268" spans="1:6" x14ac:dyDescent="0.25">
      <c r="A268">
        <v>2040</v>
      </c>
      <c r="B268">
        <v>1586</v>
      </c>
      <c r="C268">
        <v>2059</v>
      </c>
      <c r="D268">
        <v>2034</v>
      </c>
      <c r="E268">
        <v>1957</v>
      </c>
      <c r="F268">
        <v>2034</v>
      </c>
    </row>
    <row r="269" spans="1:6" x14ac:dyDescent="0.25">
      <c r="A269">
        <v>2033</v>
      </c>
      <c r="B269">
        <v>1589</v>
      </c>
      <c r="C269">
        <v>2065</v>
      </c>
      <c r="D269">
        <v>2033</v>
      </c>
      <c r="E269">
        <v>1957</v>
      </c>
      <c r="F269">
        <v>2035</v>
      </c>
    </row>
    <row r="270" spans="1:6" x14ac:dyDescent="0.25">
      <c r="A270">
        <v>2029</v>
      </c>
      <c r="B270">
        <v>1589</v>
      </c>
      <c r="C270">
        <v>2065</v>
      </c>
      <c r="D270">
        <v>2034</v>
      </c>
      <c r="E270">
        <v>1956</v>
      </c>
      <c r="F270">
        <v>2034</v>
      </c>
    </row>
    <row r="271" spans="1:6" x14ac:dyDescent="0.25">
      <c r="A271">
        <v>2041</v>
      </c>
      <c r="B271">
        <v>1584</v>
      </c>
      <c r="C271">
        <v>2061</v>
      </c>
      <c r="D271">
        <v>2034</v>
      </c>
      <c r="E271">
        <v>1954</v>
      </c>
      <c r="F271">
        <v>2035</v>
      </c>
    </row>
    <row r="272" spans="1:6" x14ac:dyDescent="0.25">
      <c r="A272">
        <v>2037</v>
      </c>
      <c r="B272">
        <v>1590</v>
      </c>
      <c r="C272">
        <v>2066</v>
      </c>
      <c r="D272">
        <v>2032</v>
      </c>
      <c r="E272">
        <v>1957</v>
      </c>
      <c r="F272">
        <v>2034</v>
      </c>
    </row>
    <row r="273" spans="1:6" x14ac:dyDescent="0.25">
      <c r="A273">
        <v>2039</v>
      </c>
      <c r="B273">
        <v>1585</v>
      </c>
      <c r="C273">
        <v>2055</v>
      </c>
      <c r="D273">
        <v>2035</v>
      </c>
      <c r="E273">
        <v>1957</v>
      </c>
      <c r="F273">
        <v>2032</v>
      </c>
    </row>
    <row r="274" spans="1:6" x14ac:dyDescent="0.25">
      <c r="A274">
        <v>2036</v>
      </c>
      <c r="B274">
        <v>1590</v>
      </c>
      <c r="C274">
        <v>2061</v>
      </c>
      <c r="D274">
        <v>2033</v>
      </c>
      <c r="E274">
        <v>1957</v>
      </c>
      <c r="F274">
        <v>2036</v>
      </c>
    </row>
    <row r="275" spans="1:6" x14ac:dyDescent="0.25">
      <c r="A275">
        <v>2036</v>
      </c>
      <c r="B275">
        <v>1586</v>
      </c>
      <c r="C275">
        <v>2059</v>
      </c>
      <c r="D275">
        <v>2034</v>
      </c>
      <c r="E275">
        <v>1957</v>
      </c>
      <c r="F275">
        <v>2036</v>
      </c>
    </row>
    <row r="276" spans="1:6" x14ac:dyDescent="0.25">
      <c r="A276">
        <v>2037</v>
      </c>
      <c r="B276">
        <v>1590</v>
      </c>
      <c r="C276">
        <v>2065</v>
      </c>
      <c r="D276">
        <v>2034</v>
      </c>
      <c r="E276">
        <v>1956</v>
      </c>
      <c r="F276">
        <v>2035</v>
      </c>
    </row>
    <row r="277" spans="1:6" x14ac:dyDescent="0.25">
      <c r="A277">
        <v>2038</v>
      </c>
      <c r="B277">
        <v>1585</v>
      </c>
      <c r="C277">
        <v>2060</v>
      </c>
      <c r="D277">
        <v>2034</v>
      </c>
      <c r="E277">
        <v>1957</v>
      </c>
      <c r="F277">
        <v>2035</v>
      </c>
    </row>
    <row r="278" spans="1:6" x14ac:dyDescent="0.25">
      <c r="A278">
        <v>2033</v>
      </c>
      <c r="B278">
        <v>1588</v>
      </c>
      <c r="C278">
        <v>2064</v>
      </c>
      <c r="D278">
        <v>2037</v>
      </c>
      <c r="E278">
        <v>1956</v>
      </c>
      <c r="F278">
        <v>2035</v>
      </c>
    </row>
    <row r="279" spans="1:6" x14ac:dyDescent="0.25">
      <c r="A279">
        <v>2036</v>
      </c>
      <c r="B279">
        <v>1587</v>
      </c>
      <c r="C279">
        <v>2066</v>
      </c>
      <c r="D279">
        <v>2033</v>
      </c>
      <c r="E279">
        <v>1956</v>
      </c>
      <c r="F279">
        <v>2035</v>
      </c>
    </row>
    <row r="280" spans="1:6" x14ac:dyDescent="0.25">
      <c r="A280">
        <v>2037</v>
      </c>
      <c r="B280">
        <v>1587</v>
      </c>
      <c r="C280">
        <v>2064</v>
      </c>
      <c r="D280">
        <v>2034</v>
      </c>
      <c r="E280">
        <v>1957</v>
      </c>
      <c r="F280">
        <v>2034</v>
      </c>
    </row>
    <row r="281" spans="1:6" x14ac:dyDescent="0.25">
      <c r="A281">
        <v>2038</v>
      </c>
      <c r="B281">
        <v>1583</v>
      </c>
      <c r="C281">
        <v>2059</v>
      </c>
      <c r="D281">
        <v>2033</v>
      </c>
      <c r="E281">
        <v>1956</v>
      </c>
      <c r="F281">
        <v>2034</v>
      </c>
    </row>
    <row r="282" spans="1:6" x14ac:dyDescent="0.25">
      <c r="A282">
        <v>2032</v>
      </c>
      <c r="B282">
        <v>1592</v>
      </c>
      <c r="C282">
        <v>2065</v>
      </c>
      <c r="D282">
        <v>2033</v>
      </c>
      <c r="E282">
        <v>1957</v>
      </c>
      <c r="F282">
        <v>2034</v>
      </c>
    </row>
    <row r="283" spans="1:6" x14ac:dyDescent="0.25">
      <c r="A283">
        <v>2034</v>
      </c>
      <c r="B283">
        <v>1586</v>
      </c>
      <c r="C283">
        <v>2064</v>
      </c>
      <c r="D283">
        <v>2034</v>
      </c>
      <c r="E283">
        <v>1957</v>
      </c>
      <c r="F283">
        <v>2034</v>
      </c>
    </row>
    <row r="284" spans="1:6" x14ac:dyDescent="0.25">
      <c r="A284">
        <v>2040</v>
      </c>
      <c r="B284">
        <v>1589</v>
      </c>
      <c r="C284">
        <v>2056</v>
      </c>
      <c r="D284">
        <v>2034</v>
      </c>
      <c r="E284">
        <v>1957</v>
      </c>
      <c r="F284">
        <v>2035</v>
      </c>
    </row>
    <row r="285" spans="1:6" x14ac:dyDescent="0.25">
      <c r="A285">
        <v>2035</v>
      </c>
      <c r="B285">
        <v>1588</v>
      </c>
      <c r="C285">
        <v>2063</v>
      </c>
      <c r="D285">
        <v>2034</v>
      </c>
      <c r="E285">
        <v>1957</v>
      </c>
      <c r="F285">
        <v>2034</v>
      </c>
    </row>
    <row r="286" spans="1:6" x14ac:dyDescent="0.25">
      <c r="A286">
        <v>2035</v>
      </c>
      <c r="B286">
        <v>1586</v>
      </c>
      <c r="C286">
        <v>2062</v>
      </c>
      <c r="D286">
        <v>2034</v>
      </c>
      <c r="E286">
        <v>1956</v>
      </c>
      <c r="F286">
        <v>2034</v>
      </c>
    </row>
    <row r="287" spans="1:6" x14ac:dyDescent="0.25">
      <c r="A287">
        <v>2036</v>
      </c>
      <c r="B287">
        <v>1589</v>
      </c>
      <c r="C287">
        <v>2066</v>
      </c>
      <c r="D287">
        <v>2033</v>
      </c>
      <c r="E287">
        <v>1956</v>
      </c>
      <c r="F287">
        <v>2034</v>
      </c>
    </row>
    <row r="288" spans="1:6" x14ac:dyDescent="0.25">
      <c r="A288">
        <v>2038</v>
      </c>
      <c r="B288">
        <v>1587</v>
      </c>
      <c r="C288">
        <v>2059</v>
      </c>
      <c r="D288">
        <v>2036</v>
      </c>
      <c r="E288">
        <v>1957</v>
      </c>
      <c r="F288">
        <v>2033</v>
      </c>
    </row>
    <row r="289" spans="1:6" x14ac:dyDescent="0.25">
      <c r="A289">
        <v>2037</v>
      </c>
      <c r="B289">
        <v>1589</v>
      </c>
      <c r="C289">
        <v>2062</v>
      </c>
      <c r="D289">
        <v>2034</v>
      </c>
      <c r="E289">
        <v>1957</v>
      </c>
      <c r="F289">
        <v>2035</v>
      </c>
    </row>
    <row r="290" spans="1:6" x14ac:dyDescent="0.25">
      <c r="A290">
        <v>2037</v>
      </c>
      <c r="B290">
        <v>1585</v>
      </c>
      <c r="C290">
        <v>2062</v>
      </c>
      <c r="D290">
        <v>2036</v>
      </c>
      <c r="E290">
        <v>1957</v>
      </c>
      <c r="F290">
        <v>2035</v>
      </c>
    </row>
    <row r="291" spans="1:6" x14ac:dyDescent="0.25">
      <c r="A291">
        <v>2038</v>
      </c>
      <c r="B291">
        <v>1590</v>
      </c>
      <c r="C291">
        <v>2063</v>
      </c>
      <c r="D291">
        <v>2034</v>
      </c>
      <c r="E291">
        <v>1956</v>
      </c>
      <c r="F291">
        <v>2034</v>
      </c>
    </row>
    <row r="292" spans="1:6" x14ac:dyDescent="0.25">
      <c r="A292">
        <v>2035</v>
      </c>
      <c r="B292">
        <v>1586</v>
      </c>
      <c r="C292">
        <v>2058</v>
      </c>
      <c r="D292">
        <v>2035</v>
      </c>
      <c r="E292">
        <v>1956</v>
      </c>
      <c r="F292">
        <v>2035</v>
      </c>
    </row>
    <row r="293" spans="1:6" x14ac:dyDescent="0.25">
      <c r="A293">
        <v>2034</v>
      </c>
      <c r="B293">
        <v>1588</v>
      </c>
      <c r="C293">
        <v>2060</v>
      </c>
      <c r="D293">
        <v>2034</v>
      </c>
      <c r="E293">
        <v>1957</v>
      </c>
      <c r="F293">
        <v>2033</v>
      </c>
    </row>
    <row r="294" spans="1:6" x14ac:dyDescent="0.25">
      <c r="A294">
        <v>2039</v>
      </c>
      <c r="B294">
        <v>1589</v>
      </c>
      <c r="C294">
        <v>2065</v>
      </c>
      <c r="D294">
        <v>2034</v>
      </c>
      <c r="E294">
        <v>1957</v>
      </c>
      <c r="F294">
        <v>2034</v>
      </c>
    </row>
    <row r="295" spans="1:6" x14ac:dyDescent="0.25">
      <c r="A295">
        <v>2045</v>
      </c>
      <c r="B295">
        <v>1586</v>
      </c>
      <c r="C295">
        <v>2057</v>
      </c>
      <c r="D295">
        <v>2034</v>
      </c>
      <c r="E295">
        <v>1956</v>
      </c>
      <c r="F295">
        <v>2034</v>
      </c>
    </row>
    <row r="296" spans="1:6" x14ac:dyDescent="0.25">
      <c r="A296">
        <v>2039</v>
      </c>
      <c r="B296">
        <v>1589</v>
      </c>
      <c r="C296">
        <v>2067</v>
      </c>
      <c r="D296">
        <v>2031</v>
      </c>
      <c r="E296">
        <v>1958</v>
      </c>
      <c r="F296">
        <v>2035</v>
      </c>
    </row>
    <row r="297" spans="1:6" x14ac:dyDescent="0.25">
      <c r="A297">
        <v>2031</v>
      </c>
      <c r="B297">
        <v>1588</v>
      </c>
      <c r="C297">
        <v>2058</v>
      </c>
      <c r="D297">
        <v>2034</v>
      </c>
      <c r="E297">
        <v>1956</v>
      </c>
      <c r="F297">
        <v>2034</v>
      </c>
    </row>
    <row r="298" spans="1:6" x14ac:dyDescent="0.25">
      <c r="A298">
        <v>2035</v>
      </c>
      <c r="B298">
        <v>1589</v>
      </c>
      <c r="C298">
        <v>2063</v>
      </c>
      <c r="D298">
        <v>2034</v>
      </c>
      <c r="E298">
        <v>1957</v>
      </c>
      <c r="F298">
        <v>2033</v>
      </c>
    </row>
    <row r="299" spans="1:6" x14ac:dyDescent="0.25">
      <c r="A299">
        <v>2038</v>
      </c>
      <c r="B299">
        <v>1584</v>
      </c>
      <c r="C299">
        <v>2059</v>
      </c>
      <c r="D299">
        <v>2034</v>
      </c>
      <c r="E299">
        <v>1956</v>
      </c>
      <c r="F299">
        <v>2035</v>
      </c>
    </row>
    <row r="300" spans="1:6" x14ac:dyDescent="0.25">
      <c r="A300">
        <v>2036</v>
      </c>
      <c r="B300">
        <v>1590</v>
      </c>
      <c r="C300">
        <v>2064</v>
      </c>
      <c r="D300">
        <v>2034</v>
      </c>
      <c r="E300">
        <v>1957</v>
      </c>
      <c r="F300">
        <v>2035</v>
      </c>
    </row>
    <row r="301" spans="1:6" x14ac:dyDescent="0.25">
      <c r="A301">
        <v>2041</v>
      </c>
      <c r="B301">
        <v>1586</v>
      </c>
      <c r="C301">
        <v>2065</v>
      </c>
      <c r="D301">
        <v>2034</v>
      </c>
      <c r="E301">
        <v>1957</v>
      </c>
      <c r="F301">
        <v>2035</v>
      </c>
    </row>
    <row r="302" spans="1:6" x14ac:dyDescent="0.25">
      <c r="A302">
        <v>2029</v>
      </c>
      <c r="B302">
        <v>1593</v>
      </c>
      <c r="C302">
        <v>2065</v>
      </c>
      <c r="D302">
        <v>2033</v>
      </c>
      <c r="E302">
        <v>1956</v>
      </c>
      <c r="F302">
        <v>2034</v>
      </c>
    </row>
    <row r="303" spans="1:6" x14ac:dyDescent="0.25">
      <c r="A303">
        <v>2042</v>
      </c>
      <c r="B303">
        <v>1584</v>
      </c>
      <c r="C303">
        <v>2062</v>
      </c>
      <c r="D303">
        <v>2034</v>
      </c>
      <c r="E303">
        <v>1956</v>
      </c>
      <c r="F303">
        <v>2034</v>
      </c>
    </row>
    <row r="304" spans="1:6" x14ac:dyDescent="0.25">
      <c r="A304">
        <v>2035</v>
      </c>
      <c r="B304">
        <v>1586</v>
      </c>
      <c r="C304">
        <v>2065</v>
      </c>
      <c r="D304">
        <v>2036</v>
      </c>
      <c r="E304">
        <v>1956</v>
      </c>
      <c r="F304">
        <v>2035</v>
      </c>
    </row>
    <row r="305" spans="1:6" x14ac:dyDescent="0.25">
      <c r="A305">
        <v>2037</v>
      </c>
      <c r="B305">
        <v>1588</v>
      </c>
      <c r="C305">
        <v>2066</v>
      </c>
      <c r="D305">
        <v>2034</v>
      </c>
      <c r="E305">
        <v>1957</v>
      </c>
      <c r="F305">
        <v>2034</v>
      </c>
    </row>
    <row r="306" spans="1:6" x14ac:dyDescent="0.25">
      <c r="A306">
        <v>2036</v>
      </c>
      <c r="B306">
        <v>1585</v>
      </c>
      <c r="C306">
        <v>2061</v>
      </c>
      <c r="D306">
        <v>2034</v>
      </c>
      <c r="E306">
        <v>1956</v>
      </c>
      <c r="F306">
        <v>2034</v>
      </c>
    </row>
    <row r="307" spans="1:6" x14ac:dyDescent="0.25">
      <c r="A307">
        <v>2039</v>
      </c>
      <c r="B307">
        <v>1588</v>
      </c>
      <c r="C307">
        <v>2064</v>
      </c>
      <c r="D307">
        <v>2034</v>
      </c>
      <c r="E307">
        <v>1957</v>
      </c>
      <c r="F307">
        <v>2036</v>
      </c>
    </row>
    <row r="308" spans="1:6" x14ac:dyDescent="0.25">
      <c r="A308">
        <v>2039</v>
      </c>
      <c r="B308">
        <v>1590</v>
      </c>
      <c r="C308">
        <v>2062</v>
      </c>
      <c r="D308">
        <v>2033</v>
      </c>
      <c r="E308">
        <v>1957</v>
      </c>
      <c r="F308">
        <v>2034</v>
      </c>
    </row>
    <row r="309" spans="1:6" x14ac:dyDescent="0.25">
      <c r="A309">
        <v>2036</v>
      </c>
      <c r="B309">
        <v>1588</v>
      </c>
      <c r="C309">
        <v>2059</v>
      </c>
      <c r="D309">
        <v>2035</v>
      </c>
      <c r="E309">
        <v>1956</v>
      </c>
      <c r="F309">
        <v>2033</v>
      </c>
    </row>
    <row r="310" spans="1:6" x14ac:dyDescent="0.25">
      <c r="A310">
        <v>2036</v>
      </c>
      <c r="B310">
        <v>1587</v>
      </c>
      <c r="C310">
        <v>2064</v>
      </c>
      <c r="D310">
        <v>2033</v>
      </c>
      <c r="E310">
        <v>1956</v>
      </c>
      <c r="F310">
        <v>2037</v>
      </c>
    </row>
    <row r="311" spans="1:6" x14ac:dyDescent="0.25">
      <c r="A311">
        <v>2038</v>
      </c>
      <c r="B311">
        <v>1585</v>
      </c>
      <c r="C311">
        <v>2060</v>
      </c>
      <c r="D311">
        <v>2033</v>
      </c>
      <c r="E311">
        <v>1956</v>
      </c>
      <c r="F311">
        <v>2036</v>
      </c>
    </row>
    <row r="312" spans="1:6" x14ac:dyDescent="0.25">
      <c r="A312">
        <v>2036</v>
      </c>
      <c r="B312">
        <v>1593</v>
      </c>
      <c r="C312">
        <v>2065</v>
      </c>
      <c r="D312">
        <v>2033</v>
      </c>
      <c r="E312">
        <v>1957</v>
      </c>
      <c r="F312">
        <v>2034</v>
      </c>
    </row>
    <row r="313" spans="1:6" x14ac:dyDescent="0.25">
      <c r="A313">
        <v>2038</v>
      </c>
      <c r="B313">
        <v>1586</v>
      </c>
      <c r="C313">
        <v>2067</v>
      </c>
      <c r="D313">
        <v>2035</v>
      </c>
      <c r="E313">
        <v>1956</v>
      </c>
      <c r="F313">
        <v>2035</v>
      </c>
    </row>
    <row r="314" spans="1:6" x14ac:dyDescent="0.25">
      <c r="A314">
        <v>2041</v>
      </c>
      <c r="B314">
        <v>1588</v>
      </c>
      <c r="C314">
        <v>2063</v>
      </c>
      <c r="D314">
        <v>2034</v>
      </c>
      <c r="E314">
        <v>1957</v>
      </c>
      <c r="F314">
        <v>2034</v>
      </c>
    </row>
    <row r="315" spans="1:6" x14ac:dyDescent="0.25">
      <c r="A315">
        <v>2033</v>
      </c>
      <c r="B315">
        <v>1587</v>
      </c>
      <c r="C315">
        <v>2061</v>
      </c>
      <c r="D315">
        <v>2034</v>
      </c>
      <c r="E315">
        <v>1956</v>
      </c>
      <c r="F315">
        <v>2034</v>
      </c>
    </row>
    <row r="316" spans="1:6" x14ac:dyDescent="0.25">
      <c r="A316">
        <v>2041</v>
      </c>
      <c r="B316">
        <v>1587</v>
      </c>
      <c r="C316">
        <v>2063</v>
      </c>
      <c r="D316">
        <v>2034</v>
      </c>
      <c r="E316">
        <v>1956</v>
      </c>
      <c r="F316">
        <v>2035</v>
      </c>
    </row>
    <row r="317" spans="1:6" x14ac:dyDescent="0.25">
      <c r="A317">
        <v>2035</v>
      </c>
      <c r="B317">
        <v>1590</v>
      </c>
      <c r="C317">
        <v>2064</v>
      </c>
      <c r="D317">
        <v>2034</v>
      </c>
      <c r="E317">
        <v>1957</v>
      </c>
      <c r="F317">
        <v>2034</v>
      </c>
    </row>
    <row r="318" spans="1:6" x14ac:dyDescent="0.25">
      <c r="A318">
        <v>2036</v>
      </c>
      <c r="B318">
        <v>1589</v>
      </c>
      <c r="C318">
        <v>2061</v>
      </c>
      <c r="D318">
        <v>2034</v>
      </c>
      <c r="E318">
        <v>1956</v>
      </c>
      <c r="F318">
        <v>2034</v>
      </c>
    </row>
    <row r="319" spans="1:6" x14ac:dyDescent="0.25">
      <c r="A319">
        <v>2038</v>
      </c>
      <c r="B319">
        <v>1591</v>
      </c>
      <c r="C319">
        <v>2066</v>
      </c>
      <c r="D319">
        <v>2035</v>
      </c>
      <c r="E319">
        <v>1957</v>
      </c>
      <c r="F319">
        <v>2034</v>
      </c>
    </row>
    <row r="320" spans="1:6" x14ac:dyDescent="0.25">
      <c r="A320">
        <v>2038</v>
      </c>
      <c r="B320">
        <v>1584</v>
      </c>
      <c r="C320">
        <v>2061</v>
      </c>
      <c r="D320">
        <v>2034</v>
      </c>
      <c r="E320">
        <v>1958</v>
      </c>
      <c r="F320">
        <v>2035</v>
      </c>
    </row>
    <row r="321" spans="1:6" x14ac:dyDescent="0.25">
      <c r="A321">
        <v>2034</v>
      </c>
      <c r="B321">
        <v>1588</v>
      </c>
      <c r="C321">
        <v>2062</v>
      </c>
      <c r="D321">
        <v>2033</v>
      </c>
      <c r="E321">
        <v>1956</v>
      </c>
      <c r="F321">
        <v>2033</v>
      </c>
    </row>
    <row r="322" spans="1:6" x14ac:dyDescent="0.25">
      <c r="A322">
        <v>2034</v>
      </c>
      <c r="B322">
        <v>1586</v>
      </c>
      <c r="C322">
        <v>2060</v>
      </c>
      <c r="D322">
        <v>2035</v>
      </c>
      <c r="E322">
        <v>1957</v>
      </c>
      <c r="F322">
        <v>2035</v>
      </c>
    </row>
    <row r="323" spans="1:6" x14ac:dyDescent="0.25">
      <c r="A323">
        <v>2039</v>
      </c>
      <c r="B323">
        <v>1590</v>
      </c>
      <c r="C323">
        <v>2068</v>
      </c>
      <c r="D323">
        <v>2034</v>
      </c>
      <c r="E323">
        <v>1956</v>
      </c>
      <c r="F323">
        <v>2035</v>
      </c>
    </row>
    <row r="324" spans="1:6" x14ac:dyDescent="0.25">
      <c r="A324">
        <v>2042</v>
      </c>
      <c r="B324">
        <v>1590</v>
      </c>
      <c r="C324">
        <v>2077</v>
      </c>
      <c r="D324">
        <v>2034</v>
      </c>
      <c r="E324">
        <v>1957</v>
      </c>
      <c r="F324">
        <v>2035</v>
      </c>
    </row>
    <row r="325" spans="1:6" x14ac:dyDescent="0.25">
      <c r="A325">
        <v>2038</v>
      </c>
      <c r="B325">
        <v>1588</v>
      </c>
      <c r="C325">
        <v>2069</v>
      </c>
      <c r="D325">
        <v>2034</v>
      </c>
      <c r="E325">
        <v>1956</v>
      </c>
      <c r="F325">
        <v>2036</v>
      </c>
    </row>
    <row r="326" spans="1:6" x14ac:dyDescent="0.25">
      <c r="A326">
        <v>2035</v>
      </c>
      <c r="B326">
        <v>1585</v>
      </c>
      <c r="C326">
        <v>2063</v>
      </c>
      <c r="D326">
        <v>2034</v>
      </c>
      <c r="E326">
        <v>1956</v>
      </c>
      <c r="F326">
        <v>2036</v>
      </c>
    </row>
    <row r="327" spans="1:6" x14ac:dyDescent="0.25">
      <c r="A327">
        <v>2032</v>
      </c>
      <c r="B327">
        <v>1588</v>
      </c>
      <c r="C327">
        <v>2065</v>
      </c>
      <c r="D327">
        <v>2033</v>
      </c>
      <c r="E327">
        <v>1957</v>
      </c>
      <c r="F327">
        <v>2035</v>
      </c>
    </row>
    <row r="328" spans="1:6" x14ac:dyDescent="0.25">
      <c r="A328">
        <v>2037</v>
      </c>
      <c r="B328">
        <v>1589</v>
      </c>
      <c r="C328">
        <v>2066</v>
      </c>
      <c r="D328">
        <v>2035</v>
      </c>
      <c r="E328">
        <v>1956</v>
      </c>
      <c r="F328">
        <v>2034</v>
      </c>
    </row>
    <row r="329" spans="1:6" x14ac:dyDescent="0.25">
      <c r="A329">
        <v>2038</v>
      </c>
      <c r="B329">
        <v>1584</v>
      </c>
      <c r="C329">
        <v>2063</v>
      </c>
      <c r="D329">
        <v>2034</v>
      </c>
      <c r="E329">
        <v>1956</v>
      </c>
      <c r="F329">
        <v>2035</v>
      </c>
    </row>
    <row r="330" spans="1:6" x14ac:dyDescent="0.25">
      <c r="A330">
        <v>2036</v>
      </c>
      <c r="B330">
        <v>1588</v>
      </c>
      <c r="C330">
        <v>2064</v>
      </c>
      <c r="D330">
        <v>2033</v>
      </c>
      <c r="E330">
        <v>1957</v>
      </c>
      <c r="F330">
        <v>2036</v>
      </c>
    </row>
    <row r="331" spans="1:6" x14ac:dyDescent="0.25">
      <c r="A331">
        <v>2037</v>
      </c>
      <c r="B331">
        <v>1587</v>
      </c>
      <c r="C331">
        <v>2063</v>
      </c>
      <c r="D331">
        <v>2034</v>
      </c>
      <c r="E331">
        <v>1956</v>
      </c>
      <c r="F331">
        <v>2035</v>
      </c>
    </row>
    <row r="332" spans="1:6" x14ac:dyDescent="0.25">
      <c r="A332">
        <v>2039</v>
      </c>
      <c r="B332">
        <v>1587</v>
      </c>
      <c r="C332">
        <v>2064</v>
      </c>
      <c r="D332">
        <v>2034</v>
      </c>
      <c r="E332">
        <v>1957</v>
      </c>
      <c r="F332">
        <v>2035</v>
      </c>
    </row>
    <row r="333" spans="1:6" x14ac:dyDescent="0.25">
      <c r="A333">
        <v>2037</v>
      </c>
      <c r="B333">
        <v>1588</v>
      </c>
      <c r="C333">
        <v>2068</v>
      </c>
      <c r="D333">
        <v>2037</v>
      </c>
      <c r="E333">
        <v>1957</v>
      </c>
      <c r="F333">
        <v>2034</v>
      </c>
    </row>
    <row r="334" spans="1:6" x14ac:dyDescent="0.25">
      <c r="A334">
        <v>2039</v>
      </c>
      <c r="B334">
        <v>1590</v>
      </c>
      <c r="C334">
        <v>2067</v>
      </c>
      <c r="D334">
        <v>2034</v>
      </c>
      <c r="E334">
        <v>1956</v>
      </c>
      <c r="F334">
        <v>2035</v>
      </c>
    </row>
    <row r="335" spans="1:6" x14ac:dyDescent="0.25">
      <c r="A335">
        <v>2044</v>
      </c>
      <c r="B335">
        <v>1584</v>
      </c>
      <c r="C335">
        <v>2060</v>
      </c>
      <c r="D335">
        <v>2035</v>
      </c>
      <c r="E335">
        <v>1957</v>
      </c>
      <c r="F335">
        <v>2035</v>
      </c>
    </row>
    <row r="336" spans="1:6" x14ac:dyDescent="0.25">
      <c r="A336">
        <v>2033</v>
      </c>
      <c r="B336">
        <v>1587</v>
      </c>
      <c r="C336">
        <v>2065</v>
      </c>
      <c r="D336">
        <v>2032</v>
      </c>
      <c r="E336">
        <v>1956</v>
      </c>
      <c r="F336">
        <v>2035</v>
      </c>
    </row>
    <row r="337" spans="1:6" x14ac:dyDescent="0.25">
      <c r="A337">
        <v>2033</v>
      </c>
      <c r="B337">
        <v>1587</v>
      </c>
      <c r="C337">
        <v>2064</v>
      </c>
      <c r="D337">
        <v>2034</v>
      </c>
      <c r="E337">
        <v>1956</v>
      </c>
      <c r="F337">
        <v>2034</v>
      </c>
    </row>
    <row r="338" spans="1:6" x14ac:dyDescent="0.25">
      <c r="A338">
        <v>2040</v>
      </c>
      <c r="B338">
        <v>1586</v>
      </c>
      <c r="C338">
        <v>2063</v>
      </c>
      <c r="D338">
        <v>2034</v>
      </c>
      <c r="E338">
        <v>1958</v>
      </c>
      <c r="F338">
        <v>2036</v>
      </c>
    </row>
    <row r="339" spans="1:6" x14ac:dyDescent="0.25">
      <c r="A339">
        <v>2038</v>
      </c>
      <c r="B339">
        <v>1590</v>
      </c>
      <c r="C339">
        <v>2067</v>
      </c>
      <c r="D339">
        <v>2034</v>
      </c>
      <c r="E339">
        <v>1956</v>
      </c>
      <c r="F339">
        <v>2034</v>
      </c>
    </row>
    <row r="340" spans="1:6" x14ac:dyDescent="0.25">
      <c r="A340">
        <v>2043</v>
      </c>
      <c r="B340">
        <v>1587</v>
      </c>
      <c r="C340">
        <v>2066</v>
      </c>
      <c r="D340">
        <v>2034</v>
      </c>
      <c r="E340">
        <v>1957</v>
      </c>
      <c r="F340">
        <v>2036</v>
      </c>
    </row>
    <row r="341" spans="1:6" x14ac:dyDescent="0.25">
      <c r="A341">
        <v>2035</v>
      </c>
      <c r="B341">
        <v>1588</v>
      </c>
      <c r="C341">
        <v>2065</v>
      </c>
      <c r="D341">
        <v>2034</v>
      </c>
      <c r="E341">
        <v>1956</v>
      </c>
      <c r="F341">
        <v>2033</v>
      </c>
    </row>
    <row r="342" spans="1:6" x14ac:dyDescent="0.25">
      <c r="A342">
        <v>2037</v>
      </c>
      <c r="B342">
        <v>1587</v>
      </c>
      <c r="C342">
        <v>2062</v>
      </c>
      <c r="D342">
        <v>2040</v>
      </c>
      <c r="E342">
        <v>1957</v>
      </c>
      <c r="F342">
        <v>2035</v>
      </c>
    </row>
    <row r="343" spans="1:6" x14ac:dyDescent="0.25">
      <c r="A343">
        <v>2035</v>
      </c>
      <c r="B343">
        <v>1589</v>
      </c>
      <c r="C343">
        <v>2065</v>
      </c>
      <c r="D343">
        <v>2035</v>
      </c>
      <c r="E343">
        <v>1956</v>
      </c>
      <c r="F343">
        <v>2034</v>
      </c>
    </row>
    <row r="344" spans="1:6" x14ac:dyDescent="0.25">
      <c r="A344">
        <v>2042</v>
      </c>
      <c r="B344">
        <v>1587</v>
      </c>
      <c r="C344">
        <v>2063</v>
      </c>
      <c r="D344">
        <v>2034</v>
      </c>
      <c r="E344">
        <v>1957</v>
      </c>
      <c r="F344">
        <v>2035</v>
      </c>
    </row>
    <row r="345" spans="1:6" x14ac:dyDescent="0.25">
      <c r="A345">
        <v>2033</v>
      </c>
      <c r="B345">
        <v>1592</v>
      </c>
      <c r="C345">
        <v>2069</v>
      </c>
      <c r="D345">
        <v>2034</v>
      </c>
      <c r="E345">
        <v>1956</v>
      </c>
      <c r="F345">
        <v>2034</v>
      </c>
    </row>
    <row r="346" spans="1:6" x14ac:dyDescent="0.25">
      <c r="A346">
        <v>2036</v>
      </c>
      <c r="B346">
        <v>1586</v>
      </c>
      <c r="C346">
        <v>2066</v>
      </c>
      <c r="D346">
        <v>2032</v>
      </c>
      <c r="E346">
        <v>1957</v>
      </c>
      <c r="F346">
        <v>2036</v>
      </c>
    </row>
    <row r="347" spans="1:6" x14ac:dyDescent="0.25">
      <c r="A347">
        <v>2033</v>
      </c>
      <c r="B347">
        <v>1590</v>
      </c>
      <c r="C347">
        <v>2065</v>
      </c>
      <c r="D347">
        <v>2034</v>
      </c>
      <c r="E347">
        <v>1957</v>
      </c>
      <c r="F347">
        <v>2034</v>
      </c>
    </row>
    <row r="348" spans="1:6" x14ac:dyDescent="0.25">
      <c r="A348">
        <v>2049</v>
      </c>
      <c r="B348">
        <v>1586</v>
      </c>
      <c r="C348">
        <v>2060</v>
      </c>
      <c r="D348">
        <v>2034</v>
      </c>
      <c r="E348">
        <v>1955</v>
      </c>
      <c r="F348">
        <v>2036</v>
      </c>
    </row>
    <row r="349" spans="1:6" x14ac:dyDescent="0.25">
      <c r="A349">
        <v>2034</v>
      </c>
      <c r="B349">
        <v>1593</v>
      </c>
      <c r="C349">
        <v>2069</v>
      </c>
      <c r="D349">
        <v>2033</v>
      </c>
      <c r="E349">
        <v>1957</v>
      </c>
      <c r="F349">
        <v>2036</v>
      </c>
    </row>
    <row r="350" spans="1:6" x14ac:dyDescent="0.25">
      <c r="A350">
        <v>2041</v>
      </c>
      <c r="B350">
        <v>1588</v>
      </c>
      <c r="C350">
        <v>2064</v>
      </c>
      <c r="D350">
        <v>2034</v>
      </c>
      <c r="E350">
        <v>1957</v>
      </c>
      <c r="F350">
        <v>2034</v>
      </c>
    </row>
    <row r="351" spans="1:6" x14ac:dyDescent="0.25">
      <c r="A351">
        <v>2041</v>
      </c>
      <c r="B351">
        <v>1588</v>
      </c>
      <c r="C351">
        <v>2066</v>
      </c>
      <c r="D351">
        <v>2035</v>
      </c>
      <c r="E351">
        <v>1956</v>
      </c>
      <c r="F351">
        <v>2034</v>
      </c>
    </row>
    <row r="352" spans="1:6" x14ac:dyDescent="0.25">
      <c r="A352">
        <v>2043</v>
      </c>
      <c r="B352">
        <v>1588</v>
      </c>
      <c r="C352">
        <v>2063</v>
      </c>
      <c r="D352">
        <v>2034</v>
      </c>
      <c r="E352">
        <v>1957</v>
      </c>
      <c r="F352">
        <v>2034</v>
      </c>
    </row>
    <row r="353" spans="1:6" x14ac:dyDescent="0.25">
      <c r="A353">
        <v>2036</v>
      </c>
      <c r="B353">
        <v>1590</v>
      </c>
      <c r="C353">
        <v>2066</v>
      </c>
      <c r="D353">
        <v>2033</v>
      </c>
      <c r="E353">
        <v>1962</v>
      </c>
      <c r="F353">
        <v>2034</v>
      </c>
    </row>
    <row r="354" spans="1:6" x14ac:dyDescent="0.25">
      <c r="A354">
        <v>2034</v>
      </c>
      <c r="B354">
        <v>1586</v>
      </c>
      <c r="C354">
        <v>2060</v>
      </c>
      <c r="D354">
        <v>2032</v>
      </c>
      <c r="E354">
        <v>1956</v>
      </c>
      <c r="F354">
        <v>2034</v>
      </c>
    </row>
    <row r="355" spans="1:6" x14ac:dyDescent="0.25">
      <c r="A355">
        <v>2042</v>
      </c>
      <c r="B355">
        <v>1588</v>
      </c>
      <c r="C355">
        <v>2065</v>
      </c>
      <c r="D355">
        <v>2034</v>
      </c>
      <c r="E355">
        <v>1957</v>
      </c>
      <c r="F355">
        <v>2034</v>
      </c>
    </row>
    <row r="356" spans="1:6" x14ac:dyDescent="0.25">
      <c r="A356">
        <v>2032</v>
      </c>
      <c r="B356">
        <v>1588</v>
      </c>
      <c r="C356">
        <v>2065</v>
      </c>
      <c r="D356">
        <v>2034</v>
      </c>
      <c r="E356">
        <v>1957</v>
      </c>
      <c r="F356">
        <v>2036</v>
      </c>
    </row>
    <row r="357" spans="1:6" x14ac:dyDescent="0.25">
      <c r="A357">
        <v>2037</v>
      </c>
      <c r="B357">
        <v>1587</v>
      </c>
      <c r="C357">
        <v>2064</v>
      </c>
      <c r="D357">
        <v>2035</v>
      </c>
      <c r="E357">
        <v>1956</v>
      </c>
      <c r="F357">
        <v>2034</v>
      </c>
    </row>
    <row r="358" spans="1:6" x14ac:dyDescent="0.25">
      <c r="A358">
        <v>2042</v>
      </c>
      <c r="B358">
        <v>1587</v>
      </c>
      <c r="C358">
        <v>2065</v>
      </c>
      <c r="D358">
        <v>2035</v>
      </c>
      <c r="E358">
        <v>1957</v>
      </c>
      <c r="F358">
        <v>2034</v>
      </c>
    </row>
    <row r="359" spans="1:6" x14ac:dyDescent="0.25">
      <c r="A359">
        <v>2040</v>
      </c>
      <c r="B359">
        <v>1590</v>
      </c>
      <c r="C359">
        <v>2068</v>
      </c>
      <c r="D359">
        <v>2034</v>
      </c>
      <c r="E359">
        <v>1955</v>
      </c>
      <c r="F359">
        <v>2035</v>
      </c>
    </row>
    <row r="360" spans="1:6" x14ac:dyDescent="0.25">
      <c r="A360">
        <v>2034</v>
      </c>
      <c r="B360">
        <v>1589</v>
      </c>
      <c r="C360">
        <v>2065</v>
      </c>
      <c r="D360">
        <v>2032</v>
      </c>
      <c r="E360">
        <v>1957</v>
      </c>
      <c r="F360">
        <v>2035</v>
      </c>
    </row>
    <row r="361" spans="1:6" x14ac:dyDescent="0.25">
      <c r="A361">
        <v>2031</v>
      </c>
      <c r="B361">
        <v>1589</v>
      </c>
      <c r="C361">
        <v>2067</v>
      </c>
      <c r="D361">
        <v>2033</v>
      </c>
      <c r="E361">
        <v>1956</v>
      </c>
      <c r="F361">
        <v>2035</v>
      </c>
    </row>
    <row r="362" spans="1:6" x14ac:dyDescent="0.25">
      <c r="A362">
        <v>2036</v>
      </c>
      <c r="B362">
        <v>1585</v>
      </c>
      <c r="C362">
        <v>2058</v>
      </c>
      <c r="D362">
        <v>2035</v>
      </c>
      <c r="E362">
        <v>1956</v>
      </c>
      <c r="F362">
        <v>2032</v>
      </c>
    </row>
    <row r="363" spans="1:6" x14ac:dyDescent="0.25">
      <c r="A363">
        <v>2042</v>
      </c>
      <c r="B363">
        <v>1587</v>
      </c>
      <c r="C363">
        <v>2063</v>
      </c>
      <c r="D363">
        <v>2034</v>
      </c>
      <c r="E363">
        <v>1957</v>
      </c>
      <c r="F363">
        <v>2034</v>
      </c>
    </row>
    <row r="364" spans="1:6" x14ac:dyDescent="0.25">
      <c r="A364">
        <v>2041</v>
      </c>
      <c r="B364">
        <v>1586</v>
      </c>
      <c r="C364">
        <v>2057</v>
      </c>
      <c r="D364">
        <v>2034</v>
      </c>
      <c r="E364">
        <v>1956</v>
      </c>
      <c r="F364">
        <v>2034</v>
      </c>
    </row>
    <row r="365" spans="1:6" x14ac:dyDescent="0.25">
      <c r="A365">
        <v>2036</v>
      </c>
      <c r="B365">
        <v>1590</v>
      </c>
      <c r="C365">
        <v>2068</v>
      </c>
      <c r="D365">
        <v>2032</v>
      </c>
      <c r="E365">
        <v>1957</v>
      </c>
      <c r="F365">
        <v>2036</v>
      </c>
    </row>
    <row r="366" spans="1:6" x14ac:dyDescent="0.25">
      <c r="A366">
        <v>2029</v>
      </c>
      <c r="B366">
        <v>1590</v>
      </c>
      <c r="C366">
        <v>2064</v>
      </c>
      <c r="D366">
        <v>2034</v>
      </c>
      <c r="E366">
        <v>1956</v>
      </c>
      <c r="F366">
        <v>2034</v>
      </c>
    </row>
    <row r="367" spans="1:6" x14ac:dyDescent="0.25">
      <c r="A367">
        <v>2046</v>
      </c>
      <c r="B367">
        <v>1586</v>
      </c>
      <c r="C367">
        <v>2064</v>
      </c>
      <c r="D367">
        <v>2035</v>
      </c>
      <c r="E367">
        <v>1957</v>
      </c>
      <c r="F367">
        <v>2035</v>
      </c>
    </row>
    <row r="368" spans="1:6" x14ac:dyDescent="0.25">
      <c r="A368">
        <v>2035</v>
      </c>
      <c r="B368">
        <v>1587</v>
      </c>
      <c r="C368">
        <v>2062</v>
      </c>
      <c r="D368">
        <v>2033</v>
      </c>
      <c r="E368">
        <v>1956</v>
      </c>
      <c r="F368">
        <v>2035</v>
      </c>
    </row>
    <row r="369" spans="1:6" x14ac:dyDescent="0.25">
      <c r="A369">
        <v>2037</v>
      </c>
      <c r="B369">
        <v>1589</v>
      </c>
      <c r="C369">
        <v>2065</v>
      </c>
      <c r="D369">
        <v>2033</v>
      </c>
      <c r="E369">
        <v>1957</v>
      </c>
      <c r="F369">
        <v>2034</v>
      </c>
    </row>
    <row r="370" spans="1:6" x14ac:dyDescent="0.25">
      <c r="A370">
        <v>2033</v>
      </c>
      <c r="B370">
        <v>1587</v>
      </c>
      <c r="C370">
        <v>2062</v>
      </c>
      <c r="D370">
        <v>2034</v>
      </c>
      <c r="E370">
        <v>1956</v>
      </c>
      <c r="F370">
        <v>2035</v>
      </c>
    </row>
    <row r="371" spans="1:6" x14ac:dyDescent="0.25">
      <c r="A371">
        <v>2034</v>
      </c>
      <c r="B371">
        <v>1589</v>
      </c>
      <c r="C371">
        <v>2068</v>
      </c>
      <c r="D371">
        <v>2034</v>
      </c>
      <c r="E371">
        <v>1956</v>
      </c>
      <c r="F371">
        <v>2035</v>
      </c>
    </row>
    <row r="372" spans="1:6" x14ac:dyDescent="0.25">
      <c r="A372">
        <v>2044</v>
      </c>
      <c r="B372">
        <v>1586</v>
      </c>
      <c r="C372">
        <v>2060</v>
      </c>
      <c r="D372">
        <v>2035</v>
      </c>
      <c r="E372">
        <v>1956</v>
      </c>
      <c r="F372">
        <v>2035</v>
      </c>
    </row>
    <row r="373" spans="1:6" x14ac:dyDescent="0.25">
      <c r="A373">
        <v>2038</v>
      </c>
      <c r="B373">
        <v>1588</v>
      </c>
      <c r="C373">
        <v>2067</v>
      </c>
      <c r="D373">
        <v>2033</v>
      </c>
      <c r="E373">
        <v>1957</v>
      </c>
      <c r="F373">
        <v>2035</v>
      </c>
    </row>
    <row r="374" spans="1:6" x14ac:dyDescent="0.25">
      <c r="A374">
        <v>2034</v>
      </c>
      <c r="B374">
        <v>1588</v>
      </c>
      <c r="C374">
        <v>2064</v>
      </c>
      <c r="D374">
        <v>2034</v>
      </c>
      <c r="E374">
        <v>1956</v>
      </c>
      <c r="F374">
        <v>2034</v>
      </c>
    </row>
    <row r="375" spans="1:6" x14ac:dyDescent="0.25">
      <c r="A375">
        <v>2037</v>
      </c>
      <c r="B375">
        <v>1588</v>
      </c>
      <c r="C375">
        <v>2065</v>
      </c>
      <c r="D375">
        <v>2040</v>
      </c>
      <c r="E375">
        <v>1957</v>
      </c>
      <c r="F375">
        <v>2035</v>
      </c>
    </row>
    <row r="376" spans="1:6" x14ac:dyDescent="0.25">
      <c r="A376">
        <v>2037</v>
      </c>
      <c r="B376">
        <v>1589</v>
      </c>
      <c r="C376">
        <v>2062</v>
      </c>
      <c r="D376">
        <v>2034</v>
      </c>
      <c r="E376">
        <v>1956</v>
      </c>
      <c r="F376">
        <v>2035</v>
      </c>
    </row>
    <row r="377" spans="1:6" x14ac:dyDescent="0.25">
      <c r="A377">
        <v>2043</v>
      </c>
      <c r="B377">
        <v>1587</v>
      </c>
      <c r="C377">
        <v>2066</v>
      </c>
      <c r="D377">
        <v>2033</v>
      </c>
      <c r="E377">
        <v>1957</v>
      </c>
      <c r="F377">
        <v>2035</v>
      </c>
    </row>
    <row r="378" spans="1:6" x14ac:dyDescent="0.25">
      <c r="A378">
        <v>2029</v>
      </c>
      <c r="B378">
        <v>1586</v>
      </c>
      <c r="C378">
        <v>2066</v>
      </c>
      <c r="D378">
        <v>2033</v>
      </c>
      <c r="E378">
        <v>1956</v>
      </c>
      <c r="F378">
        <v>2036</v>
      </c>
    </row>
    <row r="379" spans="1:6" x14ac:dyDescent="0.25">
      <c r="A379">
        <v>2037</v>
      </c>
      <c r="B379">
        <v>1588</v>
      </c>
      <c r="C379">
        <v>2074</v>
      </c>
      <c r="D379">
        <v>2033</v>
      </c>
      <c r="E379">
        <v>1956</v>
      </c>
      <c r="F379">
        <v>2035</v>
      </c>
    </row>
    <row r="380" spans="1:6" x14ac:dyDescent="0.25">
      <c r="A380">
        <v>2041</v>
      </c>
      <c r="B380">
        <v>1588</v>
      </c>
      <c r="C380">
        <v>2068</v>
      </c>
      <c r="D380">
        <v>2035</v>
      </c>
      <c r="E380">
        <v>1956</v>
      </c>
      <c r="F380">
        <v>2035</v>
      </c>
    </row>
    <row r="381" spans="1:6" x14ac:dyDescent="0.25">
      <c r="A381">
        <v>2039</v>
      </c>
      <c r="B381">
        <v>1588</v>
      </c>
      <c r="C381">
        <v>2069</v>
      </c>
      <c r="D381">
        <v>2034</v>
      </c>
      <c r="E381">
        <v>1956</v>
      </c>
      <c r="F381">
        <v>2036</v>
      </c>
    </row>
    <row r="382" spans="1:6" x14ac:dyDescent="0.25">
      <c r="A382">
        <v>2036</v>
      </c>
      <c r="B382">
        <v>1588</v>
      </c>
      <c r="C382">
        <v>2060</v>
      </c>
      <c r="D382">
        <v>2034</v>
      </c>
      <c r="E382">
        <v>1956</v>
      </c>
      <c r="F382">
        <v>2035</v>
      </c>
    </row>
    <row r="383" spans="1:6" x14ac:dyDescent="0.25">
      <c r="A383">
        <v>2030</v>
      </c>
      <c r="B383">
        <v>1589</v>
      </c>
      <c r="C383">
        <v>2064</v>
      </c>
      <c r="D383">
        <v>2033</v>
      </c>
      <c r="E383">
        <v>1956</v>
      </c>
      <c r="F383">
        <v>2035</v>
      </c>
    </row>
    <row r="384" spans="1:6" x14ac:dyDescent="0.25">
      <c r="A384">
        <v>2033</v>
      </c>
      <c r="B384">
        <v>1586</v>
      </c>
      <c r="C384">
        <v>2066</v>
      </c>
      <c r="D384">
        <v>2034</v>
      </c>
      <c r="E384">
        <v>1956</v>
      </c>
      <c r="F384">
        <v>2035</v>
      </c>
    </row>
    <row r="385" spans="1:6" x14ac:dyDescent="0.25">
      <c r="A385">
        <v>2041</v>
      </c>
      <c r="B385">
        <v>1588</v>
      </c>
      <c r="C385">
        <v>2068</v>
      </c>
      <c r="D385">
        <v>2036</v>
      </c>
      <c r="E385">
        <v>1956</v>
      </c>
      <c r="F385">
        <v>2034</v>
      </c>
    </row>
    <row r="386" spans="1:6" x14ac:dyDescent="0.25">
      <c r="A386">
        <v>2040</v>
      </c>
      <c r="B386">
        <v>1587</v>
      </c>
      <c r="C386">
        <v>2068</v>
      </c>
      <c r="D386">
        <v>2034</v>
      </c>
      <c r="E386">
        <v>1956</v>
      </c>
      <c r="F386">
        <v>2036</v>
      </c>
    </row>
    <row r="387" spans="1:6" x14ac:dyDescent="0.25">
      <c r="A387">
        <v>2035</v>
      </c>
      <c r="B387">
        <v>1587</v>
      </c>
      <c r="C387">
        <v>2072</v>
      </c>
      <c r="D387">
        <v>2034</v>
      </c>
      <c r="E387">
        <v>1956</v>
      </c>
      <c r="F387">
        <v>2034</v>
      </c>
    </row>
    <row r="388" spans="1:6" x14ac:dyDescent="0.25">
      <c r="A388">
        <v>2033</v>
      </c>
      <c r="B388">
        <v>1587</v>
      </c>
      <c r="C388">
        <v>2069</v>
      </c>
      <c r="D388">
        <v>2034</v>
      </c>
      <c r="E388">
        <v>1957</v>
      </c>
      <c r="F388">
        <v>2035</v>
      </c>
    </row>
    <row r="389" spans="1:6" x14ac:dyDescent="0.25">
      <c r="A389">
        <v>2039</v>
      </c>
      <c r="B389">
        <v>1589</v>
      </c>
      <c r="C389">
        <v>2068</v>
      </c>
      <c r="D389">
        <v>2034</v>
      </c>
      <c r="E389">
        <v>1956</v>
      </c>
      <c r="F389">
        <v>2034</v>
      </c>
    </row>
    <row r="390" spans="1:6" x14ac:dyDescent="0.25">
      <c r="A390">
        <v>2040</v>
      </c>
      <c r="B390">
        <v>1587</v>
      </c>
      <c r="C390">
        <v>2063</v>
      </c>
      <c r="D390">
        <v>2035</v>
      </c>
      <c r="E390">
        <v>1956</v>
      </c>
      <c r="F390">
        <v>2034</v>
      </c>
    </row>
    <row r="391" spans="1:6" x14ac:dyDescent="0.25">
      <c r="A391">
        <v>2036</v>
      </c>
      <c r="B391">
        <v>1589</v>
      </c>
      <c r="C391">
        <v>2069</v>
      </c>
      <c r="D391">
        <v>2033</v>
      </c>
      <c r="E391">
        <v>1957</v>
      </c>
      <c r="F391">
        <v>2036</v>
      </c>
    </row>
    <row r="392" spans="1:6" x14ac:dyDescent="0.25">
      <c r="A392">
        <v>2030</v>
      </c>
      <c r="B392">
        <v>1586</v>
      </c>
      <c r="C392">
        <v>2063</v>
      </c>
      <c r="D392">
        <v>2035</v>
      </c>
      <c r="E392">
        <v>1956</v>
      </c>
      <c r="F392">
        <v>2035</v>
      </c>
    </row>
    <row r="393" spans="1:6" x14ac:dyDescent="0.25">
      <c r="A393">
        <v>2042</v>
      </c>
      <c r="B393">
        <v>1585</v>
      </c>
      <c r="C393">
        <v>2069</v>
      </c>
      <c r="D393">
        <v>2035</v>
      </c>
      <c r="E393">
        <v>1956</v>
      </c>
      <c r="F393">
        <v>2036</v>
      </c>
    </row>
    <row r="394" spans="1:6" x14ac:dyDescent="0.25">
      <c r="A394">
        <v>2043</v>
      </c>
      <c r="B394">
        <v>1589</v>
      </c>
      <c r="C394">
        <v>2076</v>
      </c>
      <c r="D394">
        <v>2034</v>
      </c>
      <c r="E394">
        <v>1956</v>
      </c>
      <c r="F394">
        <v>2035</v>
      </c>
    </row>
    <row r="395" spans="1:6" x14ac:dyDescent="0.25">
      <c r="A395">
        <v>2040</v>
      </c>
      <c r="B395">
        <v>1588</v>
      </c>
      <c r="C395">
        <v>2066</v>
      </c>
      <c r="D395">
        <v>2037</v>
      </c>
      <c r="E395">
        <v>1956</v>
      </c>
      <c r="F395">
        <v>2034</v>
      </c>
    </row>
    <row r="396" spans="1:6" x14ac:dyDescent="0.25">
      <c r="A396">
        <v>2043</v>
      </c>
      <c r="B396">
        <v>1586</v>
      </c>
      <c r="C396">
        <v>2067</v>
      </c>
      <c r="D396">
        <v>2033</v>
      </c>
      <c r="E396">
        <v>1957</v>
      </c>
      <c r="F396">
        <v>2036</v>
      </c>
    </row>
    <row r="397" spans="1:6" x14ac:dyDescent="0.25">
      <c r="A397">
        <v>2031</v>
      </c>
      <c r="B397">
        <v>1589</v>
      </c>
      <c r="C397">
        <v>2068</v>
      </c>
      <c r="D397">
        <v>2033</v>
      </c>
      <c r="E397">
        <v>1957</v>
      </c>
      <c r="F397">
        <v>2035</v>
      </c>
    </row>
    <row r="398" spans="1:6" x14ac:dyDescent="0.25">
      <c r="A398">
        <v>2041</v>
      </c>
      <c r="B398">
        <v>1588</v>
      </c>
      <c r="C398">
        <v>2065</v>
      </c>
      <c r="D398">
        <v>2035</v>
      </c>
      <c r="E398">
        <v>1956</v>
      </c>
      <c r="F398">
        <v>2035</v>
      </c>
    </row>
    <row r="399" spans="1:6" x14ac:dyDescent="0.25">
      <c r="A399">
        <v>2037</v>
      </c>
      <c r="B399">
        <v>1590</v>
      </c>
      <c r="C399">
        <v>2064</v>
      </c>
      <c r="D399">
        <v>2034</v>
      </c>
      <c r="E399">
        <v>1957</v>
      </c>
      <c r="F399">
        <v>2034</v>
      </c>
    </row>
    <row r="400" spans="1:6" x14ac:dyDescent="0.25">
      <c r="A400">
        <v>2045</v>
      </c>
      <c r="B400">
        <v>1585</v>
      </c>
      <c r="C400">
        <v>2062</v>
      </c>
      <c r="D400">
        <v>2035</v>
      </c>
      <c r="E400">
        <v>1957</v>
      </c>
      <c r="F400">
        <v>2035</v>
      </c>
    </row>
    <row r="401" spans="1:6" x14ac:dyDescent="0.25">
      <c r="A401">
        <v>2039</v>
      </c>
      <c r="B401">
        <v>1588</v>
      </c>
      <c r="C401">
        <v>2069</v>
      </c>
      <c r="D401">
        <v>2035</v>
      </c>
      <c r="E401">
        <v>1957</v>
      </c>
      <c r="F401">
        <v>2037</v>
      </c>
    </row>
    <row r="402" spans="1:6" x14ac:dyDescent="0.25">
      <c r="A402">
        <v>2037</v>
      </c>
      <c r="B402">
        <v>1587</v>
      </c>
      <c r="C402">
        <v>2064</v>
      </c>
      <c r="D402">
        <v>2036</v>
      </c>
      <c r="E402">
        <v>1955</v>
      </c>
      <c r="F402">
        <v>2036</v>
      </c>
    </row>
    <row r="403" spans="1:6" x14ac:dyDescent="0.25">
      <c r="A403">
        <v>2038</v>
      </c>
      <c r="B403">
        <v>1594</v>
      </c>
      <c r="C403">
        <v>2066</v>
      </c>
      <c r="D403">
        <v>2033</v>
      </c>
      <c r="E403">
        <v>1957</v>
      </c>
      <c r="F403">
        <v>2035</v>
      </c>
    </row>
    <row r="404" spans="1:6" x14ac:dyDescent="0.25">
      <c r="A404">
        <v>2037</v>
      </c>
      <c r="B404">
        <v>1587</v>
      </c>
      <c r="C404">
        <v>2063</v>
      </c>
      <c r="D404">
        <v>2034</v>
      </c>
      <c r="E404">
        <v>1956</v>
      </c>
      <c r="F404">
        <v>2033</v>
      </c>
    </row>
    <row r="405" spans="1:6" x14ac:dyDescent="0.25">
      <c r="A405">
        <v>2038</v>
      </c>
      <c r="B405">
        <v>1587</v>
      </c>
      <c r="C405">
        <v>2063</v>
      </c>
      <c r="D405">
        <v>2034</v>
      </c>
      <c r="E405">
        <v>1957</v>
      </c>
      <c r="F405">
        <v>2035</v>
      </c>
    </row>
    <row r="406" spans="1:6" x14ac:dyDescent="0.25">
      <c r="A406">
        <v>2037</v>
      </c>
      <c r="B406">
        <v>1588</v>
      </c>
      <c r="C406">
        <v>2065</v>
      </c>
      <c r="D406">
        <v>2035</v>
      </c>
      <c r="E406">
        <v>1956</v>
      </c>
      <c r="F406">
        <v>2034</v>
      </c>
    </row>
    <row r="407" spans="1:6" x14ac:dyDescent="0.25">
      <c r="A407">
        <v>2039</v>
      </c>
      <c r="B407">
        <v>1586</v>
      </c>
      <c r="C407">
        <v>2065</v>
      </c>
      <c r="D407">
        <v>2033</v>
      </c>
      <c r="E407">
        <v>1956</v>
      </c>
      <c r="F407">
        <v>2035</v>
      </c>
    </row>
    <row r="408" spans="1:6" x14ac:dyDescent="0.25">
      <c r="A408">
        <v>2035</v>
      </c>
      <c r="B408">
        <v>1589</v>
      </c>
      <c r="C408">
        <v>2068</v>
      </c>
      <c r="D408">
        <v>2035</v>
      </c>
      <c r="E408">
        <v>1956</v>
      </c>
      <c r="F408">
        <v>2036</v>
      </c>
    </row>
    <row r="409" spans="1:6" x14ac:dyDescent="0.25">
      <c r="A409">
        <v>2038</v>
      </c>
      <c r="B409">
        <v>1589</v>
      </c>
      <c r="C409">
        <v>2068</v>
      </c>
      <c r="D409">
        <v>2033</v>
      </c>
      <c r="E409">
        <v>1956</v>
      </c>
      <c r="F409">
        <v>2036</v>
      </c>
    </row>
    <row r="410" spans="1:6" x14ac:dyDescent="0.25">
      <c r="A410">
        <v>2035</v>
      </c>
      <c r="B410">
        <v>1588</v>
      </c>
      <c r="C410">
        <v>2069</v>
      </c>
      <c r="D410">
        <v>2034</v>
      </c>
      <c r="E410">
        <v>1957</v>
      </c>
      <c r="F410">
        <v>2035</v>
      </c>
    </row>
    <row r="411" spans="1:6" x14ac:dyDescent="0.25">
      <c r="A411">
        <v>2045</v>
      </c>
      <c r="B411">
        <v>1586</v>
      </c>
      <c r="C411">
        <v>2066</v>
      </c>
      <c r="D411">
        <v>2035</v>
      </c>
      <c r="E411">
        <v>1957</v>
      </c>
      <c r="F411">
        <v>2035</v>
      </c>
    </row>
    <row r="412" spans="1:6" x14ac:dyDescent="0.25">
      <c r="A412">
        <v>2038</v>
      </c>
      <c r="B412">
        <v>1587</v>
      </c>
      <c r="C412">
        <v>2066</v>
      </c>
      <c r="D412">
        <v>2034</v>
      </c>
      <c r="E412">
        <v>1956</v>
      </c>
      <c r="F412">
        <v>2035</v>
      </c>
    </row>
    <row r="413" spans="1:6" x14ac:dyDescent="0.25">
      <c r="A413">
        <v>2033</v>
      </c>
      <c r="B413">
        <v>1591</v>
      </c>
      <c r="C413">
        <v>2067</v>
      </c>
      <c r="D413">
        <v>2034</v>
      </c>
      <c r="E413">
        <v>1956</v>
      </c>
      <c r="F413">
        <v>2035</v>
      </c>
    </row>
    <row r="414" spans="1:6" x14ac:dyDescent="0.25">
      <c r="A414">
        <v>2043</v>
      </c>
      <c r="B414">
        <v>1585</v>
      </c>
      <c r="C414">
        <v>2063</v>
      </c>
      <c r="D414">
        <v>2035</v>
      </c>
      <c r="E414">
        <v>1956</v>
      </c>
      <c r="F414">
        <v>2035</v>
      </c>
    </row>
    <row r="415" spans="1:6" x14ac:dyDescent="0.25">
      <c r="A415">
        <v>2037</v>
      </c>
      <c r="B415">
        <v>1589</v>
      </c>
      <c r="C415">
        <v>2068</v>
      </c>
      <c r="D415">
        <v>2036</v>
      </c>
      <c r="E415">
        <v>1956</v>
      </c>
      <c r="F415">
        <v>2035</v>
      </c>
    </row>
    <row r="416" spans="1:6" x14ac:dyDescent="0.25">
      <c r="A416">
        <v>2034</v>
      </c>
      <c r="B416">
        <v>1586</v>
      </c>
      <c r="C416">
        <v>2071</v>
      </c>
      <c r="D416">
        <v>2034</v>
      </c>
      <c r="E416">
        <v>1956</v>
      </c>
      <c r="F416">
        <v>2036</v>
      </c>
    </row>
    <row r="417" spans="1:6" x14ac:dyDescent="0.25">
      <c r="A417">
        <v>2037</v>
      </c>
      <c r="B417">
        <v>1589</v>
      </c>
      <c r="C417">
        <v>2066</v>
      </c>
      <c r="D417">
        <v>2035</v>
      </c>
      <c r="E417">
        <v>1958</v>
      </c>
      <c r="F417">
        <v>2035</v>
      </c>
    </row>
    <row r="418" spans="1:6" x14ac:dyDescent="0.25">
      <c r="A418">
        <v>2042</v>
      </c>
      <c r="B418">
        <v>1585</v>
      </c>
      <c r="C418">
        <v>2065</v>
      </c>
      <c r="D418">
        <v>2033</v>
      </c>
      <c r="E418">
        <v>1957</v>
      </c>
      <c r="F418">
        <v>2034</v>
      </c>
    </row>
    <row r="419" spans="1:6" x14ac:dyDescent="0.25">
      <c r="A419">
        <v>2034</v>
      </c>
      <c r="B419">
        <v>1590</v>
      </c>
      <c r="C419">
        <v>2068</v>
      </c>
      <c r="D419">
        <v>2034</v>
      </c>
      <c r="E419">
        <v>1956</v>
      </c>
      <c r="F419">
        <v>2035</v>
      </c>
    </row>
    <row r="420" spans="1:6" x14ac:dyDescent="0.25">
      <c r="A420">
        <v>2038</v>
      </c>
      <c r="B420">
        <v>1585</v>
      </c>
      <c r="C420">
        <v>2062</v>
      </c>
      <c r="D420">
        <v>2035</v>
      </c>
      <c r="E420">
        <v>1956</v>
      </c>
      <c r="F420">
        <v>2034</v>
      </c>
    </row>
    <row r="421" spans="1:6" x14ac:dyDescent="0.25">
      <c r="A421">
        <v>2039</v>
      </c>
      <c r="B421">
        <v>1590</v>
      </c>
      <c r="C421">
        <v>2068</v>
      </c>
      <c r="D421">
        <v>2033</v>
      </c>
      <c r="E421">
        <v>1957</v>
      </c>
      <c r="F421">
        <v>2035</v>
      </c>
    </row>
    <row r="422" spans="1:6" x14ac:dyDescent="0.25">
      <c r="A422">
        <v>2036</v>
      </c>
      <c r="B422">
        <v>1584</v>
      </c>
      <c r="C422">
        <v>2068</v>
      </c>
      <c r="D422">
        <v>2033</v>
      </c>
      <c r="E422">
        <v>1957</v>
      </c>
      <c r="F422">
        <v>2037</v>
      </c>
    </row>
    <row r="423" spans="1:6" x14ac:dyDescent="0.25">
      <c r="A423">
        <v>2029</v>
      </c>
      <c r="B423">
        <v>1592</v>
      </c>
      <c r="C423">
        <v>2070</v>
      </c>
      <c r="D423">
        <v>2033</v>
      </c>
      <c r="E423">
        <v>1957</v>
      </c>
      <c r="F423">
        <v>2034</v>
      </c>
    </row>
    <row r="424" spans="1:6" x14ac:dyDescent="0.25">
      <c r="A424">
        <v>2044</v>
      </c>
      <c r="B424">
        <v>1585</v>
      </c>
      <c r="C424">
        <v>2067</v>
      </c>
      <c r="D424">
        <v>2035</v>
      </c>
      <c r="E424">
        <v>1957</v>
      </c>
      <c r="F424">
        <v>2035</v>
      </c>
    </row>
    <row r="425" spans="1:6" x14ac:dyDescent="0.25">
      <c r="A425">
        <v>2038</v>
      </c>
      <c r="B425">
        <v>1589</v>
      </c>
      <c r="C425">
        <v>2069</v>
      </c>
      <c r="D425">
        <v>2034</v>
      </c>
      <c r="E425">
        <v>1956</v>
      </c>
      <c r="F425">
        <v>2035</v>
      </c>
    </row>
    <row r="426" spans="1:6" x14ac:dyDescent="0.25">
      <c r="A426">
        <v>2043</v>
      </c>
      <c r="B426">
        <v>1587</v>
      </c>
      <c r="C426">
        <v>2069</v>
      </c>
      <c r="D426">
        <v>2035</v>
      </c>
      <c r="E426">
        <v>1957</v>
      </c>
      <c r="F426">
        <v>2035</v>
      </c>
    </row>
    <row r="427" spans="1:6" x14ac:dyDescent="0.25">
      <c r="A427">
        <v>2044</v>
      </c>
      <c r="B427">
        <v>1586</v>
      </c>
      <c r="C427">
        <v>2067</v>
      </c>
      <c r="D427">
        <v>2034</v>
      </c>
      <c r="E427">
        <v>1957</v>
      </c>
      <c r="F427">
        <v>2035</v>
      </c>
    </row>
    <row r="428" spans="1:6" x14ac:dyDescent="0.25">
      <c r="A428">
        <v>2033</v>
      </c>
      <c r="B428">
        <v>1591</v>
      </c>
      <c r="C428">
        <v>2071</v>
      </c>
      <c r="D428">
        <v>2034</v>
      </c>
      <c r="E428">
        <v>1957</v>
      </c>
      <c r="F428">
        <v>2034</v>
      </c>
    </row>
    <row r="429" spans="1:6" x14ac:dyDescent="0.25">
      <c r="A429">
        <v>2036</v>
      </c>
      <c r="B429">
        <v>1586</v>
      </c>
      <c r="C429">
        <v>2063</v>
      </c>
      <c r="D429">
        <v>2033</v>
      </c>
      <c r="E429">
        <v>1956</v>
      </c>
      <c r="F429">
        <v>2036</v>
      </c>
    </row>
    <row r="430" spans="1:6" x14ac:dyDescent="0.25">
      <c r="A430">
        <v>2040</v>
      </c>
      <c r="B430">
        <v>1589</v>
      </c>
      <c r="C430">
        <v>2066</v>
      </c>
      <c r="D430">
        <v>2034</v>
      </c>
      <c r="E430">
        <v>1955</v>
      </c>
      <c r="F430">
        <v>2034</v>
      </c>
    </row>
    <row r="431" spans="1:6" x14ac:dyDescent="0.25">
      <c r="A431">
        <v>2037</v>
      </c>
      <c r="B431">
        <v>1588</v>
      </c>
      <c r="C431">
        <v>2066</v>
      </c>
      <c r="D431">
        <v>2033</v>
      </c>
      <c r="E431">
        <v>1957</v>
      </c>
      <c r="F431">
        <v>2035</v>
      </c>
    </row>
    <row r="432" spans="1:6" x14ac:dyDescent="0.25">
      <c r="A432">
        <v>2036</v>
      </c>
      <c r="B432">
        <v>1591</v>
      </c>
      <c r="C432">
        <v>2071</v>
      </c>
      <c r="D432">
        <v>2034</v>
      </c>
      <c r="E432">
        <v>1956</v>
      </c>
      <c r="F432">
        <v>2035</v>
      </c>
    </row>
    <row r="433" spans="1:6" x14ac:dyDescent="0.25">
      <c r="A433">
        <v>2034</v>
      </c>
      <c r="B433">
        <v>1586</v>
      </c>
      <c r="C433">
        <v>2071</v>
      </c>
      <c r="D433">
        <v>2034</v>
      </c>
      <c r="E433">
        <v>1955</v>
      </c>
      <c r="F433">
        <v>2037</v>
      </c>
    </row>
    <row r="434" spans="1:6" x14ac:dyDescent="0.25">
      <c r="A434">
        <v>2034</v>
      </c>
      <c r="B434">
        <v>1590</v>
      </c>
      <c r="C434">
        <v>2074</v>
      </c>
      <c r="D434">
        <v>2034</v>
      </c>
      <c r="E434">
        <v>1957</v>
      </c>
      <c r="F434">
        <v>2035</v>
      </c>
    </row>
    <row r="435" spans="1:6" x14ac:dyDescent="0.25">
      <c r="A435">
        <v>2042</v>
      </c>
      <c r="B435">
        <v>1586</v>
      </c>
      <c r="C435">
        <v>2064</v>
      </c>
      <c r="D435">
        <v>2040</v>
      </c>
      <c r="E435">
        <v>1956</v>
      </c>
      <c r="F435">
        <v>2034</v>
      </c>
    </row>
    <row r="436" spans="1:6" x14ac:dyDescent="0.25">
      <c r="A436">
        <v>2043</v>
      </c>
      <c r="B436">
        <v>1585</v>
      </c>
      <c r="C436">
        <v>2057</v>
      </c>
      <c r="D436">
        <v>2035</v>
      </c>
      <c r="E436">
        <v>1956</v>
      </c>
      <c r="F436">
        <v>2035</v>
      </c>
    </row>
    <row r="437" spans="1:6" x14ac:dyDescent="0.25">
      <c r="A437">
        <v>2035</v>
      </c>
      <c r="B437">
        <v>1588</v>
      </c>
      <c r="C437">
        <v>2066</v>
      </c>
      <c r="D437">
        <v>2033</v>
      </c>
      <c r="E437">
        <v>1956</v>
      </c>
      <c r="F437">
        <v>2034</v>
      </c>
    </row>
    <row r="438" spans="1:6" x14ac:dyDescent="0.25">
      <c r="A438">
        <v>2032</v>
      </c>
      <c r="B438">
        <v>1586</v>
      </c>
      <c r="C438">
        <v>2072</v>
      </c>
      <c r="D438">
        <v>2033</v>
      </c>
      <c r="E438">
        <v>1957</v>
      </c>
      <c r="F438">
        <v>2036</v>
      </c>
    </row>
    <row r="439" spans="1:6" x14ac:dyDescent="0.25">
      <c r="A439">
        <v>2035</v>
      </c>
      <c r="B439">
        <v>1590</v>
      </c>
      <c r="C439">
        <v>2071</v>
      </c>
      <c r="D439">
        <v>2035</v>
      </c>
      <c r="E439">
        <v>1956</v>
      </c>
      <c r="F439">
        <v>2036</v>
      </c>
    </row>
    <row r="440" spans="1:6" x14ac:dyDescent="0.25">
      <c r="A440">
        <v>2043</v>
      </c>
      <c r="B440">
        <v>1586</v>
      </c>
      <c r="C440">
        <v>2072</v>
      </c>
      <c r="D440">
        <v>2036</v>
      </c>
      <c r="E440">
        <v>1957</v>
      </c>
      <c r="F440">
        <v>2034</v>
      </c>
    </row>
    <row r="441" spans="1:6" x14ac:dyDescent="0.25">
      <c r="A441">
        <v>2039</v>
      </c>
      <c r="B441">
        <v>1588</v>
      </c>
      <c r="C441">
        <v>2065</v>
      </c>
      <c r="D441">
        <v>2035</v>
      </c>
      <c r="E441">
        <v>1956</v>
      </c>
      <c r="F441">
        <v>2033</v>
      </c>
    </row>
    <row r="442" spans="1:6" x14ac:dyDescent="0.25">
      <c r="A442">
        <v>2033</v>
      </c>
      <c r="B442">
        <v>1590</v>
      </c>
      <c r="C442">
        <v>2062</v>
      </c>
      <c r="D442">
        <v>2033</v>
      </c>
      <c r="E442">
        <v>1957</v>
      </c>
      <c r="F442">
        <v>2034</v>
      </c>
    </row>
    <row r="443" spans="1:6" x14ac:dyDescent="0.25">
      <c r="A443">
        <v>2036</v>
      </c>
      <c r="B443">
        <v>1591</v>
      </c>
      <c r="C443">
        <v>2057</v>
      </c>
      <c r="D443">
        <v>2034</v>
      </c>
      <c r="E443">
        <v>1957</v>
      </c>
      <c r="F443">
        <v>2035</v>
      </c>
    </row>
    <row r="444" spans="1:6" x14ac:dyDescent="0.25">
      <c r="A444">
        <v>2033</v>
      </c>
      <c r="B444">
        <v>1590</v>
      </c>
      <c r="C444">
        <v>2072</v>
      </c>
      <c r="D444">
        <v>2034</v>
      </c>
      <c r="E444">
        <v>1957</v>
      </c>
      <c r="F444">
        <v>2035</v>
      </c>
    </row>
    <row r="445" spans="1:6" x14ac:dyDescent="0.25">
      <c r="A445">
        <v>2036</v>
      </c>
      <c r="B445">
        <v>1584</v>
      </c>
      <c r="C445">
        <v>2063</v>
      </c>
      <c r="D445">
        <v>2036</v>
      </c>
      <c r="E445">
        <v>1956</v>
      </c>
      <c r="F445">
        <v>2036</v>
      </c>
    </row>
    <row r="446" spans="1:6" x14ac:dyDescent="0.25">
      <c r="A446">
        <v>2044</v>
      </c>
      <c r="B446">
        <v>1589</v>
      </c>
      <c r="C446">
        <v>2075</v>
      </c>
      <c r="D446">
        <v>2034</v>
      </c>
      <c r="E446">
        <v>1957</v>
      </c>
      <c r="F446">
        <v>2036</v>
      </c>
    </row>
    <row r="447" spans="1:6" x14ac:dyDescent="0.25">
      <c r="A447">
        <v>2036</v>
      </c>
      <c r="B447">
        <v>1587</v>
      </c>
      <c r="C447">
        <v>2069</v>
      </c>
      <c r="D447">
        <v>2035</v>
      </c>
      <c r="E447">
        <v>1956</v>
      </c>
      <c r="F447">
        <v>2035</v>
      </c>
    </row>
    <row r="448" spans="1:6" x14ac:dyDescent="0.25">
      <c r="A448">
        <v>2038</v>
      </c>
      <c r="B448">
        <v>1588</v>
      </c>
      <c r="C448">
        <v>2071</v>
      </c>
      <c r="D448">
        <v>2033</v>
      </c>
      <c r="E448">
        <v>1957</v>
      </c>
      <c r="F448">
        <v>2035</v>
      </c>
    </row>
    <row r="449" spans="1:6" x14ac:dyDescent="0.25">
      <c r="A449">
        <v>2037</v>
      </c>
      <c r="B449">
        <v>1585</v>
      </c>
      <c r="C449">
        <v>2063</v>
      </c>
      <c r="D449">
        <v>2034</v>
      </c>
      <c r="E449">
        <v>1957</v>
      </c>
      <c r="F449">
        <v>2034</v>
      </c>
    </row>
    <row r="450" spans="1:6" x14ac:dyDescent="0.25">
      <c r="A450">
        <v>2036</v>
      </c>
      <c r="B450">
        <v>1590</v>
      </c>
      <c r="C450">
        <v>2063</v>
      </c>
      <c r="D450">
        <v>2034</v>
      </c>
      <c r="E450">
        <v>1957</v>
      </c>
      <c r="F450">
        <v>2035</v>
      </c>
    </row>
    <row r="451" spans="1:6" x14ac:dyDescent="0.25">
      <c r="A451">
        <v>2039</v>
      </c>
      <c r="B451">
        <v>1587</v>
      </c>
      <c r="C451">
        <v>2062</v>
      </c>
      <c r="D451">
        <v>2036</v>
      </c>
      <c r="E451">
        <v>1957</v>
      </c>
      <c r="F451">
        <v>2036</v>
      </c>
    </row>
    <row r="452" spans="1:6" x14ac:dyDescent="0.25">
      <c r="A452">
        <v>2041</v>
      </c>
      <c r="B452">
        <v>1590</v>
      </c>
      <c r="C452">
        <v>2071</v>
      </c>
      <c r="D452">
        <v>2034</v>
      </c>
      <c r="E452">
        <v>1957</v>
      </c>
      <c r="F452">
        <v>2035</v>
      </c>
    </row>
    <row r="453" spans="1:6" x14ac:dyDescent="0.25">
      <c r="A453">
        <v>2036</v>
      </c>
      <c r="B453">
        <v>1587</v>
      </c>
      <c r="C453">
        <v>2066</v>
      </c>
      <c r="D453">
        <v>2035</v>
      </c>
      <c r="E453">
        <v>1956</v>
      </c>
      <c r="F453">
        <v>2036</v>
      </c>
    </row>
    <row r="454" spans="1:6" x14ac:dyDescent="0.25">
      <c r="A454">
        <v>2036</v>
      </c>
      <c r="B454">
        <v>1590</v>
      </c>
      <c r="C454">
        <v>2076</v>
      </c>
      <c r="D454">
        <v>2032</v>
      </c>
      <c r="E454">
        <v>1957</v>
      </c>
      <c r="F454">
        <v>2035</v>
      </c>
    </row>
    <row r="455" spans="1:6" x14ac:dyDescent="0.25">
      <c r="A455">
        <v>2036</v>
      </c>
      <c r="B455">
        <v>1587</v>
      </c>
      <c r="C455">
        <v>2066</v>
      </c>
      <c r="D455">
        <v>2038</v>
      </c>
      <c r="E455">
        <v>1955</v>
      </c>
      <c r="F455">
        <v>2035</v>
      </c>
    </row>
    <row r="456" spans="1:6" x14ac:dyDescent="0.25">
      <c r="A456">
        <v>2042</v>
      </c>
      <c r="B456">
        <v>1588</v>
      </c>
      <c r="C456">
        <v>2076</v>
      </c>
      <c r="D456">
        <v>2033</v>
      </c>
      <c r="E456">
        <v>1964</v>
      </c>
      <c r="F456">
        <v>2037</v>
      </c>
    </row>
    <row r="457" spans="1:6" x14ac:dyDescent="0.25">
      <c r="A457">
        <v>2030</v>
      </c>
      <c r="B457">
        <v>1586</v>
      </c>
      <c r="C457">
        <v>2063</v>
      </c>
      <c r="D457">
        <v>2034</v>
      </c>
      <c r="E457">
        <v>1956</v>
      </c>
      <c r="F457">
        <v>2034</v>
      </c>
    </row>
    <row r="458" spans="1:6" x14ac:dyDescent="0.25">
      <c r="A458">
        <v>2038</v>
      </c>
      <c r="B458">
        <v>1588</v>
      </c>
      <c r="C458">
        <v>2065</v>
      </c>
      <c r="D458">
        <v>2033</v>
      </c>
      <c r="E458">
        <v>1957</v>
      </c>
      <c r="F458">
        <v>2035</v>
      </c>
    </row>
    <row r="459" spans="1:6" x14ac:dyDescent="0.25">
      <c r="A459">
        <v>2040</v>
      </c>
      <c r="B459">
        <v>1585</v>
      </c>
      <c r="C459">
        <v>2067</v>
      </c>
      <c r="D459">
        <v>2035</v>
      </c>
      <c r="E459">
        <v>1957</v>
      </c>
      <c r="F459">
        <v>2036</v>
      </c>
    </row>
    <row r="460" spans="1:6" x14ac:dyDescent="0.25">
      <c r="A460">
        <v>2036</v>
      </c>
      <c r="B460">
        <v>1590</v>
      </c>
      <c r="C460">
        <v>2072</v>
      </c>
      <c r="D460">
        <v>2034</v>
      </c>
      <c r="E460">
        <v>1956</v>
      </c>
      <c r="F460">
        <v>2035</v>
      </c>
    </row>
    <row r="461" spans="1:6" x14ac:dyDescent="0.25">
      <c r="A461">
        <v>2040</v>
      </c>
      <c r="B461">
        <v>1586</v>
      </c>
      <c r="C461">
        <v>2069</v>
      </c>
      <c r="D461">
        <v>2036</v>
      </c>
      <c r="E461">
        <v>1957</v>
      </c>
      <c r="F461">
        <v>2036</v>
      </c>
    </row>
    <row r="462" spans="1:6" x14ac:dyDescent="0.25">
      <c r="A462">
        <v>2041</v>
      </c>
      <c r="B462">
        <v>1588</v>
      </c>
      <c r="C462">
        <v>2069</v>
      </c>
      <c r="D462">
        <v>2033</v>
      </c>
      <c r="E462">
        <v>1956</v>
      </c>
      <c r="F462">
        <v>2036</v>
      </c>
    </row>
    <row r="463" spans="1:6" x14ac:dyDescent="0.25">
      <c r="A463">
        <v>2038</v>
      </c>
      <c r="B463">
        <v>1586</v>
      </c>
      <c r="C463">
        <v>2070</v>
      </c>
      <c r="D463">
        <v>2034</v>
      </c>
      <c r="E463">
        <v>1956</v>
      </c>
      <c r="F463">
        <v>2036</v>
      </c>
    </row>
    <row r="464" spans="1:6" x14ac:dyDescent="0.25">
      <c r="A464">
        <v>2035</v>
      </c>
      <c r="B464">
        <v>1588</v>
      </c>
      <c r="C464">
        <v>2073</v>
      </c>
      <c r="D464">
        <v>2033</v>
      </c>
      <c r="E464">
        <v>1956</v>
      </c>
      <c r="F464">
        <v>2036</v>
      </c>
    </row>
    <row r="465" spans="1:6" x14ac:dyDescent="0.25">
      <c r="A465">
        <v>2034</v>
      </c>
      <c r="B465">
        <v>1584</v>
      </c>
      <c r="C465">
        <v>2061</v>
      </c>
      <c r="D465">
        <v>2034</v>
      </c>
      <c r="E465">
        <v>1955</v>
      </c>
      <c r="F465">
        <v>2034</v>
      </c>
    </row>
    <row r="466" spans="1:6" x14ac:dyDescent="0.25">
      <c r="A466">
        <v>2041</v>
      </c>
      <c r="B466">
        <v>1589</v>
      </c>
      <c r="C466">
        <v>2066</v>
      </c>
      <c r="D466">
        <v>2035</v>
      </c>
      <c r="E466">
        <v>1957</v>
      </c>
      <c r="F466">
        <v>2035</v>
      </c>
    </row>
    <row r="467" spans="1:6" x14ac:dyDescent="0.25">
      <c r="A467">
        <v>2034</v>
      </c>
      <c r="B467">
        <v>1587</v>
      </c>
      <c r="C467">
        <v>2061</v>
      </c>
      <c r="D467">
        <v>2035</v>
      </c>
      <c r="E467">
        <v>1956</v>
      </c>
      <c r="F467">
        <v>2035</v>
      </c>
    </row>
    <row r="468" spans="1:6" x14ac:dyDescent="0.25">
      <c r="A468">
        <v>2041</v>
      </c>
      <c r="B468">
        <v>1587</v>
      </c>
      <c r="C468">
        <v>2068</v>
      </c>
      <c r="D468">
        <v>2034</v>
      </c>
      <c r="E468">
        <v>1957</v>
      </c>
      <c r="F468">
        <v>2036</v>
      </c>
    </row>
    <row r="469" spans="1:6" x14ac:dyDescent="0.25">
      <c r="A469">
        <v>2040</v>
      </c>
      <c r="B469">
        <v>1586</v>
      </c>
      <c r="C469">
        <v>2066</v>
      </c>
      <c r="D469">
        <v>2036</v>
      </c>
      <c r="E469">
        <v>1956</v>
      </c>
      <c r="F469">
        <v>2036</v>
      </c>
    </row>
    <row r="470" spans="1:6" x14ac:dyDescent="0.25">
      <c r="A470">
        <v>2036</v>
      </c>
      <c r="B470">
        <v>1590</v>
      </c>
      <c r="C470">
        <v>2071</v>
      </c>
      <c r="D470">
        <v>2033</v>
      </c>
      <c r="E470">
        <v>1958</v>
      </c>
      <c r="F470">
        <v>2036</v>
      </c>
    </row>
    <row r="471" spans="1:6" x14ac:dyDescent="0.25">
      <c r="A471">
        <v>2037</v>
      </c>
      <c r="B471">
        <v>1586</v>
      </c>
      <c r="C471">
        <v>2065</v>
      </c>
      <c r="D471">
        <v>2035</v>
      </c>
      <c r="E471">
        <v>1957</v>
      </c>
      <c r="F471">
        <v>2035</v>
      </c>
    </row>
    <row r="472" spans="1:6" x14ac:dyDescent="0.25">
      <c r="A472">
        <v>2040</v>
      </c>
      <c r="B472">
        <v>1588</v>
      </c>
      <c r="C472">
        <v>2066</v>
      </c>
      <c r="D472">
        <v>2034</v>
      </c>
      <c r="E472">
        <v>1957</v>
      </c>
      <c r="F472">
        <v>2035</v>
      </c>
    </row>
    <row r="473" spans="1:6" x14ac:dyDescent="0.25">
      <c r="A473">
        <v>2034</v>
      </c>
      <c r="B473">
        <v>1587</v>
      </c>
      <c r="C473">
        <v>2067</v>
      </c>
      <c r="D473">
        <v>2035</v>
      </c>
      <c r="E473">
        <v>1956</v>
      </c>
      <c r="F473">
        <v>2037</v>
      </c>
    </row>
    <row r="474" spans="1:6" x14ac:dyDescent="0.25">
      <c r="A474">
        <v>2045</v>
      </c>
      <c r="B474">
        <v>1584</v>
      </c>
      <c r="C474">
        <v>2064</v>
      </c>
      <c r="D474">
        <v>2036</v>
      </c>
      <c r="E474">
        <v>1957</v>
      </c>
      <c r="F474">
        <v>2035</v>
      </c>
    </row>
    <row r="475" spans="1:6" x14ac:dyDescent="0.25">
      <c r="A475">
        <v>2040</v>
      </c>
      <c r="B475">
        <v>1592</v>
      </c>
      <c r="C475">
        <v>2070</v>
      </c>
      <c r="D475">
        <v>2034</v>
      </c>
      <c r="E475">
        <v>1957</v>
      </c>
      <c r="F475">
        <v>2035</v>
      </c>
    </row>
    <row r="476" spans="1:6" x14ac:dyDescent="0.25">
      <c r="A476">
        <v>2032</v>
      </c>
      <c r="B476">
        <v>1586</v>
      </c>
      <c r="C476">
        <v>2068</v>
      </c>
      <c r="D476">
        <v>2035</v>
      </c>
      <c r="E476">
        <v>1958</v>
      </c>
      <c r="F476">
        <v>2036</v>
      </c>
    </row>
    <row r="477" spans="1:6" x14ac:dyDescent="0.25">
      <c r="A477">
        <v>2040</v>
      </c>
      <c r="B477">
        <v>1587</v>
      </c>
      <c r="C477">
        <v>2067</v>
      </c>
      <c r="D477">
        <v>2034</v>
      </c>
      <c r="E477">
        <v>1956</v>
      </c>
      <c r="F477">
        <v>2035</v>
      </c>
    </row>
    <row r="478" spans="1:6" x14ac:dyDescent="0.25">
      <c r="A478">
        <v>2040</v>
      </c>
      <c r="B478">
        <v>1587</v>
      </c>
      <c r="C478">
        <v>2071</v>
      </c>
      <c r="D478">
        <v>2033</v>
      </c>
      <c r="E478">
        <v>1957</v>
      </c>
      <c r="F478">
        <v>2037</v>
      </c>
    </row>
    <row r="479" spans="1:6" x14ac:dyDescent="0.25">
      <c r="A479">
        <v>2036</v>
      </c>
      <c r="B479">
        <v>1586</v>
      </c>
      <c r="C479">
        <v>2065</v>
      </c>
      <c r="D479">
        <v>2033</v>
      </c>
      <c r="E479">
        <v>1956</v>
      </c>
      <c r="F479">
        <v>2035</v>
      </c>
    </row>
    <row r="480" spans="1:6" x14ac:dyDescent="0.25">
      <c r="A480">
        <v>2044</v>
      </c>
      <c r="B480">
        <v>1587</v>
      </c>
      <c r="C480">
        <v>2064</v>
      </c>
      <c r="D480">
        <v>2034</v>
      </c>
      <c r="E480">
        <v>1956</v>
      </c>
      <c r="F480">
        <v>2036</v>
      </c>
    </row>
    <row r="481" spans="1:6" x14ac:dyDescent="0.25">
      <c r="A481">
        <v>2032</v>
      </c>
      <c r="B481">
        <v>1591</v>
      </c>
      <c r="C481">
        <v>2068</v>
      </c>
      <c r="D481">
        <v>2033</v>
      </c>
      <c r="E481">
        <v>1958</v>
      </c>
      <c r="F481">
        <v>2034</v>
      </c>
    </row>
    <row r="482" spans="1:6" x14ac:dyDescent="0.25">
      <c r="A482">
        <v>2041</v>
      </c>
      <c r="B482">
        <v>1586</v>
      </c>
      <c r="C482">
        <v>2063</v>
      </c>
      <c r="D482">
        <v>2036</v>
      </c>
      <c r="E482">
        <v>1957</v>
      </c>
      <c r="F482">
        <v>2035</v>
      </c>
    </row>
    <row r="483" spans="1:6" x14ac:dyDescent="0.25">
      <c r="A483">
        <v>2034</v>
      </c>
      <c r="B483">
        <v>1589</v>
      </c>
      <c r="C483">
        <v>2072</v>
      </c>
      <c r="D483">
        <v>2033</v>
      </c>
      <c r="E483">
        <v>1956</v>
      </c>
      <c r="F483">
        <v>2036</v>
      </c>
    </row>
    <row r="484" spans="1:6" x14ac:dyDescent="0.25">
      <c r="A484">
        <v>2041</v>
      </c>
      <c r="B484">
        <v>1589</v>
      </c>
      <c r="C484">
        <v>2068</v>
      </c>
      <c r="D484">
        <v>2034</v>
      </c>
      <c r="E484">
        <v>1956</v>
      </c>
      <c r="F484">
        <v>2035</v>
      </c>
    </row>
    <row r="485" spans="1:6" x14ac:dyDescent="0.25">
      <c r="A485">
        <v>2036</v>
      </c>
      <c r="B485">
        <v>1586</v>
      </c>
      <c r="C485">
        <v>2074</v>
      </c>
      <c r="D485">
        <v>2035</v>
      </c>
      <c r="E485">
        <v>1957</v>
      </c>
      <c r="F485">
        <v>2036</v>
      </c>
    </row>
    <row r="486" spans="1:6" x14ac:dyDescent="0.25">
      <c r="A486">
        <v>2038</v>
      </c>
      <c r="B486">
        <v>1587</v>
      </c>
      <c r="C486">
        <v>2073</v>
      </c>
      <c r="D486">
        <v>2033</v>
      </c>
      <c r="E486">
        <v>1957</v>
      </c>
      <c r="F486">
        <v>2035</v>
      </c>
    </row>
    <row r="487" spans="1:6" x14ac:dyDescent="0.25">
      <c r="A487">
        <v>2039</v>
      </c>
      <c r="B487">
        <v>1587</v>
      </c>
      <c r="C487">
        <v>2066</v>
      </c>
      <c r="D487">
        <v>2035</v>
      </c>
      <c r="E487">
        <v>1956</v>
      </c>
      <c r="F487">
        <v>2035</v>
      </c>
    </row>
    <row r="488" spans="1:6" x14ac:dyDescent="0.25">
      <c r="A488">
        <v>2033</v>
      </c>
      <c r="B488">
        <v>1587</v>
      </c>
      <c r="C488">
        <v>2072</v>
      </c>
      <c r="D488">
        <v>2032</v>
      </c>
      <c r="E488">
        <v>1957</v>
      </c>
      <c r="F488">
        <v>2036</v>
      </c>
    </row>
    <row r="489" spans="1:6" x14ac:dyDescent="0.25">
      <c r="A489">
        <v>2035</v>
      </c>
      <c r="B489">
        <v>1588</v>
      </c>
      <c r="C489">
        <v>2069</v>
      </c>
      <c r="D489">
        <v>2035</v>
      </c>
      <c r="E489">
        <v>1956</v>
      </c>
      <c r="F489">
        <v>2036</v>
      </c>
    </row>
    <row r="490" spans="1:6" x14ac:dyDescent="0.25">
      <c r="A490">
        <v>2045</v>
      </c>
      <c r="B490">
        <v>1587</v>
      </c>
      <c r="C490">
        <v>2070</v>
      </c>
      <c r="D490">
        <v>2034</v>
      </c>
      <c r="E490">
        <v>1957</v>
      </c>
      <c r="F490">
        <v>2035</v>
      </c>
    </row>
    <row r="491" spans="1:6" x14ac:dyDescent="0.25">
      <c r="A491">
        <v>2038</v>
      </c>
      <c r="B491">
        <v>1589</v>
      </c>
      <c r="C491">
        <v>2070</v>
      </c>
      <c r="D491">
        <v>2033</v>
      </c>
      <c r="E491">
        <v>1958</v>
      </c>
      <c r="F491">
        <v>2036</v>
      </c>
    </row>
    <row r="492" spans="1:6" x14ac:dyDescent="0.25">
      <c r="A492">
        <v>2035</v>
      </c>
      <c r="B492">
        <v>1585</v>
      </c>
      <c r="C492">
        <v>2071</v>
      </c>
      <c r="D492">
        <v>2033</v>
      </c>
      <c r="E492">
        <v>1957</v>
      </c>
      <c r="F492">
        <v>2038</v>
      </c>
    </row>
    <row r="493" spans="1:6" x14ac:dyDescent="0.25">
      <c r="A493">
        <v>2036</v>
      </c>
      <c r="B493">
        <v>1589</v>
      </c>
      <c r="C493">
        <v>2067</v>
      </c>
      <c r="D493">
        <v>2034</v>
      </c>
      <c r="E493">
        <v>1956</v>
      </c>
      <c r="F493">
        <v>2036</v>
      </c>
    </row>
    <row r="494" spans="1:6" x14ac:dyDescent="0.25">
      <c r="A494">
        <v>2038</v>
      </c>
      <c r="B494">
        <v>1589</v>
      </c>
      <c r="C494">
        <v>2072</v>
      </c>
      <c r="D494">
        <v>2034</v>
      </c>
      <c r="E494">
        <v>1956</v>
      </c>
      <c r="F494">
        <v>2036</v>
      </c>
    </row>
    <row r="495" spans="1:6" x14ac:dyDescent="0.25">
      <c r="A495">
        <v>2042</v>
      </c>
      <c r="B495">
        <v>1589</v>
      </c>
      <c r="C495">
        <v>2073</v>
      </c>
      <c r="D495">
        <v>2034</v>
      </c>
      <c r="E495">
        <v>1956</v>
      </c>
      <c r="F495">
        <v>2037</v>
      </c>
    </row>
    <row r="496" spans="1:6" x14ac:dyDescent="0.25">
      <c r="A496">
        <v>2035</v>
      </c>
      <c r="B496">
        <v>1588</v>
      </c>
      <c r="C496">
        <v>2066</v>
      </c>
      <c r="D496">
        <v>2033</v>
      </c>
      <c r="E496">
        <v>1957</v>
      </c>
      <c r="F496">
        <v>2035</v>
      </c>
    </row>
    <row r="497" spans="1:6" x14ac:dyDescent="0.25">
      <c r="A497">
        <v>2035</v>
      </c>
      <c r="B497">
        <v>1586</v>
      </c>
      <c r="C497">
        <v>2066</v>
      </c>
      <c r="D497">
        <v>2033</v>
      </c>
      <c r="E497">
        <v>1956</v>
      </c>
      <c r="F497">
        <v>2037</v>
      </c>
    </row>
    <row r="498" spans="1:6" x14ac:dyDescent="0.25">
      <c r="A498">
        <v>2034</v>
      </c>
      <c r="B498">
        <v>1587</v>
      </c>
      <c r="C498">
        <v>2072</v>
      </c>
      <c r="D498">
        <v>2035</v>
      </c>
      <c r="E498">
        <v>1956</v>
      </c>
      <c r="F498">
        <v>2035</v>
      </c>
    </row>
    <row r="499" spans="1:6" x14ac:dyDescent="0.25">
      <c r="A499">
        <v>2043</v>
      </c>
      <c r="B499">
        <v>1586</v>
      </c>
      <c r="C499">
        <v>2067</v>
      </c>
      <c r="D499">
        <v>2036</v>
      </c>
      <c r="E499">
        <v>1957</v>
      </c>
      <c r="F499">
        <v>2035</v>
      </c>
    </row>
    <row r="500" spans="1:6" x14ac:dyDescent="0.25">
      <c r="A500">
        <v>2039</v>
      </c>
      <c r="B500">
        <v>1590</v>
      </c>
      <c r="C500">
        <v>2071</v>
      </c>
      <c r="D500">
        <v>2034</v>
      </c>
      <c r="E500">
        <v>1957</v>
      </c>
      <c r="F500">
        <v>2035</v>
      </c>
    </row>
    <row r="501" spans="1:6" x14ac:dyDescent="0.25">
      <c r="A501">
        <v>2034</v>
      </c>
      <c r="B501">
        <v>1589</v>
      </c>
      <c r="C501">
        <v>2074</v>
      </c>
      <c r="D501">
        <v>2033</v>
      </c>
      <c r="E501">
        <v>1956</v>
      </c>
      <c r="F501">
        <v>2036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1"/>
  <sheetViews>
    <sheetView topLeftCell="D1" workbookViewId="0">
      <selection activeCell="D501" sqref="D2:E50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3" x14ac:dyDescent="0.25">
      <c r="A2">
        <v>1984</v>
      </c>
      <c r="B2">
        <v>1989</v>
      </c>
      <c r="C2">
        <v>2493</v>
      </c>
      <c r="D2">
        <v>2023</v>
      </c>
      <c r="E2">
        <v>2028</v>
      </c>
      <c r="F2">
        <v>2117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25">
      <c r="A3">
        <v>1982</v>
      </c>
      <c r="B3">
        <v>1991</v>
      </c>
      <c r="C3">
        <v>2497</v>
      </c>
      <c r="D3">
        <v>2024</v>
      </c>
      <c r="E3">
        <v>2029</v>
      </c>
      <c r="F3">
        <v>2116</v>
      </c>
      <c r="G3" t="s">
        <v>12</v>
      </c>
      <c r="H3">
        <f t="shared" ref="H3:M3" si="0">AVERAGE(A:A)</f>
        <v>1981.6780000000001</v>
      </c>
      <c r="I3">
        <f t="shared" si="0"/>
        <v>1987.9939999999999</v>
      </c>
      <c r="J3">
        <f t="shared" si="0"/>
        <v>2494.962</v>
      </c>
      <c r="K3">
        <f t="shared" si="0"/>
        <v>2023.42</v>
      </c>
      <c r="L3">
        <f t="shared" si="0"/>
        <v>2027.7940000000001</v>
      </c>
      <c r="M3">
        <f t="shared" si="0"/>
        <v>2116.654</v>
      </c>
    </row>
    <row r="4" spans="1:13" x14ac:dyDescent="0.25">
      <c r="A4">
        <v>1982</v>
      </c>
      <c r="B4">
        <v>1988</v>
      </c>
      <c r="C4">
        <v>2496</v>
      </c>
      <c r="D4">
        <v>2023</v>
      </c>
      <c r="E4">
        <v>2029</v>
      </c>
      <c r="F4">
        <v>2116</v>
      </c>
    </row>
    <row r="5" spans="1:13" x14ac:dyDescent="0.25">
      <c r="A5">
        <v>1982</v>
      </c>
      <c r="B5">
        <v>1990</v>
      </c>
      <c r="C5">
        <v>2494</v>
      </c>
      <c r="D5">
        <v>2024</v>
      </c>
      <c r="E5">
        <v>2028</v>
      </c>
      <c r="F5">
        <v>2117</v>
      </c>
      <c r="G5" t="s">
        <v>13</v>
      </c>
      <c r="H5">
        <f>MAX(A:A)</f>
        <v>1988</v>
      </c>
      <c r="I5">
        <f t="shared" ref="I5:M5" si="1">MAX(B:B)</f>
        <v>1993</v>
      </c>
      <c r="J5">
        <f t="shared" si="1"/>
        <v>2499</v>
      </c>
      <c r="K5">
        <f t="shared" si="1"/>
        <v>2029</v>
      </c>
      <c r="L5">
        <f t="shared" si="1"/>
        <v>2034</v>
      </c>
      <c r="M5">
        <f t="shared" si="1"/>
        <v>2122</v>
      </c>
    </row>
    <row r="6" spans="1:13" x14ac:dyDescent="0.25">
      <c r="A6">
        <v>1981</v>
      </c>
      <c r="B6">
        <v>1989</v>
      </c>
      <c r="C6">
        <v>2493</v>
      </c>
      <c r="D6">
        <v>2025</v>
      </c>
      <c r="E6">
        <v>2028</v>
      </c>
      <c r="F6">
        <v>2117</v>
      </c>
      <c r="G6" t="s">
        <v>14</v>
      </c>
      <c r="H6">
        <f>_xlfn.QUARTILE.EXC(A:A,3)</f>
        <v>1982</v>
      </c>
      <c r="I6">
        <f t="shared" ref="I6:M6" si="2">_xlfn.QUARTILE.EXC(B:B,3)</f>
        <v>1988</v>
      </c>
      <c r="J6">
        <f t="shared" si="2"/>
        <v>2496</v>
      </c>
      <c r="K6">
        <f t="shared" si="2"/>
        <v>2024</v>
      </c>
      <c r="L6">
        <f t="shared" si="2"/>
        <v>2028</v>
      </c>
      <c r="M6">
        <f t="shared" si="2"/>
        <v>2117</v>
      </c>
    </row>
    <row r="7" spans="1:13" x14ac:dyDescent="0.25">
      <c r="A7">
        <v>1983</v>
      </c>
      <c r="B7">
        <v>1989</v>
      </c>
      <c r="C7">
        <v>2493</v>
      </c>
      <c r="D7">
        <v>2024</v>
      </c>
      <c r="E7">
        <v>2028</v>
      </c>
      <c r="F7">
        <v>2117</v>
      </c>
      <c r="G7" t="s">
        <v>15</v>
      </c>
      <c r="H7">
        <f>MEDIAN(A:A)</f>
        <v>1982</v>
      </c>
      <c r="I7">
        <f t="shared" ref="I7:M7" si="3">MEDIAN(B:B)</f>
        <v>1988</v>
      </c>
      <c r="J7">
        <f t="shared" si="3"/>
        <v>2495</v>
      </c>
      <c r="K7">
        <f t="shared" si="3"/>
        <v>2023</v>
      </c>
      <c r="L7">
        <f t="shared" si="3"/>
        <v>2028</v>
      </c>
      <c r="M7">
        <f t="shared" si="3"/>
        <v>2117</v>
      </c>
    </row>
    <row r="8" spans="1:13" x14ac:dyDescent="0.25">
      <c r="A8">
        <v>1982</v>
      </c>
      <c r="B8">
        <v>1988</v>
      </c>
      <c r="C8">
        <v>2496</v>
      </c>
      <c r="D8">
        <v>2023</v>
      </c>
      <c r="E8">
        <v>2027</v>
      </c>
      <c r="F8">
        <v>2117</v>
      </c>
      <c r="G8" t="s">
        <v>16</v>
      </c>
      <c r="H8">
        <f>_xlfn.QUARTILE.EXC(A:A,1)</f>
        <v>1981</v>
      </c>
      <c r="I8">
        <f t="shared" ref="I8:M8" si="4">_xlfn.QUARTILE.EXC(B:B,1)</f>
        <v>1987</v>
      </c>
      <c r="J8">
        <f t="shared" si="4"/>
        <v>2494</v>
      </c>
      <c r="K8">
        <f t="shared" si="4"/>
        <v>2023</v>
      </c>
      <c r="L8">
        <f t="shared" si="4"/>
        <v>2027</v>
      </c>
      <c r="M8">
        <f t="shared" si="4"/>
        <v>2116</v>
      </c>
    </row>
    <row r="9" spans="1:13" x14ac:dyDescent="0.25">
      <c r="A9">
        <v>1983</v>
      </c>
      <c r="B9">
        <v>1989</v>
      </c>
      <c r="C9">
        <v>2499</v>
      </c>
      <c r="D9">
        <v>2023</v>
      </c>
      <c r="E9">
        <v>2029</v>
      </c>
      <c r="F9">
        <v>2117</v>
      </c>
      <c r="G9" t="s">
        <v>17</v>
      </c>
      <c r="H9">
        <f>MIN(A:A)</f>
        <v>1977</v>
      </c>
      <c r="I9">
        <f t="shared" ref="I9:M9" si="5">MIN(B:B)</f>
        <v>1984</v>
      </c>
      <c r="J9">
        <f t="shared" si="5"/>
        <v>2490</v>
      </c>
      <c r="K9">
        <f t="shared" si="5"/>
        <v>2021</v>
      </c>
      <c r="L9">
        <f t="shared" si="5"/>
        <v>2025</v>
      </c>
      <c r="M9">
        <f t="shared" si="5"/>
        <v>2114</v>
      </c>
    </row>
    <row r="10" spans="1:13" x14ac:dyDescent="0.25">
      <c r="A10">
        <v>1983</v>
      </c>
      <c r="B10">
        <v>1987</v>
      </c>
      <c r="C10">
        <v>2493</v>
      </c>
      <c r="D10">
        <v>2024</v>
      </c>
      <c r="E10">
        <v>2028</v>
      </c>
      <c r="F10">
        <v>2117</v>
      </c>
    </row>
    <row r="11" spans="1:13" x14ac:dyDescent="0.25">
      <c r="A11">
        <v>1982</v>
      </c>
      <c r="B11">
        <v>1989</v>
      </c>
      <c r="C11">
        <v>2495</v>
      </c>
      <c r="D11">
        <v>2023</v>
      </c>
      <c r="E11">
        <v>2028</v>
      </c>
      <c r="F11">
        <v>2116</v>
      </c>
    </row>
    <row r="12" spans="1:13" x14ac:dyDescent="0.25">
      <c r="A12">
        <v>1982</v>
      </c>
      <c r="B12">
        <v>1989</v>
      </c>
      <c r="C12">
        <v>2496</v>
      </c>
      <c r="D12">
        <v>2025</v>
      </c>
      <c r="E12">
        <v>2028</v>
      </c>
      <c r="F12">
        <v>2115</v>
      </c>
      <c r="G12" t="s">
        <v>18</v>
      </c>
      <c r="H12">
        <f>H8</f>
        <v>1981</v>
      </c>
      <c r="I12">
        <f t="shared" ref="I12:M12" si="6">I8</f>
        <v>1987</v>
      </c>
      <c r="J12">
        <f t="shared" si="6"/>
        <v>2494</v>
      </c>
      <c r="K12">
        <f t="shared" si="6"/>
        <v>2023</v>
      </c>
      <c r="L12">
        <f t="shared" si="6"/>
        <v>2027</v>
      </c>
      <c r="M12">
        <f t="shared" si="6"/>
        <v>2116</v>
      </c>
    </row>
    <row r="13" spans="1:13" x14ac:dyDescent="0.25">
      <c r="A13">
        <v>1982</v>
      </c>
      <c r="B13">
        <v>1988</v>
      </c>
      <c r="C13">
        <v>2495</v>
      </c>
      <c r="D13">
        <v>2024</v>
      </c>
      <c r="E13">
        <v>2028</v>
      </c>
      <c r="F13">
        <v>2118</v>
      </c>
      <c r="G13" t="s">
        <v>19</v>
      </c>
      <c r="H13">
        <f>H7-H8</f>
        <v>1</v>
      </c>
      <c r="I13">
        <f t="shared" ref="I13:M13" si="7">I7-I8</f>
        <v>1</v>
      </c>
      <c r="J13">
        <f t="shared" si="7"/>
        <v>1</v>
      </c>
      <c r="K13">
        <f t="shared" si="7"/>
        <v>0</v>
      </c>
      <c r="L13">
        <f t="shared" si="7"/>
        <v>1</v>
      </c>
      <c r="M13">
        <f t="shared" si="7"/>
        <v>1</v>
      </c>
    </row>
    <row r="14" spans="1:13" x14ac:dyDescent="0.25">
      <c r="A14">
        <v>1981</v>
      </c>
      <c r="B14">
        <v>1988</v>
      </c>
      <c r="C14">
        <v>2495</v>
      </c>
      <c r="D14">
        <v>2023</v>
      </c>
      <c r="E14">
        <v>2028</v>
      </c>
      <c r="F14">
        <v>2117</v>
      </c>
      <c r="G14" t="s">
        <v>20</v>
      </c>
      <c r="H14">
        <f>H6-H7</f>
        <v>0</v>
      </c>
      <c r="I14">
        <f t="shared" ref="I14:M14" si="8">I6-I7</f>
        <v>0</v>
      </c>
      <c r="J14">
        <f t="shared" si="8"/>
        <v>1</v>
      </c>
      <c r="K14">
        <f t="shared" si="8"/>
        <v>1</v>
      </c>
      <c r="L14">
        <f t="shared" si="8"/>
        <v>0</v>
      </c>
      <c r="M14">
        <f t="shared" si="8"/>
        <v>0</v>
      </c>
    </row>
    <row r="15" spans="1:13" x14ac:dyDescent="0.25">
      <c r="A15">
        <v>1982</v>
      </c>
      <c r="B15">
        <v>1988</v>
      </c>
      <c r="C15">
        <v>2494</v>
      </c>
      <c r="D15">
        <v>2024</v>
      </c>
      <c r="E15">
        <v>2028</v>
      </c>
      <c r="F15">
        <v>2117</v>
      </c>
      <c r="G15" t="s">
        <v>21</v>
      </c>
      <c r="H15">
        <f>H5-H6</f>
        <v>6</v>
      </c>
      <c r="I15">
        <f t="shared" ref="I15:M15" si="9">I5-I6</f>
        <v>5</v>
      </c>
      <c r="J15">
        <f t="shared" si="9"/>
        <v>3</v>
      </c>
      <c r="K15">
        <f t="shared" si="9"/>
        <v>5</v>
      </c>
      <c r="L15">
        <f t="shared" si="9"/>
        <v>6</v>
      </c>
      <c r="M15">
        <f t="shared" si="9"/>
        <v>5</v>
      </c>
    </row>
    <row r="16" spans="1:13" x14ac:dyDescent="0.25">
      <c r="A16">
        <v>1981</v>
      </c>
      <c r="B16">
        <v>1989</v>
      </c>
      <c r="C16">
        <v>2494</v>
      </c>
      <c r="D16">
        <v>2024</v>
      </c>
      <c r="E16">
        <v>2029</v>
      </c>
      <c r="F16">
        <v>2116</v>
      </c>
      <c r="G16" t="s">
        <v>22</v>
      </c>
      <c r="H16">
        <f>H8-H9</f>
        <v>4</v>
      </c>
      <c r="I16">
        <f t="shared" ref="I16:M16" si="10">I8-I9</f>
        <v>3</v>
      </c>
      <c r="J16">
        <f t="shared" si="10"/>
        <v>4</v>
      </c>
      <c r="K16">
        <f t="shared" si="10"/>
        <v>2</v>
      </c>
      <c r="L16">
        <f t="shared" si="10"/>
        <v>2</v>
      </c>
      <c r="M16">
        <f t="shared" si="10"/>
        <v>2</v>
      </c>
    </row>
    <row r="17" spans="1:6" x14ac:dyDescent="0.25">
      <c r="A17">
        <v>1981</v>
      </c>
      <c r="B17">
        <v>1988</v>
      </c>
      <c r="C17">
        <v>2494</v>
      </c>
      <c r="D17">
        <v>2023</v>
      </c>
      <c r="E17">
        <v>2027</v>
      </c>
      <c r="F17">
        <v>2118</v>
      </c>
    </row>
    <row r="18" spans="1:6" x14ac:dyDescent="0.25">
      <c r="A18">
        <v>1981</v>
      </c>
      <c r="B18">
        <v>1987</v>
      </c>
      <c r="C18">
        <v>2492</v>
      </c>
      <c r="D18">
        <v>2025</v>
      </c>
      <c r="E18">
        <v>2027</v>
      </c>
      <c r="F18">
        <v>2115</v>
      </c>
    </row>
    <row r="19" spans="1:6" x14ac:dyDescent="0.25">
      <c r="A19">
        <v>1983</v>
      </c>
      <c r="B19">
        <v>1987</v>
      </c>
      <c r="C19">
        <v>2496</v>
      </c>
      <c r="D19">
        <v>2023</v>
      </c>
      <c r="E19">
        <v>2028</v>
      </c>
      <c r="F19">
        <v>2115</v>
      </c>
    </row>
    <row r="20" spans="1:6" x14ac:dyDescent="0.25">
      <c r="A20">
        <v>1982</v>
      </c>
      <c r="B20">
        <v>1993</v>
      </c>
      <c r="C20">
        <v>2496</v>
      </c>
      <c r="D20">
        <v>2023</v>
      </c>
      <c r="E20">
        <v>2028</v>
      </c>
      <c r="F20">
        <v>2117</v>
      </c>
    </row>
    <row r="21" spans="1:6" x14ac:dyDescent="0.25">
      <c r="A21">
        <v>1982</v>
      </c>
      <c r="B21">
        <v>1985</v>
      </c>
      <c r="C21">
        <v>2493</v>
      </c>
      <c r="D21">
        <v>2024</v>
      </c>
      <c r="E21">
        <v>2028</v>
      </c>
      <c r="F21">
        <v>2117</v>
      </c>
    </row>
    <row r="22" spans="1:6" x14ac:dyDescent="0.25">
      <c r="A22">
        <v>1983</v>
      </c>
      <c r="B22">
        <v>1989</v>
      </c>
      <c r="C22">
        <v>2494</v>
      </c>
      <c r="D22">
        <v>2024</v>
      </c>
      <c r="E22">
        <v>2029</v>
      </c>
      <c r="F22">
        <v>2115</v>
      </c>
    </row>
    <row r="23" spans="1:6" x14ac:dyDescent="0.25">
      <c r="A23">
        <v>1982</v>
      </c>
      <c r="B23">
        <v>1987</v>
      </c>
      <c r="C23">
        <v>2494</v>
      </c>
      <c r="D23">
        <v>2023</v>
      </c>
      <c r="E23">
        <v>2028</v>
      </c>
      <c r="F23">
        <v>2118</v>
      </c>
    </row>
    <row r="24" spans="1:6" x14ac:dyDescent="0.25">
      <c r="A24">
        <v>1983</v>
      </c>
      <c r="B24">
        <v>1990</v>
      </c>
      <c r="C24">
        <v>2493</v>
      </c>
      <c r="D24">
        <v>2024</v>
      </c>
      <c r="E24">
        <v>2028</v>
      </c>
      <c r="F24">
        <v>2117</v>
      </c>
    </row>
    <row r="25" spans="1:6" x14ac:dyDescent="0.25">
      <c r="A25">
        <v>1982</v>
      </c>
      <c r="B25">
        <v>1989</v>
      </c>
      <c r="C25">
        <v>2493</v>
      </c>
      <c r="D25">
        <v>2024</v>
      </c>
      <c r="E25">
        <v>2028</v>
      </c>
      <c r="F25">
        <v>2117</v>
      </c>
    </row>
    <row r="26" spans="1:6" x14ac:dyDescent="0.25">
      <c r="A26">
        <v>1982</v>
      </c>
      <c r="B26">
        <v>1988</v>
      </c>
      <c r="C26">
        <v>2495</v>
      </c>
      <c r="D26">
        <v>2024</v>
      </c>
      <c r="E26">
        <v>2028</v>
      </c>
      <c r="F26">
        <v>2117</v>
      </c>
    </row>
    <row r="27" spans="1:6" x14ac:dyDescent="0.25">
      <c r="A27">
        <v>1982</v>
      </c>
      <c r="B27">
        <v>1989</v>
      </c>
      <c r="C27">
        <v>2496</v>
      </c>
      <c r="D27">
        <v>2024</v>
      </c>
      <c r="E27">
        <v>2028</v>
      </c>
      <c r="F27">
        <v>2118</v>
      </c>
    </row>
    <row r="28" spans="1:6" x14ac:dyDescent="0.25">
      <c r="A28">
        <v>1981</v>
      </c>
      <c r="B28">
        <v>1989</v>
      </c>
      <c r="C28">
        <v>2495</v>
      </c>
      <c r="D28">
        <v>2024</v>
      </c>
      <c r="E28">
        <v>2028</v>
      </c>
      <c r="F28">
        <v>2115</v>
      </c>
    </row>
    <row r="29" spans="1:6" x14ac:dyDescent="0.25">
      <c r="A29">
        <v>1983</v>
      </c>
      <c r="B29">
        <v>1989</v>
      </c>
      <c r="C29">
        <v>2496</v>
      </c>
      <c r="D29">
        <v>2022</v>
      </c>
      <c r="E29">
        <v>2028</v>
      </c>
      <c r="F29">
        <v>2117</v>
      </c>
    </row>
    <row r="30" spans="1:6" x14ac:dyDescent="0.25">
      <c r="A30">
        <v>1981</v>
      </c>
      <c r="B30">
        <v>1988</v>
      </c>
      <c r="C30">
        <v>2496</v>
      </c>
      <c r="D30">
        <v>2023</v>
      </c>
      <c r="E30">
        <v>2027</v>
      </c>
      <c r="F30">
        <v>2116</v>
      </c>
    </row>
    <row r="31" spans="1:6" x14ac:dyDescent="0.25">
      <c r="A31">
        <v>1985</v>
      </c>
      <c r="B31">
        <v>1988</v>
      </c>
      <c r="C31">
        <v>2495</v>
      </c>
      <c r="D31">
        <v>2023</v>
      </c>
      <c r="E31">
        <v>2028</v>
      </c>
      <c r="F31">
        <v>2116</v>
      </c>
    </row>
    <row r="32" spans="1:6" x14ac:dyDescent="0.25">
      <c r="A32">
        <v>1983</v>
      </c>
      <c r="B32">
        <v>1990</v>
      </c>
      <c r="C32">
        <v>2494</v>
      </c>
      <c r="D32">
        <v>2023</v>
      </c>
      <c r="E32">
        <v>2028</v>
      </c>
      <c r="F32">
        <v>2117</v>
      </c>
    </row>
    <row r="33" spans="1:6" x14ac:dyDescent="0.25">
      <c r="A33">
        <v>1981</v>
      </c>
      <c r="B33">
        <v>1989</v>
      </c>
      <c r="C33">
        <v>2494</v>
      </c>
      <c r="D33">
        <v>2025</v>
      </c>
      <c r="E33">
        <v>2027</v>
      </c>
      <c r="F33">
        <v>2117</v>
      </c>
    </row>
    <row r="34" spans="1:6" x14ac:dyDescent="0.25">
      <c r="A34">
        <v>1982</v>
      </c>
      <c r="B34">
        <v>1988</v>
      </c>
      <c r="C34">
        <v>2497</v>
      </c>
      <c r="D34">
        <v>2024</v>
      </c>
      <c r="E34">
        <v>2028</v>
      </c>
      <c r="F34">
        <v>2118</v>
      </c>
    </row>
    <row r="35" spans="1:6" x14ac:dyDescent="0.25">
      <c r="A35">
        <v>1982</v>
      </c>
      <c r="B35">
        <v>1988</v>
      </c>
      <c r="C35">
        <v>2495</v>
      </c>
      <c r="D35">
        <v>2023</v>
      </c>
      <c r="E35">
        <v>2028</v>
      </c>
      <c r="F35">
        <v>2117</v>
      </c>
    </row>
    <row r="36" spans="1:6" x14ac:dyDescent="0.25">
      <c r="A36">
        <v>1984</v>
      </c>
      <c r="B36">
        <v>1988</v>
      </c>
      <c r="C36">
        <v>2497</v>
      </c>
      <c r="D36">
        <v>2023</v>
      </c>
      <c r="E36">
        <v>2028</v>
      </c>
      <c r="F36">
        <v>2115</v>
      </c>
    </row>
    <row r="37" spans="1:6" x14ac:dyDescent="0.25">
      <c r="A37">
        <v>1980</v>
      </c>
      <c r="B37">
        <v>1987</v>
      </c>
      <c r="C37">
        <v>2495</v>
      </c>
      <c r="D37">
        <v>2023</v>
      </c>
      <c r="E37">
        <v>2028</v>
      </c>
      <c r="F37">
        <v>2115</v>
      </c>
    </row>
    <row r="38" spans="1:6" x14ac:dyDescent="0.25">
      <c r="A38">
        <v>1981</v>
      </c>
      <c r="B38">
        <v>1987</v>
      </c>
      <c r="C38">
        <v>2496</v>
      </c>
      <c r="D38">
        <v>2026</v>
      </c>
      <c r="E38">
        <v>2028</v>
      </c>
      <c r="F38">
        <v>2116</v>
      </c>
    </row>
    <row r="39" spans="1:6" x14ac:dyDescent="0.25">
      <c r="A39">
        <v>1983</v>
      </c>
      <c r="B39">
        <v>1988</v>
      </c>
      <c r="C39">
        <v>2497</v>
      </c>
      <c r="D39">
        <v>2023</v>
      </c>
      <c r="E39">
        <v>2028</v>
      </c>
      <c r="F39">
        <v>2117</v>
      </c>
    </row>
    <row r="40" spans="1:6" x14ac:dyDescent="0.25">
      <c r="A40">
        <v>1981</v>
      </c>
      <c r="B40">
        <v>1988</v>
      </c>
      <c r="C40">
        <v>2495</v>
      </c>
      <c r="D40">
        <v>2024</v>
      </c>
      <c r="E40">
        <v>2028</v>
      </c>
      <c r="F40">
        <v>2116</v>
      </c>
    </row>
    <row r="41" spans="1:6" x14ac:dyDescent="0.25">
      <c r="A41">
        <v>1982</v>
      </c>
      <c r="B41">
        <v>1989</v>
      </c>
      <c r="C41">
        <v>2495</v>
      </c>
      <c r="D41">
        <v>2024</v>
      </c>
      <c r="E41">
        <v>2028</v>
      </c>
      <c r="F41">
        <v>2116</v>
      </c>
    </row>
    <row r="42" spans="1:6" x14ac:dyDescent="0.25">
      <c r="A42">
        <v>1981</v>
      </c>
      <c r="B42">
        <v>1989</v>
      </c>
      <c r="C42">
        <v>2495</v>
      </c>
      <c r="D42">
        <v>2023</v>
      </c>
      <c r="E42">
        <v>2028</v>
      </c>
      <c r="F42">
        <v>2117</v>
      </c>
    </row>
    <row r="43" spans="1:6" x14ac:dyDescent="0.25">
      <c r="A43">
        <v>1982</v>
      </c>
      <c r="B43">
        <v>1987</v>
      </c>
      <c r="C43">
        <v>2496</v>
      </c>
      <c r="D43">
        <v>2023</v>
      </c>
      <c r="E43">
        <v>2028</v>
      </c>
      <c r="F43">
        <v>2118</v>
      </c>
    </row>
    <row r="44" spans="1:6" x14ac:dyDescent="0.25">
      <c r="A44">
        <v>1982</v>
      </c>
      <c r="B44">
        <v>1989</v>
      </c>
      <c r="C44">
        <v>2496</v>
      </c>
      <c r="D44">
        <v>2024</v>
      </c>
      <c r="E44">
        <v>2029</v>
      </c>
      <c r="F44">
        <v>2116</v>
      </c>
    </row>
    <row r="45" spans="1:6" x14ac:dyDescent="0.25">
      <c r="A45">
        <v>1982</v>
      </c>
      <c r="B45">
        <v>1987</v>
      </c>
      <c r="C45">
        <v>2495</v>
      </c>
      <c r="D45">
        <v>2023</v>
      </c>
      <c r="E45">
        <v>2028</v>
      </c>
      <c r="F45">
        <v>2118</v>
      </c>
    </row>
    <row r="46" spans="1:6" x14ac:dyDescent="0.25">
      <c r="A46">
        <v>1981</v>
      </c>
      <c r="B46">
        <v>1986</v>
      </c>
      <c r="C46">
        <v>2495</v>
      </c>
      <c r="D46">
        <v>2023</v>
      </c>
      <c r="E46">
        <v>2028</v>
      </c>
      <c r="F46">
        <v>2117</v>
      </c>
    </row>
    <row r="47" spans="1:6" x14ac:dyDescent="0.25">
      <c r="A47">
        <v>1983</v>
      </c>
      <c r="B47">
        <v>1988</v>
      </c>
      <c r="C47">
        <v>2494</v>
      </c>
      <c r="D47">
        <v>2024</v>
      </c>
      <c r="E47">
        <v>2027</v>
      </c>
      <c r="F47">
        <v>2117</v>
      </c>
    </row>
    <row r="48" spans="1:6" x14ac:dyDescent="0.25">
      <c r="A48">
        <v>1981</v>
      </c>
      <c r="B48">
        <v>1987</v>
      </c>
      <c r="C48">
        <v>2496</v>
      </c>
      <c r="D48">
        <v>2023</v>
      </c>
      <c r="E48">
        <v>2027</v>
      </c>
      <c r="F48">
        <v>2116</v>
      </c>
    </row>
    <row r="49" spans="1:6" x14ac:dyDescent="0.25">
      <c r="A49">
        <v>1980</v>
      </c>
      <c r="B49">
        <v>1989</v>
      </c>
      <c r="C49">
        <v>2495</v>
      </c>
      <c r="D49">
        <v>2024</v>
      </c>
      <c r="E49">
        <v>2028</v>
      </c>
      <c r="F49">
        <v>2118</v>
      </c>
    </row>
    <row r="50" spans="1:6" x14ac:dyDescent="0.25">
      <c r="A50">
        <v>1982</v>
      </c>
      <c r="B50">
        <v>1988</v>
      </c>
      <c r="C50">
        <v>2495</v>
      </c>
      <c r="D50">
        <v>2024</v>
      </c>
      <c r="E50">
        <v>2027</v>
      </c>
      <c r="F50">
        <v>2116</v>
      </c>
    </row>
    <row r="51" spans="1:6" x14ac:dyDescent="0.25">
      <c r="A51">
        <v>1981</v>
      </c>
      <c r="B51">
        <v>1987</v>
      </c>
      <c r="C51">
        <v>2496</v>
      </c>
      <c r="D51">
        <v>2024</v>
      </c>
      <c r="E51">
        <v>2028</v>
      </c>
      <c r="F51">
        <v>2117</v>
      </c>
    </row>
    <row r="52" spans="1:6" x14ac:dyDescent="0.25">
      <c r="A52">
        <v>1981</v>
      </c>
      <c r="B52">
        <v>1991</v>
      </c>
      <c r="C52">
        <v>2496</v>
      </c>
      <c r="D52">
        <v>2023</v>
      </c>
      <c r="E52">
        <v>2028</v>
      </c>
      <c r="F52">
        <v>2117</v>
      </c>
    </row>
    <row r="53" spans="1:6" x14ac:dyDescent="0.25">
      <c r="A53">
        <v>1982</v>
      </c>
      <c r="B53">
        <v>1988</v>
      </c>
      <c r="C53">
        <v>2495</v>
      </c>
      <c r="D53">
        <v>2023</v>
      </c>
      <c r="E53">
        <v>2028</v>
      </c>
      <c r="F53">
        <v>2116</v>
      </c>
    </row>
    <row r="54" spans="1:6" x14ac:dyDescent="0.25">
      <c r="A54">
        <v>1981</v>
      </c>
      <c r="B54">
        <v>1988</v>
      </c>
      <c r="C54">
        <v>2498</v>
      </c>
      <c r="D54">
        <v>2021</v>
      </c>
      <c r="E54">
        <v>2028</v>
      </c>
      <c r="F54">
        <v>2117</v>
      </c>
    </row>
    <row r="55" spans="1:6" x14ac:dyDescent="0.25">
      <c r="A55">
        <v>1982</v>
      </c>
      <c r="B55">
        <v>1988</v>
      </c>
      <c r="C55">
        <v>2495</v>
      </c>
      <c r="D55">
        <v>2023</v>
      </c>
      <c r="E55">
        <v>2028</v>
      </c>
      <c r="F55">
        <v>2117</v>
      </c>
    </row>
    <row r="56" spans="1:6" x14ac:dyDescent="0.25">
      <c r="A56">
        <v>1982</v>
      </c>
      <c r="B56">
        <v>1988</v>
      </c>
      <c r="C56">
        <v>2495</v>
      </c>
      <c r="D56">
        <v>2023</v>
      </c>
      <c r="E56">
        <v>2027</v>
      </c>
      <c r="F56">
        <v>2117</v>
      </c>
    </row>
    <row r="57" spans="1:6" x14ac:dyDescent="0.25">
      <c r="A57">
        <v>1982</v>
      </c>
      <c r="B57">
        <v>1988</v>
      </c>
      <c r="C57">
        <v>2496</v>
      </c>
      <c r="D57">
        <v>2024</v>
      </c>
      <c r="E57">
        <v>2027</v>
      </c>
      <c r="F57">
        <v>2116</v>
      </c>
    </row>
    <row r="58" spans="1:6" x14ac:dyDescent="0.25">
      <c r="A58">
        <v>1981</v>
      </c>
      <c r="B58">
        <v>1988</v>
      </c>
      <c r="C58">
        <v>2497</v>
      </c>
      <c r="D58">
        <v>2026</v>
      </c>
      <c r="E58">
        <v>2026</v>
      </c>
      <c r="F58">
        <v>2117</v>
      </c>
    </row>
    <row r="59" spans="1:6" x14ac:dyDescent="0.25">
      <c r="A59">
        <v>1981</v>
      </c>
      <c r="B59">
        <v>1987</v>
      </c>
      <c r="C59">
        <v>2494</v>
      </c>
      <c r="D59">
        <v>2024</v>
      </c>
      <c r="E59">
        <v>2028</v>
      </c>
      <c r="F59">
        <v>2116</v>
      </c>
    </row>
    <row r="60" spans="1:6" x14ac:dyDescent="0.25">
      <c r="A60">
        <v>1981</v>
      </c>
      <c r="B60">
        <v>1988</v>
      </c>
      <c r="C60">
        <v>2494</v>
      </c>
      <c r="D60">
        <v>2024</v>
      </c>
      <c r="E60">
        <v>2028</v>
      </c>
      <c r="F60">
        <v>2118</v>
      </c>
    </row>
    <row r="61" spans="1:6" x14ac:dyDescent="0.25">
      <c r="A61">
        <v>1983</v>
      </c>
      <c r="B61">
        <v>1988</v>
      </c>
      <c r="C61">
        <v>2496</v>
      </c>
      <c r="D61">
        <v>2024</v>
      </c>
      <c r="E61">
        <v>2028</v>
      </c>
      <c r="F61">
        <v>2117</v>
      </c>
    </row>
    <row r="62" spans="1:6" x14ac:dyDescent="0.25">
      <c r="A62">
        <v>1981</v>
      </c>
      <c r="B62">
        <v>1989</v>
      </c>
      <c r="C62">
        <v>2494</v>
      </c>
      <c r="D62">
        <v>2024</v>
      </c>
      <c r="E62">
        <v>2028</v>
      </c>
      <c r="F62">
        <v>2115</v>
      </c>
    </row>
    <row r="63" spans="1:6" x14ac:dyDescent="0.25">
      <c r="A63">
        <v>1982</v>
      </c>
      <c r="B63">
        <v>1988</v>
      </c>
      <c r="C63">
        <v>2493</v>
      </c>
      <c r="D63">
        <v>2024</v>
      </c>
      <c r="E63">
        <v>2027</v>
      </c>
      <c r="F63">
        <v>2117</v>
      </c>
    </row>
    <row r="64" spans="1:6" x14ac:dyDescent="0.25">
      <c r="A64">
        <v>1981</v>
      </c>
      <c r="B64">
        <v>1988</v>
      </c>
      <c r="C64">
        <v>2495</v>
      </c>
      <c r="D64">
        <v>2024</v>
      </c>
      <c r="E64">
        <v>2028</v>
      </c>
      <c r="F64">
        <v>2116</v>
      </c>
    </row>
    <row r="65" spans="1:6" x14ac:dyDescent="0.25">
      <c r="A65">
        <v>1981</v>
      </c>
      <c r="B65">
        <v>1988</v>
      </c>
      <c r="C65">
        <v>2497</v>
      </c>
      <c r="D65">
        <v>2023</v>
      </c>
      <c r="E65">
        <v>2028</v>
      </c>
      <c r="F65">
        <v>2117</v>
      </c>
    </row>
    <row r="66" spans="1:6" x14ac:dyDescent="0.25">
      <c r="A66">
        <v>1981</v>
      </c>
      <c r="B66">
        <v>1987</v>
      </c>
      <c r="C66">
        <v>2495</v>
      </c>
      <c r="D66">
        <v>2024</v>
      </c>
      <c r="E66">
        <v>2028</v>
      </c>
      <c r="F66">
        <v>2117</v>
      </c>
    </row>
    <row r="67" spans="1:6" x14ac:dyDescent="0.25">
      <c r="A67">
        <v>1981</v>
      </c>
      <c r="B67">
        <v>1992</v>
      </c>
      <c r="C67">
        <v>2492</v>
      </c>
      <c r="D67">
        <v>2023</v>
      </c>
      <c r="E67">
        <v>2028</v>
      </c>
      <c r="F67">
        <v>2117</v>
      </c>
    </row>
    <row r="68" spans="1:6" x14ac:dyDescent="0.25">
      <c r="A68">
        <v>1980</v>
      </c>
      <c r="B68">
        <v>1987</v>
      </c>
      <c r="C68">
        <v>2497</v>
      </c>
      <c r="D68">
        <v>2025</v>
      </c>
      <c r="E68">
        <v>2028</v>
      </c>
      <c r="F68">
        <v>2117</v>
      </c>
    </row>
    <row r="69" spans="1:6" x14ac:dyDescent="0.25">
      <c r="A69">
        <v>1982</v>
      </c>
      <c r="B69">
        <v>1989</v>
      </c>
      <c r="C69">
        <v>2493</v>
      </c>
      <c r="D69">
        <v>2023</v>
      </c>
      <c r="E69">
        <v>2028</v>
      </c>
      <c r="F69">
        <v>2116</v>
      </c>
    </row>
    <row r="70" spans="1:6" x14ac:dyDescent="0.25">
      <c r="A70">
        <v>1982</v>
      </c>
      <c r="B70">
        <v>1986</v>
      </c>
      <c r="C70">
        <v>2497</v>
      </c>
      <c r="D70">
        <v>2023</v>
      </c>
      <c r="E70">
        <v>2028</v>
      </c>
      <c r="F70">
        <v>2115</v>
      </c>
    </row>
    <row r="71" spans="1:6" x14ac:dyDescent="0.25">
      <c r="A71">
        <v>1986</v>
      </c>
      <c r="B71">
        <v>1987</v>
      </c>
      <c r="C71">
        <v>2495</v>
      </c>
      <c r="D71">
        <v>2023</v>
      </c>
      <c r="E71">
        <v>2028</v>
      </c>
      <c r="F71">
        <v>2116</v>
      </c>
    </row>
    <row r="72" spans="1:6" x14ac:dyDescent="0.25">
      <c r="A72">
        <v>1980</v>
      </c>
      <c r="B72">
        <v>1993</v>
      </c>
      <c r="C72">
        <v>2498</v>
      </c>
      <c r="D72">
        <v>2024</v>
      </c>
      <c r="E72">
        <v>2029</v>
      </c>
      <c r="F72">
        <v>2116</v>
      </c>
    </row>
    <row r="73" spans="1:6" x14ac:dyDescent="0.25">
      <c r="A73">
        <v>1981</v>
      </c>
      <c r="B73">
        <v>1987</v>
      </c>
      <c r="C73">
        <v>2495</v>
      </c>
      <c r="D73">
        <v>2024</v>
      </c>
      <c r="E73">
        <v>2028</v>
      </c>
      <c r="F73">
        <v>2116</v>
      </c>
    </row>
    <row r="74" spans="1:6" x14ac:dyDescent="0.25">
      <c r="A74">
        <v>1981</v>
      </c>
      <c r="B74">
        <v>1988</v>
      </c>
      <c r="C74">
        <v>2494</v>
      </c>
      <c r="D74">
        <v>2023</v>
      </c>
      <c r="E74">
        <v>2030</v>
      </c>
      <c r="F74">
        <v>2116</v>
      </c>
    </row>
    <row r="75" spans="1:6" x14ac:dyDescent="0.25">
      <c r="A75">
        <v>1982</v>
      </c>
      <c r="B75">
        <v>1987</v>
      </c>
      <c r="C75">
        <v>2494</v>
      </c>
      <c r="D75">
        <v>2023</v>
      </c>
      <c r="E75">
        <v>2028</v>
      </c>
      <c r="F75">
        <v>2117</v>
      </c>
    </row>
    <row r="76" spans="1:6" x14ac:dyDescent="0.25">
      <c r="A76">
        <v>1982</v>
      </c>
      <c r="B76">
        <v>1991</v>
      </c>
      <c r="C76">
        <v>2495</v>
      </c>
      <c r="D76">
        <v>2023</v>
      </c>
      <c r="E76">
        <v>2028</v>
      </c>
      <c r="F76">
        <v>2117</v>
      </c>
    </row>
    <row r="77" spans="1:6" x14ac:dyDescent="0.25">
      <c r="A77">
        <v>1981</v>
      </c>
      <c r="B77">
        <v>1987</v>
      </c>
      <c r="C77">
        <v>2492</v>
      </c>
      <c r="D77">
        <v>2023</v>
      </c>
      <c r="E77">
        <v>2027</v>
      </c>
      <c r="F77">
        <v>2117</v>
      </c>
    </row>
    <row r="78" spans="1:6" x14ac:dyDescent="0.25">
      <c r="A78">
        <v>1981</v>
      </c>
      <c r="B78">
        <v>1987</v>
      </c>
      <c r="C78">
        <v>2496</v>
      </c>
      <c r="D78">
        <v>2023</v>
      </c>
      <c r="E78">
        <v>2029</v>
      </c>
      <c r="F78">
        <v>2117</v>
      </c>
    </row>
    <row r="79" spans="1:6" x14ac:dyDescent="0.25">
      <c r="A79">
        <v>1982</v>
      </c>
      <c r="B79">
        <v>1988</v>
      </c>
      <c r="C79">
        <v>2497</v>
      </c>
      <c r="D79">
        <v>2022</v>
      </c>
      <c r="E79">
        <v>2028</v>
      </c>
      <c r="F79">
        <v>2118</v>
      </c>
    </row>
    <row r="80" spans="1:6" x14ac:dyDescent="0.25">
      <c r="A80">
        <v>1982</v>
      </c>
      <c r="B80">
        <v>1988</v>
      </c>
      <c r="C80">
        <v>2494</v>
      </c>
      <c r="D80">
        <v>2023</v>
      </c>
      <c r="E80">
        <v>2028</v>
      </c>
      <c r="F80">
        <v>2117</v>
      </c>
    </row>
    <row r="81" spans="1:6" x14ac:dyDescent="0.25">
      <c r="A81">
        <v>1983</v>
      </c>
      <c r="B81">
        <v>1988</v>
      </c>
      <c r="C81">
        <v>2495</v>
      </c>
      <c r="D81">
        <v>2023</v>
      </c>
      <c r="E81">
        <v>2027</v>
      </c>
      <c r="F81">
        <v>2118</v>
      </c>
    </row>
    <row r="82" spans="1:6" x14ac:dyDescent="0.25">
      <c r="A82">
        <v>1982</v>
      </c>
      <c r="B82">
        <v>1988</v>
      </c>
      <c r="C82">
        <v>2496</v>
      </c>
      <c r="D82">
        <v>2023</v>
      </c>
      <c r="E82">
        <v>2029</v>
      </c>
      <c r="F82">
        <v>2117</v>
      </c>
    </row>
    <row r="83" spans="1:6" x14ac:dyDescent="0.25">
      <c r="A83">
        <v>1982</v>
      </c>
      <c r="B83">
        <v>1988</v>
      </c>
      <c r="C83">
        <v>2494</v>
      </c>
      <c r="D83">
        <v>2025</v>
      </c>
      <c r="E83">
        <v>2026</v>
      </c>
      <c r="F83">
        <v>2117</v>
      </c>
    </row>
    <row r="84" spans="1:6" x14ac:dyDescent="0.25">
      <c r="A84">
        <v>1982</v>
      </c>
      <c r="B84">
        <v>1987</v>
      </c>
      <c r="C84">
        <v>2494</v>
      </c>
      <c r="D84">
        <v>2023</v>
      </c>
      <c r="E84">
        <v>2028</v>
      </c>
      <c r="F84">
        <v>2117</v>
      </c>
    </row>
    <row r="85" spans="1:6" x14ac:dyDescent="0.25">
      <c r="A85">
        <v>1980</v>
      </c>
      <c r="B85">
        <v>1988</v>
      </c>
      <c r="C85">
        <v>2495</v>
      </c>
      <c r="D85">
        <v>2025</v>
      </c>
      <c r="E85">
        <v>2027</v>
      </c>
      <c r="F85">
        <v>2117</v>
      </c>
    </row>
    <row r="86" spans="1:6" x14ac:dyDescent="0.25">
      <c r="A86">
        <v>1982</v>
      </c>
      <c r="B86">
        <v>1988</v>
      </c>
      <c r="C86">
        <v>2494</v>
      </c>
      <c r="D86">
        <v>2023</v>
      </c>
      <c r="E86">
        <v>2028</v>
      </c>
      <c r="F86">
        <v>2117</v>
      </c>
    </row>
    <row r="87" spans="1:6" x14ac:dyDescent="0.25">
      <c r="A87">
        <v>1985</v>
      </c>
      <c r="B87">
        <v>1988</v>
      </c>
      <c r="C87">
        <v>2494</v>
      </c>
      <c r="D87">
        <v>2023</v>
      </c>
      <c r="E87">
        <v>2028</v>
      </c>
      <c r="F87">
        <v>2115</v>
      </c>
    </row>
    <row r="88" spans="1:6" x14ac:dyDescent="0.25">
      <c r="A88">
        <v>1981</v>
      </c>
      <c r="B88">
        <v>1988</v>
      </c>
      <c r="C88">
        <v>2495</v>
      </c>
      <c r="D88">
        <v>2023</v>
      </c>
      <c r="E88">
        <v>2028</v>
      </c>
      <c r="F88">
        <v>2117</v>
      </c>
    </row>
    <row r="89" spans="1:6" x14ac:dyDescent="0.25">
      <c r="A89">
        <v>1982</v>
      </c>
      <c r="B89">
        <v>1987</v>
      </c>
      <c r="C89">
        <v>2493</v>
      </c>
      <c r="D89">
        <v>2024</v>
      </c>
      <c r="E89">
        <v>2028</v>
      </c>
      <c r="F89">
        <v>2116</v>
      </c>
    </row>
    <row r="90" spans="1:6" x14ac:dyDescent="0.25">
      <c r="A90">
        <v>1982</v>
      </c>
      <c r="B90">
        <v>1989</v>
      </c>
      <c r="C90">
        <v>2497</v>
      </c>
      <c r="D90">
        <v>2023</v>
      </c>
      <c r="E90">
        <v>2027</v>
      </c>
      <c r="F90">
        <v>2118</v>
      </c>
    </row>
    <row r="91" spans="1:6" x14ac:dyDescent="0.25">
      <c r="A91">
        <v>1981</v>
      </c>
      <c r="B91">
        <v>1987</v>
      </c>
      <c r="C91">
        <v>2496</v>
      </c>
      <c r="D91">
        <v>2023</v>
      </c>
      <c r="E91">
        <v>2028</v>
      </c>
      <c r="F91">
        <v>2117</v>
      </c>
    </row>
    <row r="92" spans="1:6" x14ac:dyDescent="0.25">
      <c r="A92">
        <v>1981</v>
      </c>
      <c r="B92">
        <v>1988</v>
      </c>
      <c r="C92">
        <v>2494</v>
      </c>
      <c r="D92">
        <v>2023</v>
      </c>
      <c r="E92">
        <v>2028</v>
      </c>
      <c r="F92">
        <v>2117</v>
      </c>
    </row>
    <row r="93" spans="1:6" x14ac:dyDescent="0.25">
      <c r="A93">
        <v>1982</v>
      </c>
      <c r="B93">
        <v>1988</v>
      </c>
      <c r="C93">
        <v>2495</v>
      </c>
      <c r="D93">
        <v>2024</v>
      </c>
      <c r="E93">
        <v>2028</v>
      </c>
      <c r="F93">
        <v>2116</v>
      </c>
    </row>
    <row r="94" spans="1:6" x14ac:dyDescent="0.25">
      <c r="A94">
        <v>1981</v>
      </c>
      <c r="B94">
        <v>1989</v>
      </c>
      <c r="C94">
        <v>2495</v>
      </c>
      <c r="D94">
        <v>2024</v>
      </c>
      <c r="E94">
        <v>2028</v>
      </c>
      <c r="F94">
        <v>2116</v>
      </c>
    </row>
    <row r="95" spans="1:6" x14ac:dyDescent="0.25">
      <c r="A95">
        <v>1981</v>
      </c>
      <c r="B95">
        <v>1988</v>
      </c>
      <c r="C95">
        <v>2493</v>
      </c>
      <c r="D95">
        <v>2023</v>
      </c>
      <c r="E95">
        <v>2028</v>
      </c>
      <c r="F95">
        <v>2117</v>
      </c>
    </row>
    <row r="96" spans="1:6" x14ac:dyDescent="0.25">
      <c r="A96">
        <v>1982</v>
      </c>
      <c r="B96">
        <v>1987</v>
      </c>
      <c r="C96">
        <v>2494</v>
      </c>
      <c r="D96">
        <v>2023</v>
      </c>
      <c r="E96">
        <v>2027</v>
      </c>
      <c r="F96">
        <v>2116</v>
      </c>
    </row>
    <row r="97" spans="1:6" x14ac:dyDescent="0.25">
      <c r="A97">
        <v>1982</v>
      </c>
      <c r="B97">
        <v>1986</v>
      </c>
      <c r="C97">
        <v>2495</v>
      </c>
      <c r="D97">
        <v>2023</v>
      </c>
      <c r="E97">
        <v>2028</v>
      </c>
      <c r="F97">
        <v>2116</v>
      </c>
    </row>
    <row r="98" spans="1:6" x14ac:dyDescent="0.25">
      <c r="A98">
        <v>1982</v>
      </c>
      <c r="B98">
        <v>1988</v>
      </c>
      <c r="C98">
        <v>2494</v>
      </c>
      <c r="D98">
        <v>2023</v>
      </c>
      <c r="E98">
        <v>2028</v>
      </c>
      <c r="F98">
        <v>2117</v>
      </c>
    </row>
    <row r="99" spans="1:6" x14ac:dyDescent="0.25">
      <c r="A99">
        <v>1982</v>
      </c>
      <c r="B99">
        <v>1988</v>
      </c>
      <c r="C99">
        <v>2495</v>
      </c>
      <c r="D99">
        <v>2023</v>
      </c>
      <c r="E99">
        <v>2027</v>
      </c>
      <c r="F99">
        <v>2116</v>
      </c>
    </row>
    <row r="100" spans="1:6" x14ac:dyDescent="0.25">
      <c r="A100">
        <v>1982</v>
      </c>
      <c r="B100">
        <v>1988</v>
      </c>
      <c r="C100">
        <v>2494</v>
      </c>
      <c r="D100">
        <v>2023</v>
      </c>
      <c r="E100">
        <v>2028</v>
      </c>
      <c r="F100">
        <v>2117</v>
      </c>
    </row>
    <row r="101" spans="1:6" x14ac:dyDescent="0.25">
      <c r="A101">
        <v>1982</v>
      </c>
      <c r="B101">
        <v>1987</v>
      </c>
      <c r="C101">
        <v>2494</v>
      </c>
      <c r="D101">
        <v>2024</v>
      </c>
      <c r="E101">
        <v>2028</v>
      </c>
      <c r="F101">
        <v>2116</v>
      </c>
    </row>
    <row r="102" spans="1:6" x14ac:dyDescent="0.25">
      <c r="A102">
        <v>1982</v>
      </c>
      <c r="B102">
        <v>1989</v>
      </c>
      <c r="C102">
        <v>2495</v>
      </c>
      <c r="D102">
        <v>2024</v>
      </c>
      <c r="E102">
        <v>2028</v>
      </c>
      <c r="F102">
        <v>2118</v>
      </c>
    </row>
    <row r="103" spans="1:6" x14ac:dyDescent="0.25">
      <c r="A103">
        <v>1981</v>
      </c>
      <c r="B103">
        <v>1988</v>
      </c>
      <c r="C103">
        <v>2495</v>
      </c>
      <c r="D103">
        <v>2023</v>
      </c>
      <c r="E103">
        <v>2027</v>
      </c>
      <c r="F103">
        <v>2117</v>
      </c>
    </row>
    <row r="104" spans="1:6" x14ac:dyDescent="0.25">
      <c r="A104">
        <v>1982</v>
      </c>
      <c r="B104">
        <v>1988</v>
      </c>
      <c r="C104">
        <v>2496</v>
      </c>
      <c r="D104">
        <v>2022</v>
      </c>
      <c r="E104">
        <v>2028</v>
      </c>
      <c r="F104">
        <v>2117</v>
      </c>
    </row>
    <row r="105" spans="1:6" x14ac:dyDescent="0.25">
      <c r="A105">
        <v>1982</v>
      </c>
      <c r="B105">
        <v>1988</v>
      </c>
      <c r="C105">
        <v>2495</v>
      </c>
      <c r="D105">
        <v>2025</v>
      </c>
      <c r="E105">
        <v>2027</v>
      </c>
      <c r="F105">
        <v>2117</v>
      </c>
    </row>
    <row r="106" spans="1:6" x14ac:dyDescent="0.25">
      <c r="A106">
        <v>1982</v>
      </c>
      <c r="B106">
        <v>1988</v>
      </c>
      <c r="C106">
        <v>2494</v>
      </c>
      <c r="D106">
        <v>2023</v>
      </c>
      <c r="E106">
        <v>2028</v>
      </c>
      <c r="F106">
        <v>2117</v>
      </c>
    </row>
    <row r="107" spans="1:6" x14ac:dyDescent="0.25">
      <c r="A107">
        <v>1982</v>
      </c>
      <c r="B107">
        <v>1988</v>
      </c>
      <c r="C107">
        <v>2495</v>
      </c>
      <c r="D107">
        <v>2023</v>
      </c>
      <c r="E107">
        <v>2028</v>
      </c>
      <c r="F107">
        <v>2115</v>
      </c>
    </row>
    <row r="108" spans="1:6" x14ac:dyDescent="0.25">
      <c r="A108">
        <v>1982</v>
      </c>
      <c r="B108">
        <v>1988</v>
      </c>
      <c r="C108">
        <v>2496</v>
      </c>
      <c r="D108">
        <v>2023</v>
      </c>
      <c r="E108">
        <v>2026</v>
      </c>
      <c r="F108">
        <v>2117</v>
      </c>
    </row>
    <row r="109" spans="1:6" x14ac:dyDescent="0.25">
      <c r="A109">
        <v>1982</v>
      </c>
      <c r="B109">
        <v>1988</v>
      </c>
      <c r="C109">
        <v>2496</v>
      </c>
      <c r="D109">
        <v>2023</v>
      </c>
      <c r="E109">
        <v>2028</v>
      </c>
      <c r="F109">
        <v>2117</v>
      </c>
    </row>
    <row r="110" spans="1:6" x14ac:dyDescent="0.25">
      <c r="A110">
        <v>1982</v>
      </c>
      <c r="B110">
        <v>1988</v>
      </c>
      <c r="C110">
        <v>2493</v>
      </c>
      <c r="D110">
        <v>2024</v>
      </c>
      <c r="E110">
        <v>2027</v>
      </c>
      <c r="F110">
        <v>2116</v>
      </c>
    </row>
    <row r="111" spans="1:6" x14ac:dyDescent="0.25">
      <c r="A111">
        <v>1982</v>
      </c>
      <c r="B111">
        <v>1988</v>
      </c>
      <c r="C111">
        <v>2493</v>
      </c>
      <c r="D111">
        <v>2024</v>
      </c>
      <c r="E111">
        <v>2029</v>
      </c>
      <c r="F111">
        <v>2115</v>
      </c>
    </row>
    <row r="112" spans="1:6" x14ac:dyDescent="0.25">
      <c r="A112">
        <v>1981</v>
      </c>
      <c r="B112">
        <v>1989</v>
      </c>
      <c r="C112">
        <v>2495</v>
      </c>
      <c r="D112">
        <v>2024</v>
      </c>
      <c r="E112">
        <v>2029</v>
      </c>
      <c r="F112">
        <v>2114</v>
      </c>
    </row>
    <row r="113" spans="1:6" x14ac:dyDescent="0.25">
      <c r="A113">
        <v>1982</v>
      </c>
      <c r="B113">
        <v>1989</v>
      </c>
      <c r="C113">
        <v>2493</v>
      </c>
      <c r="D113">
        <v>2023</v>
      </c>
      <c r="E113">
        <v>2028</v>
      </c>
      <c r="F113">
        <v>2117</v>
      </c>
    </row>
    <row r="114" spans="1:6" x14ac:dyDescent="0.25">
      <c r="A114">
        <v>1982</v>
      </c>
      <c r="B114">
        <v>1989</v>
      </c>
      <c r="C114">
        <v>2493</v>
      </c>
      <c r="D114">
        <v>2023</v>
      </c>
      <c r="E114">
        <v>2027</v>
      </c>
      <c r="F114">
        <v>2116</v>
      </c>
    </row>
    <row r="115" spans="1:6" x14ac:dyDescent="0.25">
      <c r="A115">
        <v>1981</v>
      </c>
      <c r="B115">
        <v>1987</v>
      </c>
      <c r="C115">
        <v>2494</v>
      </c>
      <c r="D115">
        <v>2023</v>
      </c>
      <c r="E115">
        <v>2028</v>
      </c>
      <c r="F115">
        <v>2117</v>
      </c>
    </row>
    <row r="116" spans="1:6" x14ac:dyDescent="0.25">
      <c r="A116">
        <v>1982</v>
      </c>
      <c r="B116">
        <v>1988</v>
      </c>
      <c r="C116">
        <v>2496</v>
      </c>
      <c r="D116">
        <v>2029</v>
      </c>
      <c r="E116">
        <v>2028</v>
      </c>
      <c r="F116">
        <v>2117</v>
      </c>
    </row>
    <row r="117" spans="1:6" x14ac:dyDescent="0.25">
      <c r="A117">
        <v>1981</v>
      </c>
      <c r="B117">
        <v>1988</v>
      </c>
      <c r="C117">
        <v>2496</v>
      </c>
      <c r="D117">
        <v>2024</v>
      </c>
      <c r="E117">
        <v>2027</v>
      </c>
      <c r="F117">
        <v>2117</v>
      </c>
    </row>
    <row r="118" spans="1:6" x14ac:dyDescent="0.25">
      <c r="A118">
        <v>1982</v>
      </c>
      <c r="B118">
        <v>1989</v>
      </c>
      <c r="C118">
        <v>2495</v>
      </c>
      <c r="D118">
        <v>2023</v>
      </c>
      <c r="E118">
        <v>2028</v>
      </c>
      <c r="F118">
        <v>2117</v>
      </c>
    </row>
    <row r="119" spans="1:6" x14ac:dyDescent="0.25">
      <c r="A119">
        <v>1985</v>
      </c>
      <c r="B119">
        <v>1988</v>
      </c>
      <c r="C119">
        <v>2495</v>
      </c>
      <c r="D119">
        <v>2024</v>
      </c>
      <c r="E119">
        <v>2028</v>
      </c>
      <c r="F119">
        <v>2116</v>
      </c>
    </row>
    <row r="120" spans="1:6" x14ac:dyDescent="0.25">
      <c r="A120">
        <v>1981</v>
      </c>
      <c r="B120">
        <v>1989</v>
      </c>
      <c r="C120">
        <v>2493</v>
      </c>
      <c r="D120">
        <v>2024</v>
      </c>
      <c r="E120">
        <v>2028</v>
      </c>
      <c r="F120">
        <v>2117</v>
      </c>
    </row>
    <row r="121" spans="1:6" x14ac:dyDescent="0.25">
      <c r="A121">
        <v>1983</v>
      </c>
      <c r="B121">
        <v>1988</v>
      </c>
      <c r="C121">
        <v>2494</v>
      </c>
      <c r="D121">
        <v>2025</v>
      </c>
      <c r="E121">
        <v>2028</v>
      </c>
      <c r="F121">
        <v>2116</v>
      </c>
    </row>
    <row r="122" spans="1:6" x14ac:dyDescent="0.25">
      <c r="A122">
        <v>1981</v>
      </c>
      <c r="B122">
        <v>1988</v>
      </c>
      <c r="C122">
        <v>2494</v>
      </c>
      <c r="D122">
        <v>2024</v>
      </c>
      <c r="E122">
        <v>2030</v>
      </c>
      <c r="F122">
        <v>2117</v>
      </c>
    </row>
    <row r="123" spans="1:6" x14ac:dyDescent="0.25">
      <c r="A123">
        <v>1981</v>
      </c>
      <c r="B123">
        <v>1988</v>
      </c>
      <c r="C123">
        <v>2493</v>
      </c>
      <c r="D123">
        <v>2024</v>
      </c>
      <c r="E123">
        <v>2027</v>
      </c>
      <c r="F123">
        <v>2116</v>
      </c>
    </row>
    <row r="124" spans="1:6" x14ac:dyDescent="0.25">
      <c r="A124">
        <v>1982</v>
      </c>
      <c r="B124">
        <v>1988</v>
      </c>
      <c r="C124">
        <v>2493</v>
      </c>
      <c r="D124">
        <v>2023</v>
      </c>
      <c r="E124">
        <v>2028</v>
      </c>
      <c r="F124">
        <v>2116</v>
      </c>
    </row>
    <row r="125" spans="1:6" x14ac:dyDescent="0.25">
      <c r="A125">
        <v>1982</v>
      </c>
      <c r="B125">
        <v>1989</v>
      </c>
      <c r="C125">
        <v>2494</v>
      </c>
      <c r="D125">
        <v>2023</v>
      </c>
      <c r="E125">
        <v>2027</v>
      </c>
      <c r="F125">
        <v>2115</v>
      </c>
    </row>
    <row r="126" spans="1:6" x14ac:dyDescent="0.25">
      <c r="A126">
        <v>1981</v>
      </c>
      <c r="B126">
        <v>1988</v>
      </c>
      <c r="C126">
        <v>2495</v>
      </c>
      <c r="D126">
        <v>2023</v>
      </c>
      <c r="E126">
        <v>2028</v>
      </c>
      <c r="F126">
        <v>2117</v>
      </c>
    </row>
    <row r="127" spans="1:6" x14ac:dyDescent="0.25">
      <c r="A127">
        <v>1981</v>
      </c>
      <c r="B127">
        <v>1988</v>
      </c>
      <c r="C127">
        <v>2495</v>
      </c>
      <c r="D127">
        <v>2024</v>
      </c>
      <c r="E127">
        <v>2030</v>
      </c>
      <c r="F127">
        <v>2118</v>
      </c>
    </row>
    <row r="128" spans="1:6" x14ac:dyDescent="0.25">
      <c r="A128">
        <v>1983</v>
      </c>
      <c r="B128">
        <v>1988</v>
      </c>
      <c r="C128">
        <v>2494</v>
      </c>
      <c r="D128">
        <v>2022</v>
      </c>
      <c r="E128">
        <v>2027</v>
      </c>
      <c r="F128">
        <v>2117</v>
      </c>
    </row>
    <row r="129" spans="1:6" x14ac:dyDescent="0.25">
      <c r="A129">
        <v>1984</v>
      </c>
      <c r="B129">
        <v>1988</v>
      </c>
      <c r="C129">
        <v>2495</v>
      </c>
      <c r="D129">
        <v>2022</v>
      </c>
      <c r="E129">
        <v>2028</v>
      </c>
      <c r="F129">
        <v>2117</v>
      </c>
    </row>
    <row r="130" spans="1:6" x14ac:dyDescent="0.25">
      <c r="A130">
        <v>1981</v>
      </c>
      <c r="B130">
        <v>1987</v>
      </c>
      <c r="C130">
        <v>2497</v>
      </c>
      <c r="D130">
        <v>2024</v>
      </c>
      <c r="E130">
        <v>2028</v>
      </c>
      <c r="F130">
        <v>2116</v>
      </c>
    </row>
    <row r="131" spans="1:6" x14ac:dyDescent="0.25">
      <c r="A131">
        <v>1982</v>
      </c>
      <c r="B131">
        <v>1988</v>
      </c>
      <c r="C131">
        <v>2494</v>
      </c>
      <c r="D131">
        <v>2024</v>
      </c>
      <c r="E131">
        <v>2028</v>
      </c>
      <c r="F131">
        <v>2115</v>
      </c>
    </row>
    <row r="132" spans="1:6" x14ac:dyDescent="0.25">
      <c r="A132">
        <v>1982</v>
      </c>
      <c r="B132">
        <v>1987</v>
      </c>
      <c r="C132">
        <v>2495</v>
      </c>
      <c r="D132">
        <v>2023</v>
      </c>
      <c r="E132">
        <v>2029</v>
      </c>
      <c r="F132">
        <v>2117</v>
      </c>
    </row>
    <row r="133" spans="1:6" x14ac:dyDescent="0.25">
      <c r="A133">
        <v>1981</v>
      </c>
      <c r="B133">
        <v>1988</v>
      </c>
      <c r="C133">
        <v>2495</v>
      </c>
      <c r="D133">
        <v>2024</v>
      </c>
      <c r="E133">
        <v>2027</v>
      </c>
      <c r="F133">
        <v>2117</v>
      </c>
    </row>
    <row r="134" spans="1:6" x14ac:dyDescent="0.25">
      <c r="A134">
        <v>1979</v>
      </c>
      <c r="B134">
        <v>1988</v>
      </c>
      <c r="C134">
        <v>2495</v>
      </c>
      <c r="D134">
        <v>2023</v>
      </c>
      <c r="E134">
        <v>2027</v>
      </c>
      <c r="F134">
        <v>2117</v>
      </c>
    </row>
    <row r="135" spans="1:6" x14ac:dyDescent="0.25">
      <c r="A135">
        <v>1982</v>
      </c>
      <c r="B135">
        <v>1989</v>
      </c>
      <c r="C135">
        <v>2496</v>
      </c>
      <c r="D135">
        <v>2023</v>
      </c>
      <c r="E135">
        <v>2028</v>
      </c>
      <c r="F135">
        <v>2115</v>
      </c>
    </row>
    <row r="136" spans="1:6" x14ac:dyDescent="0.25">
      <c r="A136">
        <v>1982</v>
      </c>
      <c r="B136">
        <v>1988</v>
      </c>
      <c r="C136">
        <v>2496</v>
      </c>
      <c r="D136">
        <v>2023</v>
      </c>
      <c r="E136">
        <v>2027</v>
      </c>
      <c r="F136">
        <v>2117</v>
      </c>
    </row>
    <row r="137" spans="1:6" x14ac:dyDescent="0.25">
      <c r="A137">
        <v>1982</v>
      </c>
      <c r="B137">
        <v>1988</v>
      </c>
      <c r="C137">
        <v>2493</v>
      </c>
      <c r="D137">
        <v>2024</v>
      </c>
      <c r="E137">
        <v>2028</v>
      </c>
      <c r="F137">
        <v>2116</v>
      </c>
    </row>
    <row r="138" spans="1:6" x14ac:dyDescent="0.25">
      <c r="A138">
        <v>1982</v>
      </c>
      <c r="B138">
        <v>1989</v>
      </c>
      <c r="C138">
        <v>2495</v>
      </c>
      <c r="D138">
        <v>2024</v>
      </c>
      <c r="E138">
        <v>2029</v>
      </c>
      <c r="F138">
        <v>2117</v>
      </c>
    </row>
    <row r="139" spans="1:6" x14ac:dyDescent="0.25">
      <c r="A139">
        <v>1982</v>
      </c>
      <c r="B139">
        <v>1987</v>
      </c>
      <c r="C139">
        <v>2493</v>
      </c>
      <c r="D139">
        <v>2023</v>
      </c>
      <c r="E139">
        <v>2028</v>
      </c>
      <c r="F139">
        <v>2115</v>
      </c>
    </row>
    <row r="140" spans="1:6" x14ac:dyDescent="0.25">
      <c r="A140">
        <v>1981</v>
      </c>
      <c r="B140">
        <v>1988</v>
      </c>
      <c r="C140">
        <v>2496</v>
      </c>
      <c r="D140">
        <v>2023</v>
      </c>
      <c r="E140">
        <v>2028</v>
      </c>
      <c r="F140">
        <v>2117</v>
      </c>
    </row>
    <row r="141" spans="1:6" x14ac:dyDescent="0.25">
      <c r="A141">
        <v>1985</v>
      </c>
      <c r="B141">
        <v>1989</v>
      </c>
      <c r="C141">
        <v>2496</v>
      </c>
      <c r="D141">
        <v>2023</v>
      </c>
      <c r="E141">
        <v>2028</v>
      </c>
      <c r="F141">
        <v>2117</v>
      </c>
    </row>
    <row r="142" spans="1:6" x14ac:dyDescent="0.25">
      <c r="A142">
        <v>1980</v>
      </c>
      <c r="B142">
        <v>1988</v>
      </c>
      <c r="C142">
        <v>2495</v>
      </c>
      <c r="D142">
        <v>2023</v>
      </c>
      <c r="E142">
        <v>2028</v>
      </c>
      <c r="F142">
        <v>2117</v>
      </c>
    </row>
    <row r="143" spans="1:6" x14ac:dyDescent="0.25">
      <c r="A143">
        <v>1981</v>
      </c>
      <c r="B143">
        <v>1989</v>
      </c>
      <c r="C143">
        <v>2494</v>
      </c>
      <c r="D143">
        <v>2024</v>
      </c>
      <c r="E143">
        <v>2028</v>
      </c>
      <c r="F143">
        <v>2116</v>
      </c>
    </row>
    <row r="144" spans="1:6" x14ac:dyDescent="0.25">
      <c r="A144">
        <v>1982</v>
      </c>
      <c r="B144">
        <v>1988</v>
      </c>
      <c r="C144">
        <v>2495</v>
      </c>
      <c r="D144">
        <v>2023</v>
      </c>
      <c r="E144">
        <v>2027</v>
      </c>
      <c r="F144">
        <v>2116</v>
      </c>
    </row>
    <row r="145" spans="1:6" x14ac:dyDescent="0.25">
      <c r="A145">
        <v>1983</v>
      </c>
      <c r="B145">
        <v>1988</v>
      </c>
      <c r="C145">
        <v>2495</v>
      </c>
      <c r="D145">
        <v>2024</v>
      </c>
      <c r="E145">
        <v>2027</v>
      </c>
      <c r="F145">
        <v>2116</v>
      </c>
    </row>
    <row r="146" spans="1:6" x14ac:dyDescent="0.25">
      <c r="A146">
        <v>1982</v>
      </c>
      <c r="B146">
        <v>1987</v>
      </c>
      <c r="C146">
        <v>2495</v>
      </c>
      <c r="D146">
        <v>2023</v>
      </c>
      <c r="E146">
        <v>2027</v>
      </c>
      <c r="F146">
        <v>2116</v>
      </c>
    </row>
    <row r="147" spans="1:6" x14ac:dyDescent="0.25">
      <c r="A147">
        <v>1982</v>
      </c>
      <c r="B147">
        <v>1989</v>
      </c>
      <c r="C147">
        <v>2499</v>
      </c>
      <c r="D147">
        <v>2023</v>
      </c>
      <c r="E147">
        <v>2028</v>
      </c>
      <c r="F147">
        <v>2116</v>
      </c>
    </row>
    <row r="148" spans="1:6" x14ac:dyDescent="0.25">
      <c r="A148">
        <v>1981</v>
      </c>
      <c r="B148">
        <v>1988</v>
      </c>
      <c r="C148">
        <v>2495</v>
      </c>
      <c r="D148">
        <v>2024</v>
      </c>
      <c r="E148">
        <v>2028</v>
      </c>
      <c r="F148">
        <v>2117</v>
      </c>
    </row>
    <row r="149" spans="1:6" x14ac:dyDescent="0.25">
      <c r="A149">
        <v>1982</v>
      </c>
      <c r="B149">
        <v>1987</v>
      </c>
      <c r="C149">
        <v>2495</v>
      </c>
      <c r="D149">
        <v>2024</v>
      </c>
      <c r="E149">
        <v>2028</v>
      </c>
      <c r="F149">
        <v>2117</v>
      </c>
    </row>
    <row r="150" spans="1:6" x14ac:dyDescent="0.25">
      <c r="A150">
        <v>1983</v>
      </c>
      <c r="B150">
        <v>1990</v>
      </c>
      <c r="C150">
        <v>2495</v>
      </c>
      <c r="D150">
        <v>2023</v>
      </c>
      <c r="E150">
        <v>2028</v>
      </c>
      <c r="F150">
        <v>2116</v>
      </c>
    </row>
    <row r="151" spans="1:6" x14ac:dyDescent="0.25">
      <c r="A151">
        <v>1981</v>
      </c>
      <c r="B151">
        <v>1988</v>
      </c>
      <c r="C151">
        <v>2494</v>
      </c>
      <c r="D151">
        <v>2023</v>
      </c>
      <c r="E151">
        <v>2028</v>
      </c>
      <c r="F151">
        <v>2116</v>
      </c>
    </row>
    <row r="152" spans="1:6" x14ac:dyDescent="0.25">
      <c r="A152">
        <v>1982</v>
      </c>
      <c r="B152">
        <v>1987</v>
      </c>
      <c r="C152">
        <v>2495</v>
      </c>
      <c r="D152">
        <v>2023</v>
      </c>
      <c r="E152">
        <v>2027</v>
      </c>
      <c r="F152">
        <v>2118</v>
      </c>
    </row>
    <row r="153" spans="1:6" x14ac:dyDescent="0.25">
      <c r="A153">
        <v>1981</v>
      </c>
      <c r="B153">
        <v>1988</v>
      </c>
      <c r="C153">
        <v>2493</v>
      </c>
      <c r="D153">
        <v>2023</v>
      </c>
      <c r="E153">
        <v>2028</v>
      </c>
      <c r="F153">
        <v>2117</v>
      </c>
    </row>
    <row r="154" spans="1:6" x14ac:dyDescent="0.25">
      <c r="A154">
        <v>1981</v>
      </c>
      <c r="B154">
        <v>1988</v>
      </c>
      <c r="C154">
        <v>2497</v>
      </c>
      <c r="D154">
        <v>2022</v>
      </c>
      <c r="E154">
        <v>2028</v>
      </c>
      <c r="F154">
        <v>2116</v>
      </c>
    </row>
    <row r="155" spans="1:6" x14ac:dyDescent="0.25">
      <c r="A155">
        <v>1983</v>
      </c>
      <c r="B155">
        <v>1988</v>
      </c>
      <c r="C155">
        <v>2495</v>
      </c>
      <c r="D155">
        <v>2023</v>
      </c>
      <c r="E155">
        <v>2028</v>
      </c>
      <c r="F155">
        <v>2117</v>
      </c>
    </row>
    <row r="156" spans="1:6" x14ac:dyDescent="0.25">
      <c r="A156">
        <v>1981</v>
      </c>
      <c r="B156">
        <v>1987</v>
      </c>
      <c r="C156">
        <v>2495</v>
      </c>
      <c r="D156">
        <v>2023</v>
      </c>
      <c r="E156">
        <v>2027</v>
      </c>
      <c r="F156">
        <v>2118</v>
      </c>
    </row>
    <row r="157" spans="1:6" x14ac:dyDescent="0.25">
      <c r="A157">
        <v>1982</v>
      </c>
      <c r="B157">
        <v>1989</v>
      </c>
      <c r="C157">
        <v>2496</v>
      </c>
      <c r="D157">
        <v>2023</v>
      </c>
      <c r="E157">
        <v>2027</v>
      </c>
      <c r="F157">
        <v>2118</v>
      </c>
    </row>
    <row r="158" spans="1:6" x14ac:dyDescent="0.25">
      <c r="A158">
        <v>1981</v>
      </c>
      <c r="B158">
        <v>1987</v>
      </c>
      <c r="C158">
        <v>2496</v>
      </c>
      <c r="D158">
        <v>2028</v>
      </c>
      <c r="E158">
        <v>2026</v>
      </c>
      <c r="F158">
        <v>2116</v>
      </c>
    </row>
    <row r="159" spans="1:6" x14ac:dyDescent="0.25">
      <c r="A159">
        <v>1981</v>
      </c>
      <c r="B159">
        <v>1987</v>
      </c>
      <c r="C159">
        <v>2493</v>
      </c>
      <c r="D159">
        <v>2023</v>
      </c>
      <c r="E159">
        <v>2027</v>
      </c>
      <c r="F159">
        <v>2117</v>
      </c>
    </row>
    <row r="160" spans="1:6" x14ac:dyDescent="0.25">
      <c r="A160">
        <v>1981</v>
      </c>
      <c r="B160">
        <v>1987</v>
      </c>
      <c r="C160">
        <v>2497</v>
      </c>
      <c r="D160">
        <v>2024</v>
      </c>
      <c r="E160">
        <v>2028</v>
      </c>
      <c r="F160">
        <v>2116</v>
      </c>
    </row>
    <row r="161" spans="1:6" x14ac:dyDescent="0.25">
      <c r="A161">
        <v>1982</v>
      </c>
      <c r="B161">
        <v>1987</v>
      </c>
      <c r="C161">
        <v>2494</v>
      </c>
      <c r="D161">
        <v>2024</v>
      </c>
      <c r="E161">
        <v>2028</v>
      </c>
      <c r="F161">
        <v>2118</v>
      </c>
    </row>
    <row r="162" spans="1:6" x14ac:dyDescent="0.25">
      <c r="A162">
        <v>1981</v>
      </c>
      <c r="B162">
        <v>1989</v>
      </c>
      <c r="C162">
        <v>2495</v>
      </c>
      <c r="D162">
        <v>2024</v>
      </c>
      <c r="E162">
        <v>2028</v>
      </c>
      <c r="F162">
        <v>2116</v>
      </c>
    </row>
    <row r="163" spans="1:6" x14ac:dyDescent="0.25">
      <c r="A163">
        <v>1982</v>
      </c>
      <c r="B163">
        <v>1988</v>
      </c>
      <c r="C163">
        <v>2497</v>
      </c>
      <c r="D163">
        <v>2023</v>
      </c>
      <c r="E163">
        <v>2028</v>
      </c>
      <c r="F163">
        <v>2117</v>
      </c>
    </row>
    <row r="164" spans="1:6" x14ac:dyDescent="0.25">
      <c r="A164">
        <v>1982</v>
      </c>
      <c r="B164">
        <v>1986</v>
      </c>
      <c r="C164">
        <v>2497</v>
      </c>
      <c r="D164">
        <v>2024</v>
      </c>
      <c r="E164">
        <v>2028</v>
      </c>
      <c r="F164">
        <v>2116</v>
      </c>
    </row>
    <row r="165" spans="1:6" x14ac:dyDescent="0.25">
      <c r="A165">
        <v>1981</v>
      </c>
      <c r="B165">
        <v>1987</v>
      </c>
      <c r="C165">
        <v>2495</v>
      </c>
      <c r="D165">
        <v>2022</v>
      </c>
      <c r="E165">
        <v>2028</v>
      </c>
      <c r="F165">
        <v>2117</v>
      </c>
    </row>
    <row r="166" spans="1:6" x14ac:dyDescent="0.25">
      <c r="A166">
        <v>1981</v>
      </c>
      <c r="B166">
        <v>1987</v>
      </c>
      <c r="C166">
        <v>2496</v>
      </c>
      <c r="D166">
        <v>2023</v>
      </c>
      <c r="E166">
        <v>2028</v>
      </c>
      <c r="F166">
        <v>2117</v>
      </c>
    </row>
    <row r="167" spans="1:6" x14ac:dyDescent="0.25">
      <c r="A167">
        <v>1980</v>
      </c>
      <c r="B167">
        <v>1988</v>
      </c>
      <c r="C167">
        <v>2496</v>
      </c>
      <c r="D167">
        <v>2024</v>
      </c>
      <c r="E167">
        <v>2028</v>
      </c>
      <c r="F167">
        <v>2117</v>
      </c>
    </row>
    <row r="168" spans="1:6" x14ac:dyDescent="0.25">
      <c r="A168">
        <v>1981</v>
      </c>
      <c r="B168">
        <v>1988</v>
      </c>
      <c r="C168">
        <v>2494</v>
      </c>
      <c r="D168">
        <v>2024</v>
      </c>
      <c r="E168">
        <v>2028</v>
      </c>
      <c r="F168">
        <v>2117</v>
      </c>
    </row>
    <row r="169" spans="1:6" x14ac:dyDescent="0.25">
      <c r="A169">
        <v>1981</v>
      </c>
      <c r="B169">
        <v>1989</v>
      </c>
      <c r="C169">
        <v>2494</v>
      </c>
      <c r="D169">
        <v>2023</v>
      </c>
      <c r="E169">
        <v>2028</v>
      </c>
      <c r="F169">
        <v>2117</v>
      </c>
    </row>
    <row r="170" spans="1:6" x14ac:dyDescent="0.25">
      <c r="A170">
        <v>1981</v>
      </c>
      <c r="B170">
        <v>1988</v>
      </c>
      <c r="C170">
        <v>2496</v>
      </c>
      <c r="D170">
        <v>2023</v>
      </c>
      <c r="E170">
        <v>2027</v>
      </c>
      <c r="F170">
        <v>2117</v>
      </c>
    </row>
    <row r="171" spans="1:6" x14ac:dyDescent="0.25">
      <c r="A171">
        <v>1981</v>
      </c>
      <c r="B171">
        <v>1986</v>
      </c>
      <c r="C171">
        <v>2495</v>
      </c>
      <c r="D171">
        <v>2024</v>
      </c>
      <c r="E171">
        <v>2028</v>
      </c>
      <c r="F171">
        <v>2117</v>
      </c>
    </row>
    <row r="172" spans="1:6" x14ac:dyDescent="0.25">
      <c r="A172">
        <v>1982</v>
      </c>
      <c r="B172">
        <v>1989</v>
      </c>
      <c r="C172">
        <v>2495</v>
      </c>
      <c r="D172">
        <v>2024</v>
      </c>
      <c r="E172">
        <v>2028</v>
      </c>
      <c r="F172">
        <v>2116</v>
      </c>
    </row>
    <row r="173" spans="1:6" x14ac:dyDescent="0.25">
      <c r="A173">
        <v>1981</v>
      </c>
      <c r="B173">
        <v>1988</v>
      </c>
      <c r="C173">
        <v>2497</v>
      </c>
      <c r="D173">
        <v>2023</v>
      </c>
      <c r="E173">
        <v>2027</v>
      </c>
      <c r="F173">
        <v>2117</v>
      </c>
    </row>
    <row r="174" spans="1:6" x14ac:dyDescent="0.25">
      <c r="A174">
        <v>1982</v>
      </c>
      <c r="B174">
        <v>1988</v>
      </c>
      <c r="C174">
        <v>2496</v>
      </c>
      <c r="D174">
        <v>2023</v>
      </c>
      <c r="E174">
        <v>2028</v>
      </c>
      <c r="F174">
        <v>2116</v>
      </c>
    </row>
    <row r="175" spans="1:6" x14ac:dyDescent="0.25">
      <c r="A175">
        <v>1981</v>
      </c>
      <c r="B175">
        <v>1988</v>
      </c>
      <c r="C175">
        <v>2492</v>
      </c>
      <c r="D175">
        <v>2024</v>
      </c>
      <c r="E175">
        <v>2028</v>
      </c>
      <c r="F175">
        <v>2117</v>
      </c>
    </row>
    <row r="176" spans="1:6" x14ac:dyDescent="0.25">
      <c r="A176">
        <v>1982</v>
      </c>
      <c r="B176">
        <v>1989</v>
      </c>
      <c r="C176">
        <v>2496</v>
      </c>
      <c r="D176">
        <v>2023</v>
      </c>
      <c r="E176">
        <v>2027</v>
      </c>
      <c r="F176">
        <v>2117</v>
      </c>
    </row>
    <row r="177" spans="1:6" x14ac:dyDescent="0.25">
      <c r="A177">
        <v>1981</v>
      </c>
      <c r="B177">
        <v>1988</v>
      </c>
      <c r="C177">
        <v>2497</v>
      </c>
      <c r="D177">
        <v>2023</v>
      </c>
      <c r="E177">
        <v>2027</v>
      </c>
      <c r="F177">
        <v>2117</v>
      </c>
    </row>
    <row r="178" spans="1:6" x14ac:dyDescent="0.25">
      <c r="A178">
        <v>1982</v>
      </c>
      <c r="B178">
        <v>1988</v>
      </c>
      <c r="C178">
        <v>2497</v>
      </c>
      <c r="D178">
        <v>2022</v>
      </c>
      <c r="E178">
        <v>2028</v>
      </c>
      <c r="F178">
        <v>2116</v>
      </c>
    </row>
    <row r="179" spans="1:6" x14ac:dyDescent="0.25">
      <c r="A179">
        <v>1980</v>
      </c>
      <c r="B179">
        <v>1988</v>
      </c>
      <c r="C179">
        <v>2496</v>
      </c>
      <c r="D179">
        <v>2023</v>
      </c>
      <c r="E179">
        <v>2027</v>
      </c>
      <c r="F179">
        <v>2117</v>
      </c>
    </row>
    <row r="180" spans="1:6" x14ac:dyDescent="0.25">
      <c r="A180">
        <v>1981</v>
      </c>
      <c r="B180">
        <v>1987</v>
      </c>
      <c r="C180">
        <v>2497</v>
      </c>
      <c r="D180">
        <v>2023</v>
      </c>
      <c r="E180">
        <v>2027</v>
      </c>
      <c r="F180">
        <v>2117</v>
      </c>
    </row>
    <row r="181" spans="1:6" x14ac:dyDescent="0.25">
      <c r="A181">
        <v>1981</v>
      </c>
      <c r="B181">
        <v>1988</v>
      </c>
      <c r="C181">
        <v>2497</v>
      </c>
      <c r="D181">
        <v>2023</v>
      </c>
      <c r="E181">
        <v>2028</v>
      </c>
      <c r="F181">
        <v>2116</v>
      </c>
    </row>
    <row r="182" spans="1:6" x14ac:dyDescent="0.25">
      <c r="A182">
        <v>1984</v>
      </c>
      <c r="B182">
        <v>1989</v>
      </c>
      <c r="C182">
        <v>2497</v>
      </c>
      <c r="D182">
        <v>2023</v>
      </c>
      <c r="E182">
        <v>2027</v>
      </c>
      <c r="F182">
        <v>2117</v>
      </c>
    </row>
    <row r="183" spans="1:6" x14ac:dyDescent="0.25">
      <c r="A183">
        <v>1982</v>
      </c>
      <c r="B183">
        <v>1989</v>
      </c>
      <c r="C183">
        <v>2495</v>
      </c>
      <c r="D183">
        <v>2024</v>
      </c>
      <c r="E183">
        <v>2026</v>
      </c>
      <c r="F183">
        <v>2117</v>
      </c>
    </row>
    <row r="184" spans="1:6" x14ac:dyDescent="0.25">
      <c r="A184">
        <v>1982</v>
      </c>
      <c r="B184">
        <v>1988</v>
      </c>
      <c r="C184">
        <v>2495</v>
      </c>
      <c r="D184">
        <v>2023</v>
      </c>
      <c r="E184">
        <v>2028</v>
      </c>
      <c r="F184">
        <v>2116</v>
      </c>
    </row>
    <row r="185" spans="1:6" x14ac:dyDescent="0.25">
      <c r="A185">
        <v>1982</v>
      </c>
      <c r="B185">
        <v>1988</v>
      </c>
      <c r="C185">
        <v>2497</v>
      </c>
      <c r="D185">
        <v>2023</v>
      </c>
      <c r="E185">
        <v>2028</v>
      </c>
      <c r="F185">
        <v>2117</v>
      </c>
    </row>
    <row r="186" spans="1:6" x14ac:dyDescent="0.25">
      <c r="A186">
        <v>1981</v>
      </c>
      <c r="B186">
        <v>1988</v>
      </c>
      <c r="C186">
        <v>2493</v>
      </c>
      <c r="D186">
        <v>2024</v>
      </c>
      <c r="E186">
        <v>2028</v>
      </c>
      <c r="F186">
        <v>2115</v>
      </c>
    </row>
    <row r="187" spans="1:6" x14ac:dyDescent="0.25">
      <c r="A187">
        <v>1982</v>
      </c>
      <c r="B187">
        <v>1988</v>
      </c>
      <c r="C187">
        <v>2495</v>
      </c>
      <c r="D187">
        <v>2023</v>
      </c>
      <c r="E187">
        <v>2028</v>
      </c>
      <c r="F187">
        <v>2116</v>
      </c>
    </row>
    <row r="188" spans="1:6" x14ac:dyDescent="0.25">
      <c r="A188">
        <v>1981</v>
      </c>
      <c r="B188">
        <v>1988</v>
      </c>
      <c r="C188">
        <v>2495</v>
      </c>
      <c r="D188">
        <v>2024</v>
      </c>
      <c r="E188">
        <v>2028</v>
      </c>
      <c r="F188">
        <v>2117</v>
      </c>
    </row>
    <row r="189" spans="1:6" x14ac:dyDescent="0.25">
      <c r="A189">
        <v>1981</v>
      </c>
      <c r="B189">
        <v>1989</v>
      </c>
      <c r="C189">
        <v>2495</v>
      </c>
      <c r="D189">
        <v>2025</v>
      </c>
      <c r="E189">
        <v>2028</v>
      </c>
      <c r="F189">
        <v>2116</v>
      </c>
    </row>
    <row r="190" spans="1:6" x14ac:dyDescent="0.25">
      <c r="A190">
        <v>1981</v>
      </c>
      <c r="B190">
        <v>1988</v>
      </c>
      <c r="C190">
        <v>2497</v>
      </c>
      <c r="D190">
        <v>2023</v>
      </c>
      <c r="E190">
        <v>2028</v>
      </c>
      <c r="F190">
        <v>2117</v>
      </c>
    </row>
    <row r="191" spans="1:6" x14ac:dyDescent="0.25">
      <c r="A191">
        <v>1982</v>
      </c>
      <c r="B191">
        <v>1987</v>
      </c>
      <c r="C191">
        <v>2496</v>
      </c>
      <c r="D191">
        <v>2022</v>
      </c>
      <c r="E191">
        <v>2027</v>
      </c>
      <c r="F191">
        <v>2117</v>
      </c>
    </row>
    <row r="192" spans="1:6" x14ac:dyDescent="0.25">
      <c r="A192">
        <v>1982</v>
      </c>
      <c r="B192">
        <v>1988</v>
      </c>
      <c r="C192">
        <v>2495</v>
      </c>
      <c r="D192">
        <v>2023</v>
      </c>
      <c r="E192">
        <v>2028</v>
      </c>
      <c r="F192">
        <v>2117</v>
      </c>
    </row>
    <row r="193" spans="1:6" x14ac:dyDescent="0.25">
      <c r="A193">
        <v>1981</v>
      </c>
      <c r="B193">
        <v>1990</v>
      </c>
      <c r="C193">
        <v>2495</v>
      </c>
      <c r="D193">
        <v>2023</v>
      </c>
      <c r="E193">
        <v>2027</v>
      </c>
      <c r="F193">
        <v>2117</v>
      </c>
    </row>
    <row r="194" spans="1:6" x14ac:dyDescent="0.25">
      <c r="A194">
        <v>1981</v>
      </c>
      <c r="B194">
        <v>1989</v>
      </c>
      <c r="C194">
        <v>2495</v>
      </c>
      <c r="D194">
        <v>2024</v>
      </c>
      <c r="E194">
        <v>2028</v>
      </c>
      <c r="F194">
        <v>2116</v>
      </c>
    </row>
    <row r="195" spans="1:6" x14ac:dyDescent="0.25">
      <c r="A195">
        <v>1981</v>
      </c>
      <c r="B195">
        <v>1989</v>
      </c>
      <c r="C195">
        <v>2493</v>
      </c>
      <c r="D195">
        <v>2023</v>
      </c>
      <c r="E195">
        <v>2034</v>
      </c>
      <c r="F195">
        <v>2116</v>
      </c>
    </row>
    <row r="196" spans="1:6" x14ac:dyDescent="0.25">
      <c r="A196">
        <v>1983</v>
      </c>
      <c r="B196">
        <v>1987</v>
      </c>
      <c r="C196">
        <v>2496</v>
      </c>
      <c r="D196">
        <v>2024</v>
      </c>
      <c r="E196">
        <v>2028</v>
      </c>
      <c r="F196">
        <v>2116</v>
      </c>
    </row>
    <row r="197" spans="1:6" x14ac:dyDescent="0.25">
      <c r="A197">
        <v>1982</v>
      </c>
      <c r="B197">
        <v>1988</v>
      </c>
      <c r="C197">
        <v>2495</v>
      </c>
      <c r="D197">
        <v>2023</v>
      </c>
      <c r="E197">
        <v>2027</v>
      </c>
      <c r="F197">
        <v>2116</v>
      </c>
    </row>
    <row r="198" spans="1:6" x14ac:dyDescent="0.25">
      <c r="A198">
        <v>1983</v>
      </c>
      <c r="B198">
        <v>1988</v>
      </c>
      <c r="C198">
        <v>2495</v>
      </c>
      <c r="D198">
        <v>2023</v>
      </c>
      <c r="E198">
        <v>2028</v>
      </c>
      <c r="F198">
        <v>2117</v>
      </c>
    </row>
    <row r="199" spans="1:6" x14ac:dyDescent="0.25">
      <c r="A199">
        <v>1982</v>
      </c>
      <c r="B199">
        <v>1988</v>
      </c>
      <c r="C199">
        <v>2495</v>
      </c>
      <c r="D199">
        <v>2024</v>
      </c>
      <c r="E199">
        <v>2028</v>
      </c>
      <c r="F199">
        <v>2117</v>
      </c>
    </row>
    <row r="200" spans="1:6" x14ac:dyDescent="0.25">
      <c r="A200">
        <v>1982</v>
      </c>
      <c r="B200">
        <v>1987</v>
      </c>
      <c r="C200">
        <v>2494</v>
      </c>
      <c r="D200">
        <v>2024</v>
      </c>
      <c r="E200">
        <v>2029</v>
      </c>
      <c r="F200">
        <v>2117</v>
      </c>
    </row>
    <row r="201" spans="1:6" x14ac:dyDescent="0.25">
      <c r="A201">
        <v>1982</v>
      </c>
      <c r="B201">
        <v>1988</v>
      </c>
      <c r="C201">
        <v>2495</v>
      </c>
      <c r="D201">
        <v>2023</v>
      </c>
      <c r="E201">
        <v>2028</v>
      </c>
      <c r="F201">
        <v>2117</v>
      </c>
    </row>
    <row r="202" spans="1:6" x14ac:dyDescent="0.25">
      <c r="A202">
        <v>1981</v>
      </c>
      <c r="B202">
        <v>1987</v>
      </c>
      <c r="C202">
        <v>2493</v>
      </c>
      <c r="D202">
        <v>2023</v>
      </c>
      <c r="E202">
        <v>2028</v>
      </c>
      <c r="F202">
        <v>2116</v>
      </c>
    </row>
    <row r="203" spans="1:6" x14ac:dyDescent="0.25">
      <c r="A203">
        <v>1983</v>
      </c>
      <c r="B203">
        <v>1989</v>
      </c>
      <c r="C203">
        <v>2495</v>
      </c>
      <c r="D203">
        <v>2024</v>
      </c>
      <c r="E203">
        <v>2028</v>
      </c>
      <c r="F203">
        <v>2117</v>
      </c>
    </row>
    <row r="204" spans="1:6" x14ac:dyDescent="0.25">
      <c r="A204">
        <v>1982</v>
      </c>
      <c r="B204">
        <v>1988</v>
      </c>
      <c r="C204">
        <v>2496</v>
      </c>
      <c r="D204">
        <v>2022</v>
      </c>
      <c r="E204">
        <v>2030</v>
      </c>
      <c r="F204">
        <v>2116</v>
      </c>
    </row>
    <row r="205" spans="1:6" x14ac:dyDescent="0.25">
      <c r="A205">
        <v>1982</v>
      </c>
      <c r="B205">
        <v>1988</v>
      </c>
      <c r="C205">
        <v>2496</v>
      </c>
      <c r="D205">
        <v>2025</v>
      </c>
      <c r="E205">
        <v>2027</v>
      </c>
      <c r="F205">
        <v>2117</v>
      </c>
    </row>
    <row r="206" spans="1:6" x14ac:dyDescent="0.25">
      <c r="A206">
        <v>1982</v>
      </c>
      <c r="B206">
        <v>1987</v>
      </c>
      <c r="C206">
        <v>2496</v>
      </c>
      <c r="D206">
        <v>2023</v>
      </c>
      <c r="E206">
        <v>2028</v>
      </c>
      <c r="F206">
        <v>2117</v>
      </c>
    </row>
    <row r="207" spans="1:6" x14ac:dyDescent="0.25">
      <c r="A207">
        <v>1982</v>
      </c>
      <c r="B207">
        <v>1990</v>
      </c>
      <c r="C207">
        <v>2495</v>
      </c>
      <c r="D207">
        <v>2023</v>
      </c>
      <c r="E207">
        <v>2028</v>
      </c>
      <c r="F207">
        <v>2116</v>
      </c>
    </row>
    <row r="208" spans="1:6" x14ac:dyDescent="0.25">
      <c r="A208">
        <v>1981</v>
      </c>
      <c r="B208">
        <v>1989</v>
      </c>
      <c r="C208">
        <v>2495</v>
      </c>
      <c r="D208">
        <v>2024</v>
      </c>
      <c r="E208">
        <v>2026</v>
      </c>
      <c r="F208">
        <v>2116</v>
      </c>
    </row>
    <row r="209" spans="1:6" x14ac:dyDescent="0.25">
      <c r="A209">
        <v>1982</v>
      </c>
      <c r="B209">
        <v>1987</v>
      </c>
      <c r="C209">
        <v>2494</v>
      </c>
      <c r="D209">
        <v>2024</v>
      </c>
      <c r="E209">
        <v>2030</v>
      </c>
      <c r="F209">
        <v>2116</v>
      </c>
    </row>
    <row r="210" spans="1:6" x14ac:dyDescent="0.25">
      <c r="A210">
        <v>1981</v>
      </c>
      <c r="B210">
        <v>1989</v>
      </c>
      <c r="C210">
        <v>2494</v>
      </c>
      <c r="D210">
        <v>2023</v>
      </c>
      <c r="E210">
        <v>2028</v>
      </c>
      <c r="F210">
        <v>2117</v>
      </c>
    </row>
    <row r="211" spans="1:6" x14ac:dyDescent="0.25">
      <c r="A211">
        <v>1982</v>
      </c>
      <c r="B211">
        <v>1988</v>
      </c>
      <c r="C211">
        <v>2495</v>
      </c>
      <c r="D211">
        <v>2024</v>
      </c>
      <c r="E211">
        <v>2028</v>
      </c>
      <c r="F211">
        <v>2117</v>
      </c>
    </row>
    <row r="212" spans="1:6" x14ac:dyDescent="0.25">
      <c r="A212">
        <v>1983</v>
      </c>
      <c r="B212">
        <v>1991</v>
      </c>
      <c r="C212">
        <v>2494</v>
      </c>
      <c r="D212">
        <v>2024</v>
      </c>
      <c r="E212">
        <v>2027</v>
      </c>
      <c r="F212">
        <v>2115</v>
      </c>
    </row>
    <row r="213" spans="1:6" x14ac:dyDescent="0.25">
      <c r="A213">
        <v>1982</v>
      </c>
      <c r="B213">
        <v>1988</v>
      </c>
      <c r="C213">
        <v>2495</v>
      </c>
      <c r="D213">
        <v>2023</v>
      </c>
      <c r="E213">
        <v>2028</v>
      </c>
      <c r="F213">
        <v>2117</v>
      </c>
    </row>
    <row r="214" spans="1:6" x14ac:dyDescent="0.25">
      <c r="A214">
        <v>1981</v>
      </c>
      <c r="B214">
        <v>1987</v>
      </c>
      <c r="C214">
        <v>2495</v>
      </c>
      <c r="D214">
        <v>2023</v>
      </c>
      <c r="E214">
        <v>2029</v>
      </c>
      <c r="F214">
        <v>2117</v>
      </c>
    </row>
    <row r="215" spans="1:6" x14ac:dyDescent="0.25">
      <c r="A215">
        <v>1982</v>
      </c>
      <c r="B215">
        <v>1988</v>
      </c>
      <c r="C215">
        <v>2496</v>
      </c>
      <c r="D215">
        <v>2023</v>
      </c>
      <c r="E215">
        <v>2028</v>
      </c>
      <c r="F215">
        <v>2118</v>
      </c>
    </row>
    <row r="216" spans="1:6" x14ac:dyDescent="0.25">
      <c r="A216">
        <v>1982</v>
      </c>
      <c r="B216">
        <v>1987</v>
      </c>
      <c r="C216">
        <v>2493</v>
      </c>
      <c r="D216">
        <v>2024</v>
      </c>
      <c r="E216">
        <v>2028</v>
      </c>
      <c r="F216">
        <v>2116</v>
      </c>
    </row>
    <row r="217" spans="1:6" x14ac:dyDescent="0.25">
      <c r="A217">
        <v>1981</v>
      </c>
      <c r="B217">
        <v>1989</v>
      </c>
      <c r="C217">
        <v>2494</v>
      </c>
      <c r="D217">
        <v>2024</v>
      </c>
      <c r="E217">
        <v>2028</v>
      </c>
      <c r="F217">
        <v>2116</v>
      </c>
    </row>
    <row r="218" spans="1:6" x14ac:dyDescent="0.25">
      <c r="A218">
        <v>1981</v>
      </c>
      <c r="B218">
        <v>1988</v>
      </c>
      <c r="C218">
        <v>2498</v>
      </c>
      <c r="D218">
        <v>2023</v>
      </c>
      <c r="E218">
        <v>2028</v>
      </c>
      <c r="F218">
        <v>2117</v>
      </c>
    </row>
    <row r="219" spans="1:6" x14ac:dyDescent="0.25">
      <c r="A219">
        <v>1980</v>
      </c>
      <c r="B219">
        <v>1988</v>
      </c>
      <c r="C219">
        <v>2493</v>
      </c>
      <c r="D219">
        <v>2023</v>
      </c>
      <c r="E219">
        <v>2029</v>
      </c>
      <c r="F219">
        <v>2116</v>
      </c>
    </row>
    <row r="220" spans="1:6" x14ac:dyDescent="0.25">
      <c r="A220">
        <v>1982</v>
      </c>
      <c r="B220">
        <v>1989</v>
      </c>
      <c r="C220">
        <v>2495</v>
      </c>
      <c r="D220">
        <v>2023</v>
      </c>
      <c r="E220">
        <v>2027</v>
      </c>
      <c r="F220">
        <v>2119</v>
      </c>
    </row>
    <row r="221" spans="1:6" x14ac:dyDescent="0.25">
      <c r="A221">
        <v>1982</v>
      </c>
      <c r="B221">
        <v>1986</v>
      </c>
      <c r="C221">
        <v>2496</v>
      </c>
      <c r="D221">
        <v>2023</v>
      </c>
      <c r="E221">
        <v>2028</v>
      </c>
      <c r="F221">
        <v>2116</v>
      </c>
    </row>
    <row r="222" spans="1:6" x14ac:dyDescent="0.25">
      <c r="A222">
        <v>1981</v>
      </c>
      <c r="B222">
        <v>1988</v>
      </c>
      <c r="C222">
        <v>2495</v>
      </c>
      <c r="D222">
        <v>2023</v>
      </c>
      <c r="E222">
        <v>2028</v>
      </c>
      <c r="F222">
        <v>2116</v>
      </c>
    </row>
    <row r="223" spans="1:6" x14ac:dyDescent="0.25">
      <c r="A223">
        <v>1982</v>
      </c>
      <c r="B223">
        <v>1988</v>
      </c>
      <c r="C223">
        <v>2493</v>
      </c>
      <c r="D223">
        <v>2024</v>
      </c>
      <c r="E223">
        <v>2027</v>
      </c>
      <c r="F223">
        <v>2117</v>
      </c>
    </row>
    <row r="224" spans="1:6" x14ac:dyDescent="0.25">
      <c r="A224">
        <v>1983</v>
      </c>
      <c r="B224">
        <v>1988</v>
      </c>
      <c r="C224">
        <v>2495</v>
      </c>
      <c r="D224">
        <v>2023</v>
      </c>
      <c r="E224">
        <v>2028</v>
      </c>
      <c r="F224">
        <v>2116</v>
      </c>
    </row>
    <row r="225" spans="1:6" x14ac:dyDescent="0.25">
      <c r="A225">
        <v>1982</v>
      </c>
      <c r="B225">
        <v>1987</v>
      </c>
      <c r="C225">
        <v>2494</v>
      </c>
      <c r="D225">
        <v>2023</v>
      </c>
      <c r="E225">
        <v>2028</v>
      </c>
      <c r="F225">
        <v>2121</v>
      </c>
    </row>
    <row r="226" spans="1:6" x14ac:dyDescent="0.25">
      <c r="A226">
        <v>1981</v>
      </c>
      <c r="B226">
        <v>1987</v>
      </c>
      <c r="C226">
        <v>2494</v>
      </c>
      <c r="D226">
        <v>2023</v>
      </c>
      <c r="E226">
        <v>2028</v>
      </c>
      <c r="F226">
        <v>2117</v>
      </c>
    </row>
    <row r="227" spans="1:6" x14ac:dyDescent="0.25">
      <c r="A227">
        <v>1982</v>
      </c>
      <c r="B227">
        <v>1989</v>
      </c>
      <c r="C227">
        <v>2492</v>
      </c>
      <c r="D227">
        <v>2024</v>
      </c>
      <c r="E227">
        <v>2027</v>
      </c>
      <c r="F227">
        <v>2117</v>
      </c>
    </row>
    <row r="228" spans="1:6" x14ac:dyDescent="0.25">
      <c r="A228">
        <v>1982</v>
      </c>
      <c r="B228">
        <v>1988</v>
      </c>
      <c r="C228">
        <v>2496</v>
      </c>
      <c r="D228">
        <v>2023</v>
      </c>
      <c r="E228">
        <v>2028</v>
      </c>
      <c r="F228">
        <v>2117</v>
      </c>
    </row>
    <row r="229" spans="1:6" x14ac:dyDescent="0.25">
      <c r="A229">
        <v>1982</v>
      </c>
      <c r="B229">
        <v>1986</v>
      </c>
      <c r="C229">
        <v>2490</v>
      </c>
      <c r="D229">
        <v>2022</v>
      </c>
      <c r="E229">
        <v>2028</v>
      </c>
      <c r="F229">
        <v>2117</v>
      </c>
    </row>
    <row r="230" spans="1:6" x14ac:dyDescent="0.25">
      <c r="A230">
        <v>1981</v>
      </c>
      <c r="B230">
        <v>1988</v>
      </c>
      <c r="C230">
        <v>2496</v>
      </c>
      <c r="D230">
        <v>2023</v>
      </c>
      <c r="E230">
        <v>2028</v>
      </c>
      <c r="F230">
        <v>2116</v>
      </c>
    </row>
    <row r="231" spans="1:6" x14ac:dyDescent="0.25">
      <c r="A231">
        <v>1982</v>
      </c>
      <c r="B231">
        <v>1987</v>
      </c>
      <c r="C231">
        <v>2496</v>
      </c>
      <c r="D231">
        <v>2023</v>
      </c>
      <c r="E231">
        <v>2028</v>
      </c>
      <c r="F231">
        <v>2117</v>
      </c>
    </row>
    <row r="232" spans="1:6" x14ac:dyDescent="0.25">
      <c r="A232">
        <v>1982</v>
      </c>
      <c r="B232">
        <v>1990</v>
      </c>
      <c r="C232">
        <v>2496</v>
      </c>
      <c r="D232">
        <v>2023</v>
      </c>
      <c r="E232">
        <v>2028</v>
      </c>
      <c r="F232">
        <v>2117</v>
      </c>
    </row>
    <row r="233" spans="1:6" x14ac:dyDescent="0.25">
      <c r="A233">
        <v>1982</v>
      </c>
      <c r="B233">
        <v>1988</v>
      </c>
      <c r="C233">
        <v>2495</v>
      </c>
      <c r="D233">
        <v>2023</v>
      </c>
      <c r="E233">
        <v>2027</v>
      </c>
      <c r="F233">
        <v>2116</v>
      </c>
    </row>
    <row r="234" spans="1:6" x14ac:dyDescent="0.25">
      <c r="A234">
        <v>1982</v>
      </c>
      <c r="B234">
        <v>1988</v>
      </c>
      <c r="C234">
        <v>2494</v>
      </c>
      <c r="D234">
        <v>2024</v>
      </c>
      <c r="E234">
        <v>2030</v>
      </c>
      <c r="F234">
        <v>2117</v>
      </c>
    </row>
    <row r="235" spans="1:6" x14ac:dyDescent="0.25">
      <c r="A235">
        <v>1982</v>
      </c>
      <c r="B235">
        <v>1988</v>
      </c>
      <c r="C235">
        <v>2495</v>
      </c>
      <c r="D235">
        <v>2023</v>
      </c>
      <c r="E235">
        <v>2028</v>
      </c>
      <c r="F235">
        <v>2117</v>
      </c>
    </row>
    <row r="236" spans="1:6" x14ac:dyDescent="0.25">
      <c r="A236">
        <v>1982</v>
      </c>
      <c r="B236">
        <v>1988</v>
      </c>
      <c r="C236">
        <v>2496</v>
      </c>
      <c r="D236">
        <v>2024</v>
      </c>
      <c r="E236">
        <v>2028</v>
      </c>
      <c r="F236">
        <v>2117</v>
      </c>
    </row>
    <row r="237" spans="1:6" x14ac:dyDescent="0.25">
      <c r="A237">
        <v>1982</v>
      </c>
      <c r="B237">
        <v>1988</v>
      </c>
      <c r="C237">
        <v>2494</v>
      </c>
      <c r="D237">
        <v>2023</v>
      </c>
      <c r="E237">
        <v>2028</v>
      </c>
      <c r="F237">
        <v>2116</v>
      </c>
    </row>
    <row r="238" spans="1:6" x14ac:dyDescent="0.25">
      <c r="A238">
        <v>1982</v>
      </c>
      <c r="B238">
        <v>1989</v>
      </c>
      <c r="C238">
        <v>2495</v>
      </c>
      <c r="D238">
        <v>2023</v>
      </c>
      <c r="E238">
        <v>2028</v>
      </c>
      <c r="F238">
        <v>2117</v>
      </c>
    </row>
    <row r="239" spans="1:6" x14ac:dyDescent="0.25">
      <c r="A239">
        <v>1982</v>
      </c>
      <c r="B239">
        <v>1988</v>
      </c>
      <c r="C239">
        <v>2494</v>
      </c>
      <c r="D239">
        <v>2023</v>
      </c>
      <c r="E239">
        <v>2028</v>
      </c>
      <c r="F239">
        <v>2116</v>
      </c>
    </row>
    <row r="240" spans="1:6" x14ac:dyDescent="0.25">
      <c r="A240">
        <v>1982</v>
      </c>
      <c r="B240">
        <v>1988</v>
      </c>
      <c r="C240">
        <v>2497</v>
      </c>
      <c r="D240">
        <v>2024</v>
      </c>
      <c r="E240">
        <v>2028</v>
      </c>
      <c r="F240">
        <v>2117</v>
      </c>
    </row>
    <row r="241" spans="1:6" x14ac:dyDescent="0.25">
      <c r="A241">
        <v>1982</v>
      </c>
      <c r="B241">
        <v>1988</v>
      </c>
      <c r="C241">
        <v>2495</v>
      </c>
      <c r="D241">
        <v>2024</v>
      </c>
      <c r="E241">
        <v>2028</v>
      </c>
      <c r="F241">
        <v>2117</v>
      </c>
    </row>
    <row r="242" spans="1:6" x14ac:dyDescent="0.25">
      <c r="A242">
        <v>1983</v>
      </c>
      <c r="B242">
        <v>1988</v>
      </c>
      <c r="C242">
        <v>2496</v>
      </c>
      <c r="D242">
        <v>2023</v>
      </c>
      <c r="E242">
        <v>2028</v>
      </c>
      <c r="F242">
        <v>2116</v>
      </c>
    </row>
    <row r="243" spans="1:6" x14ac:dyDescent="0.25">
      <c r="A243">
        <v>1981</v>
      </c>
      <c r="B243">
        <v>1988</v>
      </c>
      <c r="C243">
        <v>2495</v>
      </c>
      <c r="D243">
        <v>2023</v>
      </c>
      <c r="E243">
        <v>2028</v>
      </c>
      <c r="F243">
        <v>2116</v>
      </c>
    </row>
    <row r="244" spans="1:6" x14ac:dyDescent="0.25">
      <c r="A244">
        <v>1981</v>
      </c>
      <c r="B244">
        <v>1988</v>
      </c>
      <c r="C244">
        <v>2495</v>
      </c>
      <c r="D244">
        <v>2025</v>
      </c>
      <c r="E244">
        <v>2027</v>
      </c>
      <c r="F244">
        <v>2116</v>
      </c>
    </row>
    <row r="245" spans="1:6" x14ac:dyDescent="0.25">
      <c r="A245">
        <v>1982</v>
      </c>
      <c r="B245">
        <v>1988</v>
      </c>
      <c r="C245">
        <v>2496</v>
      </c>
      <c r="D245">
        <v>2024</v>
      </c>
      <c r="E245">
        <v>2028</v>
      </c>
      <c r="F245">
        <v>2117</v>
      </c>
    </row>
    <row r="246" spans="1:6" x14ac:dyDescent="0.25">
      <c r="A246">
        <v>1983</v>
      </c>
      <c r="B246">
        <v>1988</v>
      </c>
      <c r="C246">
        <v>2495</v>
      </c>
      <c r="D246">
        <v>2024</v>
      </c>
      <c r="E246">
        <v>2028</v>
      </c>
      <c r="F246">
        <v>2119</v>
      </c>
    </row>
    <row r="247" spans="1:6" x14ac:dyDescent="0.25">
      <c r="A247">
        <v>1982</v>
      </c>
      <c r="B247">
        <v>1987</v>
      </c>
      <c r="C247">
        <v>2495</v>
      </c>
      <c r="D247">
        <v>2023</v>
      </c>
      <c r="E247">
        <v>2027</v>
      </c>
      <c r="F247">
        <v>2116</v>
      </c>
    </row>
    <row r="248" spans="1:6" x14ac:dyDescent="0.25">
      <c r="A248">
        <v>1982</v>
      </c>
      <c r="B248">
        <v>1988</v>
      </c>
      <c r="C248">
        <v>2497</v>
      </c>
      <c r="D248">
        <v>2025</v>
      </c>
      <c r="E248">
        <v>2027</v>
      </c>
      <c r="F248">
        <v>2116</v>
      </c>
    </row>
    <row r="249" spans="1:6" x14ac:dyDescent="0.25">
      <c r="A249">
        <v>1981</v>
      </c>
      <c r="B249">
        <v>1988</v>
      </c>
      <c r="C249">
        <v>2496</v>
      </c>
      <c r="D249">
        <v>2024</v>
      </c>
      <c r="E249">
        <v>2028</v>
      </c>
      <c r="F249">
        <v>2116</v>
      </c>
    </row>
    <row r="250" spans="1:6" x14ac:dyDescent="0.25">
      <c r="A250">
        <v>1982</v>
      </c>
      <c r="B250">
        <v>1988</v>
      </c>
      <c r="C250">
        <v>2494</v>
      </c>
      <c r="D250">
        <v>2024</v>
      </c>
      <c r="E250">
        <v>2028</v>
      </c>
      <c r="F250">
        <v>2115</v>
      </c>
    </row>
    <row r="251" spans="1:6" x14ac:dyDescent="0.25">
      <c r="A251">
        <v>1982</v>
      </c>
      <c r="B251">
        <v>1987</v>
      </c>
      <c r="C251">
        <v>2494</v>
      </c>
      <c r="D251">
        <v>2023</v>
      </c>
      <c r="E251">
        <v>2027</v>
      </c>
      <c r="F251">
        <v>2117</v>
      </c>
    </row>
    <row r="252" spans="1:6" x14ac:dyDescent="0.25">
      <c r="A252">
        <v>1982</v>
      </c>
      <c r="B252">
        <v>1988</v>
      </c>
      <c r="C252">
        <v>2494</v>
      </c>
      <c r="D252">
        <v>2023</v>
      </c>
      <c r="E252">
        <v>2028</v>
      </c>
      <c r="F252">
        <v>2117</v>
      </c>
    </row>
    <row r="253" spans="1:6" x14ac:dyDescent="0.25">
      <c r="A253">
        <v>1982</v>
      </c>
      <c r="B253">
        <v>1988</v>
      </c>
      <c r="C253">
        <v>2494</v>
      </c>
      <c r="D253">
        <v>2023</v>
      </c>
      <c r="E253">
        <v>2028</v>
      </c>
      <c r="F253">
        <v>2118</v>
      </c>
    </row>
    <row r="254" spans="1:6" x14ac:dyDescent="0.25">
      <c r="A254">
        <v>1981</v>
      </c>
      <c r="B254">
        <v>1988</v>
      </c>
      <c r="C254">
        <v>2493</v>
      </c>
      <c r="D254">
        <v>2022</v>
      </c>
      <c r="E254">
        <v>2028</v>
      </c>
      <c r="F254">
        <v>2117</v>
      </c>
    </row>
    <row r="255" spans="1:6" x14ac:dyDescent="0.25">
      <c r="A255">
        <v>1982</v>
      </c>
      <c r="B255">
        <v>1989</v>
      </c>
      <c r="C255">
        <v>2495</v>
      </c>
      <c r="D255">
        <v>2024</v>
      </c>
      <c r="E255">
        <v>2028</v>
      </c>
      <c r="F255">
        <v>2116</v>
      </c>
    </row>
    <row r="256" spans="1:6" x14ac:dyDescent="0.25">
      <c r="A256">
        <v>1982</v>
      </c>
      <c r="B256">
        <v>1989</v>
      </c>
      <c r="C256">
        <v>2496</v>
      </c>
      <c r="D256">
        <v>2023</v>
      </c>
      <c r="E256">
        <v>2028</v>
      </c>
      <c r="F256">
        <v>2117</v>
      </c>
    </row>
    <row r="257" spans="1:6" x14ac:dyDescent="0.25">
      <c r="A257">
        <v>1981</v>
      </c>
      <c r="B257">
        <v>1988</v>
      </c>
      <c r="C257">
        <v>2493</v>
      </c>
      <c r="D257">
        <v>2023</v>
      </c>
      <c r="E257">
        <v>2028</v>
      </c>
      <c r="F257">
        <v>2117</v>
      </c>
    </row>
    <row r="258" spans="1:6" x14ac:dyDescent="0.25">
      <c r="A258">
        <v>1982</v>
      </c>
      <c r="B258">
        <v>1989</v>
      </c>
      <c r="C258">
        <v>2496</v>
      </c>
      <c r="D258">
        <v>2024</v>
      </c>
      <c r="E258">
        <v>2027</v>
      </c>
      <c r="F258">
        <v>2116</v>
      </c>
    </row>
    <row r="259" spans="1:6" x14ac:dyDescent="0.25">
      <c r="A259">
        <v>1981</v>
      </c>
      <c r="B259">
        <v>1988</v>
      </c>
      <c r="C259">
        <v>2496</v>
      </c>
      <c r="D259">
        <v>2023</v>
      </c>
      <c r="E259">
        <v>2029</v>
      </c>
      <c r="F259">
        <v>2117</v>
      </c>
    </row>
    <row r="260" spans="1:6" x14ac:dyDescent="0.25">
      <c r="A260">
        <v>1982</v>
      </c>
      <c r="B260">
        <v>1988</v>
      </c>
      <c r="C260">
        <v>2497</v>
      </c>
      <c r="D260">
        <v>2024</v>
      </c>
      <c r="E260">
        <v>2027</v>
      </c>
      <c r="F260">
        <v>2117</v>
      </c>
    </row>
    <row r="261" spans="1:6" x14ac:dyDescent="0.25">
      <c r="A261">
        <v>1980</v>
      </c>
      <c r="B261">
        <v>1987</v>
      </c>
      <c r="C261">
        <v>2496</v>
      </c>
      <c r="D261">
        <v>2023</v>
      </c>
      <c r="E261">
        <v>2027</v>
      </c>
      <c r="F261">
        <v>2117</v>
      </c>
    </row>
    <row r="262" spans="1:6" x14ac:dyDescent="0.25">
      <c r="A262">
        <v>1981</v>
      </c>
      <c r="B262">
        <v>1989</v>
      </c>
      <c r="C262">
        <v>2496</v>
      </c>
      <c r="D262">
        <v>2024</v>
      </c>
      <c r="E262">
        <v>2027</v>
      </c>
      <c r="F262">
        <v>2115</v>
      </c>
    </row>
    <row r="263" spans="1:6" x14ac:dyDescent="0.25">
      <c r="A263">
        <v>1981</v>
      </c>
      <c r="B263">
        <v>1989</v>
      </c>
      <c r="C263">
        <v>2496</v>
      </c>
      <c r="D263">
        <v>2023</v>
      </c>
      <c r="E263">
        <v>2027</v>
      </c>
      <c r="F263">
        <v>2117</v>
      </c>
    </row>
    <row r="264" spans="1:6" x14ac:dyDescent="0.25">
      <c r="A264">
        <v>1981</v>
      </c>
      <c r="B264">
        <v>1988</v>
      </c>
      <c r="C264">
        <v>2495</v>
      </c>
      <c r="D264">
        <v>2024</v>
      </c>
      <c r="E264">
        <v>2028</v>
      </c>
      <c r="F264">
        <v>2116</v>
      </c>
    </row>
    <row r="265" spans="1:6" x14ac:dyDescent="0.25">
      <c r="A265">
        <v>1981</v>
      </c>
      <c r="B265">
        <v>1988</v>
      </c>
      <c r="C265">
        <v>2496</v>
      </c>
      <c r="D265">
        <v>2022</v>
      </c>
      <c r="E265">
        <v>2029</v>
      </c>
      <c r="F265">
        <v>2117</v>
      </c>
    </row>
    <row r="266" spans="1:6" x14ac:dyDescent="0.25">
      <c r="A266">
        <v>1981</v>
      </c>
      <c r="B266">
        <v>1988</v>
      </c>
      <c r="C266">
        <v>2495</v>
      </c>
      <c r="D266">
        <v>2024</v>
      </c>
      <c r="E266">
        <v>2028</v>
      </c>
      <c r="F266">
        <v>2117</v>
      </c>
    </row>
    <row r="267" spans="1:6" x14ac:dyDescent="0.25">
      <c r="A267">
        <v>1983</v>
      </c>
      <c r="B267">
        <v>1988</v>
      </c>
      <c r="C267">
        <v>2495</v>
      </c>
      <c r="D267">
        <v>2024</v>
      </c>
      <c r="E267">
        <v>2027</v>
      </c>
      <c r="F267">
        <v>2117</v>
      </c>
    </row>
    <row r="268" spans="1:6" x14ac:dyDescent="0.25">
      <c r="A268">
        <v>1980</v>
      </c>
      <c r="B268">
        <v>1989</v>
      </c>
      <c r="C268">
        <v>2495</v>
      </c>
      <c r="D268">
        <v>2023</v>
      </c>
      <c r="E268">
        <v>2028</v>
      </c>
      <c r="F268">
        <v>2117</v>
      </c>
    </row>
    <row r="269" spans="1:6" x14ac:dyDescent="0.25">
      <c r="A269">
        <v>1981</v>
      </c>
      <c r="B269">
        <v>1988</v>
      </c>
      <c r="C269">
        <v>2495</v>
      </c>
      <c r="D269">
        <v>2023</v>
      </c>
      <c r="E269">
        <v>2027</v>
      </c>
      <c r="F269">
        <v>2117</v>
      </c>
    </row>
    <row r="270" spans="1:6" x14ac:dyDescent="0.25">
      <c r="A270">
        <v>1983</v>
      </c>
      <c r="B270">
        <v>1987</v>
      </c>
      <c r="C270">
        <v>2494</v>
      </c>
      <c r="D270">
        <v>2023</v>
      </c>
      <c r="E270">
        <v>2030</v>
      </c>
      <c r="F270">
        <v>2116</v>
      </c>
    </row>
    <row r="271" spans="1:6" x14ac:dyDescent="0.25">
      <c r="A271">
        <v>1981</v>
      </c>
      <c r="B271">
        <v>1987</v>
      </c>
      <c r="C271">
        <v>2495</v>
      </c>
      <c r="D271">
        <v>2023</v>
      </c>
      <c r="E271">
        <v>2028</v>
      </c>
      <c r="F271">
        <v>2118</v>
      </c>
    </row>
    <row r="272" spans="1:6" x14ac:dyDescent="0.25">
      <c r="A272">
        <v>1982</v>
      </c>
      <c r="B272">
        <v>1987</v>
      </c>
      <c r="C272">
        <v>2495</v>
      </c>
      <c r="D272">
        <v>2023</v>
      </c>
      <c r="E272">
        <v>2027</v>
      </c>
      <c r="F272">
        <v>2117</v>
      </c>
    </row>
    <row r="273" spans="1:6" x14ac:dyDescent="0.25">
      <c r="A273">
        <v>1985</v>
      </c>
      <c r="B273">
        <v>1987</v>
      </c>
      <c r="C273">
        <v>2496</v>
      </c>
      <c r="D273">
        <v>2023</v>
      </c>
      <c r="E273">
        <v>2028</v>
      </c>
      <c r="F273">
        <v>2116</v>
      </c>
    </row>
    <row r="274" spans="1:6" x14ac:dyDescent="0.25">
      <c r="A274">
        <v>1982</v>
      </c>
      <c r="B274">
        <v>1988</v>
      </c>
      <c r="C274">
        <v>2495</v>
      </c>
      <c r="D274">
        <v>2024</v>
      </c>
      <c r="E274">
        <v>2028</v>
      </c>
      <c r="F274">
        <v>2117</v>
      </c>
    </row>
    <row r="275" spans="1:6" x14ac:dyDescent="0.25">
      <c r="A275">
        <v>1982</v>
      </c>
      <c r="B275">
        <v>1988</v>
      </c>
      <c r="C275">
        <v>2496</v>
      </c>
      <c r="D275">
        <v>2024</v>
      </c>
      <c r="E275">
        <v>2028</v>
      </c>
      <c r="F275">
        <v>2117</v>
      </c>
    </row>
    <row r="276" spans="1:6" x14ac:dyDescent="0.25">
      <c r="A276">
        <v>1982</v>
      </c>
      <c r="B276">
        <v>1987</v>
      </c>
      <c r="C276">
        <v>2493</v>
      </c>
      <c r="D276">
        <v>2024</v>
      </c>
      <c r="E276">
        <v>2028</v>
      </c>
      <c r="F276">
        <v>2117</v>
      </c>
    </row>
    <row r="277" spans="1:6" x14ac:dyDescent="0.25">
      <c r="A277">
        <v>1981</v>
      </c>
      <c r="B277">
        <v>1987</v>
      </c>
      <c r="C277">
        <v>2494</v>
      </c>
      <c r="D277">
        <v>2023</v>
      </c>
      <c r="E277">
        <v>2027</v>
      </c>
      <c r="F277">
        <v>2121</v>
      </c>
    </row>
    <row r="278" spans="1:6" x14ac:dyDescent="0.25">
      <c r="A278">
        <v>1982</v>
      </c>
      <c r="B278">
        <v>1988</v>
      </c>
      <c r="C278">
        <v>2495</v>
      </c>
      <c r="D278">
        <v>2024</v>
      </c>
      <c r="E278">
        <v>2028</v>
      </c>
      <c r="F278">
        <v>2116</v>
      </c>
    </row>
    <row r="279" spans="1:6" x14ac:dyDescent="0.25">
      <c r="A279">
        <v>1982</v>
      </c>
      <c r="B279">
        <v>1989</v>
      </c>
      <c r="C279">
        <v>2495</v>
      </c>
      <c r="D279">
        <v>2022</v>
      </c>
      <c r="E279">
        <v>2028</v>
      </c>
      <c r="F279">
        <v>2117</v>
      </c>
    </row>
    <row r="280" spans="1:6" x14ac:dyDescent="0.25">
      <c r="A280">
        <v>1981</v>
      </c>
      <c r="B280">
        <v>1988</v>
      </c>
      <c r="C280">
        <v>2496</v>
      </c>
      <c r="D280">
        <v>2023</v>
      </c>
      <c r="E280">
        <v>2027</v>
      </c>
      <c r="F280">
        <v>2116</v>
      </c>
    </row>
    <row r="281" spans="1:6" x14ac:dyDescent="0.25">
      <c r="A281">
        <v>1982</v>
      </c>
      <c r="B281">
        <v>1987</v>
      </c>
      <c r="C281">
        <v>2495</v>
      </c>
      <c r="D281">
        <v>2023</v>
      </c>
      <c r="E281">
        <v>2028</v>
      </c>
      <c r="F281">
        <v>2116</v>
      </c>
    </row>
    <row r="282" spans="1:6" x14ac:dyDescent="0.25">
      <c r="A282">
        <v>1982</v>
      </c>
      <c r="B282">
        <v>1987</v>
      </c>
      <c r="C282">
        <v>2497</v>
      </c>
      <c r="D282">
        <v>2023</v>
      </c>
      <c r="E282">
        <v>2027</v>
      </c>
      <c r="F282">
        <v>2122</v>
      </c>
    </row>
    <row r="283" spans="1:6" x14ac:dyDescent="0.25">
      <c r="A283">
        <v>1980</v>
      </c>
      <c r="B283">
        <v>1986</v>
      </c>
      <c r="C283">
        <v>2494</v>
      </c>
      <c r="D283">
        <v>2023</v>
      </c>
      <c r="E283">
        <v>2027</v>
      </c>
      <c r="F283">
        <v>2116</v>
      </c>
    </row>
    <row r="284" spans="1:6" x14ac:dyDescent="0.25">
      <c r="A284">
        <v>1981</v>
      </c>
      <c r="B284">
        <v>1987</v>
      </c>
      <c r="C284">
        <v>2498</v>
      </c>
      <c r="D284">
        <v>2023</v>
      </c>
      <c r="E284">
        <v>2028</v>
      </c>
      <c r="F284">
        <v>2117</v>
      </c>
    </row>
    <row r="285" spans="1:6" x14ac:dyDescent="0.25">
      <c r="A285">
        <v>1981</v>
      </c>
      <c r="B285">
        <v>1988</v>
      </c>
      <c r="C285">
        <v>2495</v>
      </c>
      <c r="D285">
        <v>2024</v>
      </c>
      <c r="E285">
        <v>2028</v>
      </c>
      <c r="F285">
        <v>2117</v>
      </c>
    </row>
    <row r="286" spans="1:6" x14ac:dyDescent="0.25">
      <c r="A286">
        <v>1983</v>
      </c>
      <c r="B286">
        <v>1989</v>
      </c>
      <c r="C286">
        <v>2494</v>
      </c>
      <c r="D286">
        <v>2024</v>
      </c>
      <c r="E286">
        <v>2028</v>
      </c>
      <c r="F286">
        <v>2117</v>
      </c>
    </row>
    <row r="287" spans="1:6" x14ac:dyDescent="0.25">
      <c r="A287">
        <v>1982</v>
      </c>
      <c r="B287">
        <v>1987</v>
      </c>
      <c r="C287">
        <v>2496</v>
      </c>
      <c r="D287">
        <v>2024</v>
      </c>
      <c r="E287">
        <v>2027</v>
      </c>
      <c r="F287">
        <v>2116</v>
      </c>
    </row>
    <row r="288" spans="1:6" x14ac:dyDescent="0.25">
      <c r="A288">
        <v>1981</v>
      </c>
      <c r="B288">
        <v>1987</v>
      </c>
      <c r="C288">
        <v>2495</v>
      </c>
      <c r="D288">
        <v>2023</v>
      </c>
      <c r="E288">
        <v>2027</v>
      </c>
      <c r="F288">
        <v>2116</v>
      </c>
    </row>
    <row r="289" spans="1:6" x14ac:dyDescent="0.25">
      <c r="A289">
        <v>1981</v>
      </c>
      <c r="B289">
        <v>1987</v>
      </c>
      <c r="C289">
        <v>2494</v>
      </c>
      <c r="D289">
        <v>2023</v>
      </c>
      <c r="E289">
        <v>2028</v>
      </c>
      <c r="F289">
        <v>2116</v>
      </c>
    </row>
    <row r="290" spans="1:6" x14ac:dyDescent="0.25">
      <c r="A290">
        <v>1982</v>
      </c>
      <c r="B290">
        <v>1990</v>
      </c>
      <c r="C290">
        <v>2497</v>
      </c>
      <c r="D290">
        <v>2023</v>
      </c>
      <c r="E290">
        <v>2027</v>
      </c>
      <c r="F290">
        <v>2116</v>
      </c>
    </row>
    <row r="291" spans="1:6" x14ac:dyDescent="0.25">
      <c r="A291">
        <v>1982</v>
      </c>
      <c r="B291">
        <v>1988</v>
      </c>
      <c r="C291">
        <v>2494</v>
      </c>
      <c r="D291">
        <v>2024</v>
      </c>
      <c r="E291">
        <v>2028</v>
      </c>
      <c r="F291">
        <v>2116</v>
      </c>
    </row>
    <row r="292" spans="1:6" x14ac:dyDescent="0.25">
      <c r="A292">
        <v>1981</v>
      </c>
      <c r="B292">
        <v>1987</v>
      </c>
      <c r="C292">
        <v>2495</v>
      </c>
      <c r="D292">
        <v>2023</v>
      </c>
      <c r="E292">
        <v>2029</v>
      </c>
      <c r="F292">
        <v>2117</v>
      </c>
    </row>
    <row r="293" spans="1:6" x14ac:dyDescent="0.25">
      <c r="A293">
        <v>1982</v>
      </c>
      <c r="B293">
        <v>1988</v>
      </c>
      <c r="C293">
        <v>2494</v>
      </c>
      <c r="D293">
        <v>2023</v>
      </c>
      <c r="E293">
        <v>2028</v>
      </c>
      <c r="F293">
        <v>2117</v>
      </c>
    </row>
    <row r="294" spans="1:6" x14ac:dyDescent="0.25">
      <c r="A294">
        <v>1981</v>
      </c>
      <c r="B294">
        <v>1987</v>
      </c>
      <c r="C294">
        <v>2495</v>
      </c>
      <c r="D294">
        <v>2023</v>
      </c>
      <c r="E294">
        <v>2028</v>
      </c>
      <c r="F294">
        <v>2116</v>
      </c>
    </row>
    <row r="295" spans="1:6" x14ac:dyDescent="0.25">
      <c r="A295">
        <v>1982</v>
      </c>
      <c r="B295">
        <v>1988</v>
      </c>
      <c r="C295">
        <v>2495</v>
      </c>
      <c r="D295">
        <v>2023</v>
      </c>
      <c r="E295">
        <v>2029</v>
      </c>
      <c r="F295">
        <v>2117</v>
      </c>
    </row>
    <row r="296" spans="1:6" x14ac:dyDescent="0.25">
      <c r="A296">
        <v>1981</v>
      </c>
      <c r="B296">
        <v>1986</v>
      </c>
      <c r="C296">
        <v>2493</v>
      </c>
      <c r="D296">
        <v>2023</v>
      </c>
      <c r="E296">
        <v>2028</v>
      </c>
      <c r="F296">
        <v>2116</v>
      </c>
    </row>
    <row r="297" spans="1:6" x14ac:dyDescent="0.25">
      <c r="A297">
        <v>1982</v>
      </c>
      <c r="B297">
        <v>1988</v>
      </c>
      <c r="C297">
        <v>2497</v>
      </c>
      <c r="D297">
        <v>2024</v>
      </c>
      <c r="E297">
        <v>2028</v>
      </c>
      <c r="F297">
        <v>2116</v>
      </c>
    </row>
    <row r="298" spans="1:6" x14ac:dyDescent="0.25">
      <c r="A298">
        <v>1981</v>
      </c>
      <c r="B298">
        <v>1989</v>
      </c>
      <c r="C298">
        <v>2495</v>
      </c>
      <c r="D298">
        <v>2029</v>
      </c>
      <c r="E298">
        <v>2027</v>
      </c>
      <c r="F298">
        <v>2117</v>
      </c>
    </row>
    <row r="299" spans="1:6" x14ac:dyDescent="0.25">
      <c r="A299">
        <v>1981</v>
      </c>
      <c r="B299">
        <v>1989</v>
      </c>
      <c r="C299">
        <v>2497</v>
      </c>
      <c r="D299">
        <v>2023</v>
      </c>
      <c r="E299">
        <v>2028</v>
      </c>
      <c r="F299">
        <v>2117</v>
      </c>
    </row>
    <row r="300" spans="1:6" x14ac:dyDescent="0.25">
      <c r="A300">
        <v>1982</v>
      </c>
      <c r="B300">
        <v>1988</v>
      </c>
      <c r="C300">
        <v>2494</v>
      </c>
      <c r="D300">
        <v>2024</v>
      </c>
      <c r="E300">
        <v>2027</v>
      </c>
      <c r="F300">
        <v>2116</v>
      </c>
    </row>
    <row r="301" spans="1:6" x14ac:dyDescent="0.25">
      <c r="A301">
        <v>1982</v>
      </c>
      <c r="B301">
        <v>1988</v>
      </c>
      <c r="C301">
        <v>2495</v>
      </c>
      <c r="D301">
        <v>2024</v>
      </c>
      <c r="E301">
        <v>2028</v>
      </c>
      <c r="F301">
        <v>2116</v>
      </c>
    </row>
    <row r="302" spans="1:6" x14ac:dyDescent="0.25">
      <c r="A302">
        <v>1981</v>
      </c>
      <c r="B302">
        <v>1988</v>
      </c>
      <c r="C302">
        <v>2496</v>
      </c>
      <c r="D302">
        <v>2024</v>
      </c>
      <c r="E302">
        <v>2028</v>
      </c>
      <c r="F302">
        <v>2117</v>
      </c>
    </row>
    <row r="303" spans="1:6" x14ac:dyDescent="0.25">
      <c r="A303">
        <v>1981</v>
      </c>
      <c r="B303">
        <v>1988</v>
      </c>
      <c r="C303">
        <v>2495</v>
      </c>
      <c r="D303">
        <v>2025</v>
      </c>
      <c r="E303">
        <v>2028</v>
      </c>
      <c r="F303">
        <v>2117</v>
      </c>
    </row>
    <row r="304" spans="1:6" x14ac:dyDescent="0.25">
      <c r="A304">
        <v>1981</v>
      </c>
      <c r="B304">
        <v>1988</v>
      </c>
      <c r="C304">
        <v>2497</v>
      </c>
      <c r="D304">
        <v>2022</v>
      </c>
      <c r="E304">
        <v>2028</v>
      </c>
      <c r="F304">
        <v>2117</v>
      </c>
    </row>
    <row r="305" spans="1:6" x14ac:dyDescent="0.25">
      <c r="A305">
        <v>1981</v>
      </c>
      <c r="B305">
        <v>1988</v>
      </c>
      <c r="C305">
        <v>2494</v>
      </c>
      <c r="D305">
        <v>2024</v>
      </c>
      <c r="E305">
        <v>2028</v>
      </c>
      <c r="F305">
        <v>2117</v>
      </c>
    </row>
    <row r="306" spans="1:6" x14ac:dyDescent="0.25">
      <c r="A306">
        <v>1982</v>
      </c>
      <c r="B306">
        <v>1987</v>
      </c>
      <c r="C306">
        <v>2495</v>
      </c>
      <c r="D306">
        <v>2023</v>
      </c>
      <c r="E306">
        <v>2028</v>
      </c>
      <c r="F306">
        <v>2116</v>
      </c>
    </row>
    <row r="307" spans="1:6" x14ac:dyDescent="0.25">
      <c r="A307">
        <v>1982</v>
      </c>
      <c r="B307">
        <v>1988</v>
      </c>
      <c r="C307">
        <v>2495</v>
      </c>
      <c r="D307">
        <v>2023</v>
      </c>
      <c r="E307">
        <v>2028</v>
      </c>
      <c r="F307">
        <v>2117</v>
      </c>
    </row>
    <row r="308" spans="1:6" x14ac:dyDescent="0.25">
      <c r="A308">
        <v>1982</v>
      </c>
      <c r="B308">
        <v>1987</v>
      </c>
      <c r="C308">
        <v>2493</v>
      </c>
      <c r="D308">
        <v>2023</v>
      </c>
      <c r="E308">
        <v>2026</v>
      </c>
      <c r="F308">
        <v>2115</v>
      </c>
    </row>
    <row r="309" spans="1:6" x14ac:dyDescent="0.25">
      <c r="A309">
        <v>1982</v>
      </c>
      <c r="B309">
        <v>1988</v>
      </c>
      <c r="C309">
        <v>2495</v>
      </c>
      <c r="D309">
        <v>2024</v>
      </c>
      <c r="E309">
        <v>2027</v>
      </c>
      <c r="F309">
        <v>2117</v>
      </c>
    </row>
    <row r="310" spans="1:6" x14ac:dyDescent="0.25">
      <c r="A310">
        <v>1981</v>
      </c>
      <c r="B310">
        <v>1987</v>
      </c>
      <c r="C310">
        <v>2495</v>
      </c>
      <c r="D310">
        <v>2023</v>
      </c>
      <c r="E310">
        <v>2027</v>
      </c>
      <c r="F310">
        <v>2118</v>
      </c>
    </row>
    <row r="311" spans="1:6" x14ac:dyDescent="0.25">
      <c r="A311">
        <v>1981</v>
      </c>
      <c r="B311">
        <v>1989</v>
      </c>
      <c r="C311">
        <v>2494</v>
      </c>
      <c r="D311">
        <v>2023</v>
      </c>
      <c r="E311">
        <v>2027</v>
      </c>
      <c r="F311">
        <v>2116</v>
      </c>
    </row>
    <row r="312" spans="1:6" x14ac:dyDescent="0.25">
      <c r="A312">
        <v>1982</v>
      </c>
      <c r="B312">
        <v>1988</v>
      </c>
      <c r="C312">
        <v>2492</v>
      </c>
      <c r="D312">
        <v>2023</v>
      </c>
      <c r="E312">
        <v>2027</v>
      </c>
      <c r="F312">
        <v>2116</v>
      </c>
    </row>
    <row r="313" spans="1:6" x14ac:dyDescent="0.25">
      <c r="A313">
        <v>1981</v>
      </c>
      <c r="B313">
        <v>1989</v>
      </c>
      <c r="C313">
        <v>2496</v>
      </c>
      <c r="D313">
        <v>2023</v>
      </c>
      <c r="E313">
        <v>2028</v>
      </c>
      <c r="F313">
        <v>2116</v>
      </c>
    </row>
    <row r="314" spans="1:6" x14ac:dyDescent="0.25">
      <c r="A314">
        <v>1982</v>
      </c>
      <c r="B314">
        <v>1988</v>
      </c>
      <c r="C314">
        <v>2494</v>
      </c>
      <c r="D314">
        <v>2025</v>
      </c>
      <c r="E314">
        <v>2028</v>
      </c>
      <c r="F314">
        <v>2116</v>
      </c>
    </row>
    <row r="315" spans="1:6" x14ac:dyDescent="0.25">
      <c r="A315">
        <v>1982</v>
      </c>
      <c r="B315">
        <v>1988</v>
      </c>
      <c r="C315">
        <v>2495</v>
      </c>
      <c r="D315">
        <v>2023</v>
      </c>
      <c r="E315">
        <v>2028</v>
      </c>
      <c r="F315">
        <v>2116</v>
      </c>
    </row>
    <row r="316" spans="1:6" x14ac:dyDescent="0.25">
      <c r="A316">
        <v>1981</v>
      </c>
      <c r="B316">
        <v>1988</v>
      </c>
      <c r="C316">
        <v>2494</v>
      </c>
      <c r="D316">
        <v>2021</v>
      </c>
      <c r="E316">
        <v>2028</v>
      </c>
      <c r="F316">
        <v>2118</v>
      </c>
    </row>
    <row r="317" spans="1:6" x14ac:dyDescent="0.25">
      <c r="A317">
        <v>1982</v>
      </c>
      <c r="B317">
        <v>1988</v>
      </c>
      <c r="C317">
        <v>2495</v>
      </c>
      <c r="D317">
        <v>2023</v>
      </c>
      <c r="E317">
        <v>2027</v>
      </c>
      <c r="F317">
        <v>2117</v>
      </c>
    </row>
    <row r="318" spans="1:6" x14ac:dyDescent="0.25">
      <c r="A318">
        <v>1982</v>
      </c>
      <c r="B318">
        <v>1989</v>
      </c>
      <c r="C318">
        <v>2496</v>
      </c>
      <c r="D318">
        <v>2023</v>
      </c>
      <c r="E318">
        <v>2028</v>
      </c>
      <c r="F318">
        <v>2116</v>
      </c>
    </row>
    <row r="319" spans="1:6" x14ac:dyDescent="0.25">
      <c r="A319">
        <v>1982</v>
      </c>
      <c r="B319">
        <v>1988</v>
      </c>
      <c r="C319">
        <v>2495</v>
      </c>
      <c r="D319">
        <v>2023</v>
      </c>
      <c r="E319">
        <v>2028</v>
      </c>
      <c r="F319">
        <v>2117</v>
      </c>
    </row>
    <row r="320" spans="1:6" x14ac:dyDescent="0.25">
      <c r="A320">
        <v>1982</v>
      </c>
      <c r="B320">
        <v>1989</v>
      </c>
      <c r="C320">
        <v>2495</v>
      </c>
      <c r="D320">
        <v>2028</v>
      </c>
      <c r="E320">
        <v>2028</v>
      </c>
      <c r="F320">
        <v>2117</v>
      </c>
    </row>
    <row r="321" spans="1:6" x14ac:dyDescent="0.25">
      <c r="A321">
        <v>1982</v>
      </c>
      <c r="B321">
        <v>1989</v>
      </c>
      <c r="C321">
        <v>2494</v>
      </c>
      <c r="D321">
        <v>2024</v>
      </c>
      <c r="E321">
        <v>2028</v>
      </c>
      <c r="F321">
        <v>2117</v>
      </c>
    </row>
    <row r="322" spans="1:6" x14ac:dyDescent="0.25">
      <c r="A322">
        <v>1981</v>
      </c>
      <c r="B322">
        <v>1989</v>
      </c>
      <c r="C322">
        <v>2493</v>
      </c>
      <c r="D322">
        <v>2023</v>
      </c>
      <c r="E322">
        <v>2027</v>
      </c>
      <c r="F322">
        <v>2116</v>
      </c>
    </row>
    <row r="323" spans="1:6" x14ac:dyDescent="0.25">
      <c r="A323">
        <v>1983</v>
      </c>
      <c r="B323">
        <v>1988</v>
      </c>
      <c r="C323">
        <v>2495</v>
      </c>
      <c r="D323">
        <v>2023</v>
      </c>
      <c r="E323">
        <v>2028</v>
      </c>
      <c r="F323">
        <v>2117</v>
      </c>
    </row>
    <row r="324" spans="1:6" x14ac:dyDescent="0.25">
      <c r="A324">
        <v>1982</v>
      </c>
      <c r="B324">
        <v>1989</v>
      </c>
      <c r="C324">
        <v>2494</v>
      </c>
      <c r="D324">
        <v>2024</v>
      </c>
      <c r="E324">
        <v>2028</v>
      </c>
      <c r="F324">
        <v>2117</v>
      </c>
    </row>
    <row r="325" spans="1:6" x14ac:dyDescent="0.25">
      <c r="A325">
        <v>1982</v>
      </c>
      <c r="B325">
        <v>1988</v>
      </c>
      <c r="C325">
        <v>2493</v>
      </c>
      <c r="D325">
        <v>2023</v>
      </c>
      <c r="E325">
        <v>2028</v>
      </c>
      <c r="F325">
        <v>2116</v>
      </c>
    </row>
    <row r="326" spans="1:6" x14ac:dyDescent="0.25">
      <c r="A326">
        <v>1982</v>
      </c>
      <c r="B326">
        <v>1989</v>
      </c>
      <c r="C326">
        <v>2498</v>
      </c>
      <c r="D326">
        <v>2023</v>
      </c>
      <c r="E326">
        <v>2028</v>
      </c>
      <c r="F326">
        <v>2117</v>
      </c>
    </row>
    <row r="327" spans="1:6" x14ac:dyDescent="0.25">
      <c r="A327">
        <v>1981</v>
      </c>
      <c r="B327">
        <v>1988</v>
      </c>
      <c r="C327">
        <v>2494</v>
      </c>
      <c r="D327">
        <v>2025</v>
      </c>
      <c r="E327">
        <v>2028</v>
      </c>
      <c r="F327">
        <v>2116</v>
      </c>
    </row>
    <row r="328" spans="1:6" x14ac:dyDescent="0.25">
      <c r="A328">
        <v>1981</v>
      </c>
      <c r="B328">
        <v>1987</v>
      </c>
      <c r="C328">
        <v>2495</v>
      </c>
      <c r="D328">
        <v>2023</v>
      </c>
      <c r="E328">
        <v>2029</v>
      </c>
      <c r="F328">
        <v>2117</v>
      </c>
    </row>
    <row r="329" spans="1:6" x14ac:dyDescent="0.25">
      <c r="A329">
        <v>1983</v>
      </c>
      <c r="B329">
        <v>1988</v>
      </c>
      <c r="C329">
        <v>2496</v>
      </c>
      <c r="D329">
        <v>2021</v>
      </c>
      <c r="E329">
        <v>2028</v>
      </c>
      <c r="F329">
        <v>2117</v>
      </c>
    </row>
    <row r="330" spans="1:6" x14ac:dyDescent="0.25">
      <c r="A330">
        <v>1982</v>
      </c>
      <c r="B330">
        <v>1987</v>
      </c>
      <c r="C330">
        <v>2493</v>
      </c>
      <c r="D330">
        <v>2024</v>
      </c>
      <c r="E330">
        <v>2028</v>
      </c>
      <c r="F330">
        <v>2116</v>
      </c>
    </row>
    <row r="331" spans="1:6" x14ac:dyDescent="0.25">
      <c r="A331">
        <v>1982</v>
      </c>
      <c r="B331">
        <v>1988</v>
      </c>
      <c r="C331">
        <v>2493</v>
      </c>
      <c r="D331">
        <v>2023</v>
      </c>
      <c r="E331">
        <v>2027</v>
      </c>
      <c r="F331">
        <v>2116</v>
      </c>
    </row>
    <row r="332" spans="1:6" x14ac:dyDescent="0.25">
      <c r="A332">
        <v>1981</v>
      </c>
      <c r="B332">
        <v>1987</v>
      </c>
      <c r="C332">
        <v>2494</v>
      </c>
      <c r="D332">
        <v>2023</v>
      </c>
      <c r="E332">
        <v>2027</v>
      </c>
      <c r="F332">
        <v>2116</v>
      </c>
    </row>
    <row r="333" spans="1:6" x14ac:dyDescent="0.25">
      <c r="A333">
        <v>1983</v>
      </c>
      <c r="B333">
        <v>1987</v>
      </c>
      <c r="C333">
        <v>2495</v>
      </c>
      <c r="D333">
        <v>2023</v>
      </c>
      <c r="E333">
        <v>2027</v>
      </c>
      <c r="F333">
        <v>2117</v>
      </c>
    </row>
    <row r="334" spans="1:6" x14ac:dyDescent="0.25">
      <c r="A334">
        <v>1981</v>
      </c>
      <c r="B334">
        <v>1988</v>
      </c>
      <c r="C334">
        <v>2496</v>
      </c>
      <c r="D334">
        <v>2023</v>
      </c>
      <c r="E334">
        <v>2027</v>
      </c>
      <c r="F334">
        <v>2118</v>
      </c>
    </row>
    <row r="335" spans="1:6" x14ac:dyDescent="0.25">
      <c r="A335">
        <v>1981</v>
      </c>
      <c r="B335">
        <v>1989</v>
      </c>
      <c r="C335">
        <v>2495</v>
      </c>
      <c r="D335">
        <v>2024</v>
      </c>
      <c r="E335">
        <v>2027</v>
      </c>
      <c r="F335">
        <v>2116</v>
      </c>
    </row>
    <row r="336" spans="1:6" x14ac:dyDescent="0.25">
      <c r="A336">
        <v>1981</v>
      </c>
      <c r="B336">
        <v>1988</v>
      </c>
      <c r="C336">
        <v>2494</v>
      </c>
      <c r="D336">
        <v>2023</v>
      </c>
      <c r="E336">
        <v>2027</v>
      </c>
      <c r="F336">
        <v>2116</v>
      </c>
    </row>
    <row r="337" spans="1:6" x14ac:dyDescent="0.25">
      <c r="A337">
        <v>1982</v>
      </c>
      <c r="B337">
        <v>1989</v>
      </c>
      <c r="C337">
        <v>2495</v>
      </c>
      <c r="D337">
        <v>2023</v>
      </c>
      <c r="E337">
        <v>2028</v>
      </c>
      <c r="F337">
        <v>2115</v>
      </c>
    </row>
    <row r="338" spans="1:6" x14ac:dyDescent="0.25">
      <c r="A338">
        <v>1982</v>
      </c>
      <c r="B338">
        <v>1989</v>
      </c>
      <c r="C338">
        <v>2495</v>
      </c>
      <c r="D338">
        <v>2024</v>
      </c>
      <c r="E338">
        <v>2033</v>
      </c>
      <c r="F338">
        <v>2117</v>
      </c>
    </row>
    <row r="339" spans="1:6" x14ac:dyDescent="0.25">
      <c r="A339">
        <v>1981</v>
      </c>
      <c r="B339">
        <v>1988</v>
      </c>
      <c r="C339">
        <v>2495</v>
      </c>
      <c r="D339">
        <v>2024</v>
      </c>
      <c r="E339">
        <v>2028</v>
      </c>
      <c r="F339">
        <v>2118</v>
      </c>
    </row>
    <row r="340" spans="1:6" x14ac:dyDescent="0.25">
      <c r="A340">
        <v>1982</v>
      </c>
      <c r="B340">
        <v>1988</v>
      </c>
      <c r="C340">
        <v>2494</v>
      </c>
      <c r="D340">
        <v>2024</v>
      </c>
      <c r="E340">
        <v>2028</v>
      </c>
      <c r="F340">
        <v>2116</v>
      </c>
    </row>
    <row r="341" spans="1:6" x14ac:dyDescent="0.25">
      <c r="A341">
        <v>1983</v>
      </c>
      <c r="B341">
        <v>1988</v>
      </c>
      <c r="C341">
        <v>2494</v>
      </c>
      <c r="D341">
        <v>2024</v>
      </c>
      <c r="E341">
        <v>2028</v>
      </c>
      <c r="F341">
        <v>2116</v>
      </c>
    </row>
    <row r="342" spans="1:6" x14ac:dyDescent="0.25">
      <c r="A342">
        <v>1981</v>
      </c>
      <c r="B342">
        <v>1990</v>
      </c>
      <c r="C342">
        <v>2494</v>
      </c>
      <c r="D342">
        <v>2024</v>
      </c>
      <c r="E342">
        <v>2028</v>
      </c>
      <c r="F342">
        <v>2117</v>
      </c>
    </row>
    <row r="343" spans="1:6" x14ac:dyDescent="0.25">
      <c r="A343">
        <v>1982</v>
      </c>
      <c r="B343">
        <v>1988</v>
      </c>
      <c r="C343">
        <v>2496</v>
      </c>
      <c r="D343">
        <v>2024</v>
      </c>
      <c r="E343">
        <v>2028</v>
      </c>
      <c r="F343">
        <v>2116</v>
      </c>
    </row>
    <row r="344" spans="1:6" x14ac:dyDescent="0.25">
      <c r="A344">
        <v>1981</v>
      </c>
      <c r="B344">
        <v>1987</v>
      </c>
      <c r="C344">
        <v>2493</v>
      </c>
      <c r="D344">
        <v>2024</v>
      </c>
      <c r="E344">
        <v>2027</v>
      </c>
      <c r="F344">
        <v>2117</v>
      </c>
    </row>
    <row r="345" spans="1:6" x14ac:dyDescent="0.25">
      <c r="A345">
        <v>1982</v>
      </c>
      <c r="B345">
        <v>1988</v>
      </c>
      <c r="C345">
        <v>2494</v>
      </c>
      <c r="D345">
        <v>2022</v>
      </c>
      <c r="E345">
        <v>2027</v>
      </c>
      <c r="F345">
        <v>2116</v>
      </c>
    </row>
    <row r="346" spans="1:6" x14ac:dyDescent="0.25">
      <c r="A346">
        <v>1983</v>
      </c>
      <c r="B346">
        <v>1987</v>
      </c>
      <c r="C346">
        <v>2492</v>
      </c>
      <c r="D346">
        <v>2023</v>
      </c>
      <c r="E346">
        <v>2027</v>
      </c>
      <c r="F346">
        <v>2116</v>
      </c>
    </row>
    <row r="347" spans="1:6" x14ac:dyDescent="0.25">
      <c r="A347">
        <v>1981</v>
      </c>
      <c r="B347">
        <v>1989</v>
      </c>
      <c r="C347">
        <v>2495</v>
      </c>
      <c r="D347">
        <v>2023</v>
      </c>
      <c r="E347">
        <v>2027</v>
      </c>
      <c r="F347">
        <v>2116</v>
      </c>
    </row>
    <row r="348" spans="1:6" x14ac:dyDescent="0.25">
      <c r="A348">
        <v>1982</v>
      </c>
      <c r="B348">
        <v>1988</v>
      </c>
      <c r="C348">
        <v>2497</v>
      </c>
      <c r="D348">
        <v>2023</v>
      </c>
      <c r="E348">
        <v>2028</v>
      </c>
      <c r="F348">
        <v>2117</v>
      </c>
    </row>
    <row r="349" spans="1:6" x14ac:dyDescent="0.25">
      <c r="A349">
        <v>1981</v>
      </c>
      <c r="B349">
        <v>1987</v>
      </c>
      <c r="C349">
        <v>2496</v>
      </c>
      <c r="D349">
        <v>2024</v>
      </c>
      <c r="E349">
        <v>2033</v>
      </c>
      <c r="F349">
        <v>2116</v>
      </c>
    </row>
    <row r="350" spans="1:6" x14ac:dyDescent="0.25">
      <c r="A350">
        <v>1982</v>
      </c>
      <c r="B350">
        <v>1988</v>
      </c>
      <c r="C350">
        <v>2494</v>
      </c>
      <c r="D350">
        <v>2023</v>
      </c>
      <c r="E350">
        <v>2028</v>
      </c>
      <c r="F350">
        <v>2118</v>
      </c>
    </row>
    <row r="351" spans="1:6" x14ac:dyDescent="0.25">
      <c r="A351">
        <v>1982</v>
      </c>
      <c r="B351">
        <v>1986</v>
      </c>
      <c r="C351">
        <v>2494</v>
      </c>
      <c r="D351">
        <v>2023</v>
      </c>
      <c r="E351">
        <v>2028</v>
      </c>
      <c r="F351">
        <v>2117</v>
      </c>
    </row>
    <row r="352" spans="1:6" x14ac:dyDescent="0.25">
      <c r="A352">
        <v>1981</v>
      </c>
      <c r="B352">
        <v>1988</v>
      </c>
      <c r="C352">
        <v>2496</v>
      </c>
      <c r="D352">
        <v>2022</v>
      </c>
      <c r="E352">
        <v>2027</v>
      </c>
      <c r="F352">
        <v>2117</v>
      </c>
    </row>
    <row r="353" spans="1:6" x14ac:dyDescent="0.25">
      <c r="A353">
        <v>1981</v>
      </c>
      <c r="B353">
        <v>1987</v>
      </c>
      <c r="C353">
        <v>2498</v>
      </c>
      <c r="D353">
        <v>2023</v>
      </c>
      <c r="E353">
        <v>2028</v>
      </c>
      <c r="F353">
        <v>2117</v>
      </c>
    </row>
    <row r="354" spans="1:6" x14ac:dyDescent="0.25">
      <c r="A354">
        <v>1981</v>
      </c>
      <c r="B354">
        <v>1988</v>
      </c>
      <c r="C354">
        <v>2493</v>
      </c>
      <c r="D354">
        <v>2021</v>
      </c>
      <c r="E354">
        <v>2028</v>
      </c>
      <c r="F354">
        <v>2117</v>
      </c>
    </row>
    <row r="355" spans="1:6" x14ac:dyDescent="0.25">
      <c r="A355">
        <v>1981</v>
      </c>
      <c r="B355">
        <v>1987</v>
      </c>
      <c r="C355">
        <v>2497</v>
      </c>
      <c r="D355">
        <v>2023</v>
      </c>
      <c r="E355">
        <v>2028</v>
      </c>
      <c r="F355">
        <v>2116</v>
      </c>
    </row>
    <row r="356" spans="1:6" x14ac:dyDescent="0.25">
      <c r="A356">
        <v>1982</v>
      </c>
      <c r="B356">
        <v>1988</v>
      </c>
      <c r="C356">
        <v>2495</v>
      </c>
      <c r="D356">
        <v>2023</v>
      </c>
      <c r="E356">
        <v>2028</v>
      </c>
      <c r="F356">
        <v>2118</v>
      </c>
    </row>
    <row r="357" spans="1:6" x14ac:dyDescent="0.25">
      <c r="A357">
        <v>1981</v>
      </c>
      <c r="B357">
        <v>1988</v>
      </c>
      <c r="C357">
        <v>2497</v>
      </c>
      <c r="D357">
        <v>2023</v>
      </c>
      <c r="E357">
        <v>2028</v>
      </c>
      <c r="F357">
        <v>2117</v>
      </c>
    </row>
    <row r="358" spans="1:6" x14ac:dyDescent="0.25">
      <c r="A358">
        <v>1983</v>
      </c>
      <c r="B358">
        <v>1987</v>
      </c>
      <c r="C358">
        <v>2494</v>
      </c>
      <c r="D358">
        <v>2023</v>
      </c>
      <c r="E358">
        <v>2026</v>
      </c>
      <c r="F358">
        <v>2116</v>
      </c>
    </row>
    <row r="359" spans="1:6" x14ac:dyDescent="0.25">
      <c r="A359">
        <v>1982</v>
      </c>
      <c r="B359">
        <v>1990</v>
      </c>
      <c r="C359">
        <v>2496</v>
      </c>
      <c r="D359">
        <v>2023</v>
      </c>
      <c r="E359">
        <v>2028</v>
      </c>
      <c r="F359">
        <v>2116</v>
      </c>
    </row>
    <row r="360" spans="1:6" x14ac:dyDescent="0.25">
      <c r="A360">
        <v>1981</v>
      </c>
      <c r="B360">
        <v>1987</v>
      </c>
      <c r="C360">
        <v>2495</v>
      </c>
      <c r="D360">
        <v>2024</v>
      </c>
      <c r="E360">
        <v>2028</v>
      </c>
      <c r="F360">
        <v>2116</v>
      </c>
    </row>
    <row r="361" spans="1:6" x14ac:dyDescent="0.25">
      <c r="A361">
        <v>1981</v>
      </c>
      <c r="B361">
        <v>1990</v>
      </c>
      <c r="C361">
        <v>2495</v>
      </c>
      <c r="D361">
        <v>2024</v>
      </c>
      <c r="E361">
        <v>2028</v>
      </c>
      <c r="F361">
        <v>2116</v>
      </c>
    </row>
    <row r="362" spans="1:6" x14ac:dyDescent="0.25">
      <c r="A362">
        <v>1981</v>
      </c>
      <c r="B362">
        <v>1988</v>
      </c>
      <c r="C362">
        <v>2495</v>
      </c>
      <c r="D362">
        <v>2023</v>
      </c>
      <c r="E362">
        <v>2028</v>
      </c>
      <c r="F362">
        <v>2114</v>
      </c>
    </row>
    <row r="363" spans="1:6" x14ac:dyDescent="0.25">
      <c r="A363">
        <v>1981</v>
      </c>
      <c r="B363">
        <v>1987</v>
      </c>
      <c r="C363">
        <v>2496</v>
      </c>
      <c r="D363">
        <v>2026</v>
      </c>
      <c r="E363">
        <v>2027</v>
      </c>
      <c r="F363">
        <v>2116</v>
      </c>
    </row>
    <row r="364" spans="1:6" x14ac:dyDescent="0.25">
      <c r="A364">
        <v>1980</v>
      </c>
      <c r="B364">
        <v>1987</v>
      </c>
      <c r="C364">
        <v>2494</v>
      </c>
      <c r="D364">
        <v>2023</v>
      </c>
      <c r="E364">
        <v>2028</v>
      </c>
      <c r="F364">
        <v>2116</v>
      </c>
    </row>
    <row r="365" spans="1:6" x14ac:dyDescent="0.25">
      <c r="A365">
        <v>1983</v>
      </c>
      <c r="B365">
        <v>1988</v>
      </c>
      <c r="C365">
        <v>2494</v>
      </c>
      <c r="D365">
        <v>2023</v>
      </c>
      <c r="E365">
        <v>2028</v>
      </c>
      <c r="F365">
        <v>2116</v>
      </c>
    </row>
    <row r="366" spans="1:6" x14ac:dyDescent="0.25">
      <c r="A366">
        <v>1982</v>
      </c>
      <c r="B366">
        <v>1988</v>
      </c>
      <c r="C366">
        <v>2494</v>
      </c>
      <c r="D366">
        <v>2023</v>
      </c>
      <c r="E366">
        <v>2027</v>
      </c>
      <c r="F366">
        <v>2117</v>
      </c>
    </row>
    <row r="367" spans="1:6" x14ac:dyDescent="0.25">
      <c r="A367">
        <v>1982</v>
      </c>
      <c r="B367">
        <v>1990</v>
      </c>
      <c r="C367">
        <v>2496</v>
      </c>
      <c r="D367">
        <v>2023</v>
      </c>
      <c r="E367">
        <v>2027</v>
      </c>
      <c r="F367">
        <v>2117</v>
      </c>
    </row>
    <row r="368" spans="1:6" x14ac:dyDescent="0.25">
      <c r="A368">
        <v>1983</v>
      </c>
      <c r="B368">
        <v>1989</v>
      </c>
      <c r="C368">
        <v>2495</v>
      </c>
      <c r="D368">
        <v>2024</v>
      </c>
      <c r="E368">
        <v>2027</v>
      </c>
      <c r="F368">
        <v>2117</v>
      </c>
    </row>
    <row r="369" spans="1:6" x14ac:dyDescent="0.25">
      <c r="A369">
        <v>1981</v>
      </c>
      <c r="B369">
        <v>1989</v>
      </c>
      <c r="C369">
        <v>2495</v>
      </c>
      <c r="D369">
        <v>2022</v>
      </c>
      <c r="E369">
        <v>2028</v>
      </c>
      <c r="F369">
        <v>2116</v>
      </c>
    </row>
    <row r="370" spans="1:6" x14ac:dyDescent="0.25">
      <c r="A370">
        <v>1982</v>
      </c>
      <c r="B370">
        <v>1988</v>
      </c>
      <c r="C370">
        <v>2493</v>
      </c>
      <c r="D370">
        <v>2023</v>
      </c>
      <c r="E370">
        <v>2027</v>
      </c>
      <c r="F370">
        <v>2116</v>
      </c>
    </row>
    <row r="371" spans="1:6" x14ac:dyDescent="0.25">
      <c r="A371">
        <v>1982</v>
      </c>
      <c r="B371">
        <v>1987</v>
      </c>
      <c r="C371">
        <v>2494</v>
      </c>
      <c r="D371">
        <v>2023</v>
      </c>
      <c r="E371">
        <v>2028</v>
      </c>
      <c r="F371">
        <v>2116</v>
      </c>
    </row>
    <row r="372" spans="1:6" x14ac:dyDescent="0.25">
      <c r="A372">
        <v>1982</v>
      </c>
      <c r="B372">
        <v>1987</v>
      </c>
      <c r="C372">
        <v>2496</v>
      </c>
      <c r="D372">
        <v>2023</v>
      </c>
      <c r="E372">
        <v>2029</v>
      </c>
      <c r="F372">
        <v>2116</v>
      </c>
    </row>
    <row r="373" spans="1:6" x14ac:dyDescent="0.25">
      <c r="A373">
        <v>1981</v>
      </c>
      <c r="B373">
        <v>1989</v>
      </c>
      <c r="C373">
        <v>2495</v>
      </c>
      <c r="D373">
        <v>2024</v>
      </c>
      <c r="E373">
        <v>2028</v>
      </c>
      <c r="F373">
        <v>2117</v>
      </c>
    </row>
    <row r="374" spans="1:6" x14ac:dyDescent="0.25">
      <c r="A374">
        <v>1982</v>
      </c>
      <c r="B374">
        <v>1989</v>
      </c>
      <c r="C374">
        <v>2496</v>
      </c>
      <c r="D374">
        <v>2024</v>
      </c>
      <c r="E374">
        <v>2030</v>
      </c>
      <c r="F374">
        <v>2116</v>
      </c>
    </row>
    <row r="375" spans="1:6" x14ac:dyDescent="0.25">
      <c r="A375">
        <v>1981</v>
      </c>
      <c r="B375">
        <v>1988</v>
      </c>
      <c r="C375">
        <v>2492</v>
      </c>
      <c r="D375">
        <v>2023</v>
      </c>
      <c r="E375">
        <v>2028</v>
      </c>
      <c r="F375">
        <v>2117</v>
      </c>
    </row>
    <row r="376" spans="1:6" x14ac:dyDescent="0.25">
      <c r="A376">
        <v>1982</v>
      </c>
      <c r="B376">
        <v>1987</v>
      </c>
      <c r="C376">
        <v>2496</v>
      </c>
      <c r="D376">
        <v>2023</v>
      </c>
      <c r="E376">
        <v>2028</v>
      </c>
      <c r="F376">
        <v>2117</v>
      </c>
    </row>
    <row r="377" spans="1:6" x14ac:dyDescent="0.25">
      <c r="A377">
        <v>1981</v>
      </c>
      <c r="B377">
        <v>1988</v>
      </c>
      <c r="C377">
        <v>2496</v>
      </c>
      <c r="D377">
        <v>2023</v>
      </c>
      <c r="E377">
        <v>2027</v>
      </c>
      <c r="F377">
        <v>2117</v>
      </c>
    </row>
    <row r="378" spans="1:6" x14ac:dyDescent="0.25">
      <c r="A378">
        <v>1983</v>
      </c>
      <c r="B378">
        <v>1988</v>
      </c>
      <c r="C378">
        <v>2496</v>
      </c>
      <c r="D378">
        <v>2024</v>
      </c>
      <c r="E378">
        <v>2027</v>
      </c>
      <c r="F378">
        <v>2117</v>
      </c>
    </row>
    <row r="379" spans="1:6" x14ac:dyDescent="0.25">
      <c r="A379">
        <v>1981</v>
      </c>
      <c r="B379">
        <v>1987</v>
      </c>
      <c r="C379">
        <v>2495</v>
      </c>
      <c r="D379">
        <v>2023</v>
      </c>
      <c r="E379">
        <v>2027</v>
      </c>
      <c r="F379">
        <v>2116</v>
      </c>
    </row>
    <row r="380" spans="1:6" x14ac:dyDescent="0.25">
      <c r="A380">
        <v>1982</v>
      </c>
      <c r="B380">
        <v>1988</v>
      </c>
      <c r="C380">
        <v>2496</v>
      </c>
      <c r="D380">
        <v>2023</v>
      </c>
      <c r="E380">
        <v>2028</v>
      </c>
      <c r="F380">
        <v>2117</v>
      </c>
    </row>
    <row r="381" spans="1:6" x14ac:dyDescent="0.25">
      <c r="A381">
        <v>1982</v>
      </c>
      <c r="B381">
        <v>1988</v>
      </c>
      <c r="C381">
        <v>2497</v>
      </c>
      <c r="D381">
        <v>2023</v>
      </c>
      <c r="E381">
        <v>2027</v>
      </c>
      <c r="F381">
        <v>2115</v>
      </c>
    </row>
    <row r="382" spans="1:6" x14ac:dyDescent="0.25">
      <c r="A382">
        <v>1982</v>
      </c>
      <c r="B382">
        <v>1987</v>
      </c>
      <c r="C382">
        <v>2496</v>
      </c>
      <c r="D382">
        <v>2024</v>
      </c>
      <c r="E382">
        <v>2027</v>
      </c>
      <c r="F382">
        <v>2117</v>
      </c>
    </row>
    <row r="383" spans="1:6" x14ac:dyDescent="0.25">
      <c r="A383">
        <v>1981</v>
      </c>
      <c r="B383">
        <v>1988</v>
      </c>
      <c r="C383">
        <v>2497</v>
      </c>
      <c r="D383">
        <v>2026</v>
      </c>
      <c r="E383">
        <v>2025</v>
      </c>
      <c r="F383">
        <v>2117</v>
      </c>
    </row>
    <row r="384" spans="1:6" x14ac:dyDescent="0.25">
      <c r="A384">
        <v>1982</v>
      </c>
      <c r="B384">
        <v>1988</v>
      </c>
      <c r="C384">
        <v>2495</v>
      </c>
      <c r="D384">
        <v>2024</v>
      </c>
      <c r="E384">
        <v>2028</v>
      </c>
      <c r="F384">
        <v>2118</v>
      </c>
    </row>
    <row r="385" spans="1:6" x14ac:dyDescent="0.25">
      <c r="A385">
        <v>1982</v>
      </c>
      <c r="B385">
        <v>1988</v>
      </c>
      <c r="C385">
        <v>2495</v>
      </c>
      <c r="D385">
        <v>2024</v>
      </c>
      <c r="E385">
        <v>2028</v>
      </c>
      <c r="F385">
        <v>2117</v>
      </c>
    </row>
    <row r="386" spans="1:6" x14ac:dyDescent="0.25">
      <c r="A386">
        <v>1981</v>
      </c>
      <c r="B386">
        <v>1988</v>
      </c>
      <c r="C386">
        <v>2494</v>
      </c>
      <c r="D386">
        <v>2023</v>
      </c>
      <c r="E386">
        <v>2028</v>
      </c>
      <c r="F386">
        <v>2118</v>
      </c>
    </row>
    <row r="387" spans="1:6" x14ac:dyDescent="0.25">
      <c r="A387">
        <v>1981</v>
      </c>
      <c r="B387">
        <v>1987</v>
      </c>
      <c r="C387">
        <v>2496</v>
      </c>
      <c r="D387">
        <v>2022</v>
      </c>
      <c r="E387">
        <v>2027</v>
      </c>
      <c r="F387">
        <v>2115</v>
      </c>
    </row>
    <row r="388" spans="1:6" x14ac:dyDescent="0.25">
      <c r="A388">
        <v>1981</v>
      </c>
      <c r="B388">
        <v>1988</v>
      </c>
      <c r="C388">
        <v>2496</v>
      </c>
      <c r="D388">
        <v>2023</v>
      </c>
      <c r="E388">
        <v>2027</v>
      </c>
      <c r="F388">
        <v>2117</v>
      </c>
    </row>
    <row r="389" spans="1:6" x14ac:dyDescent="0.25">
      <c r="A389">
        <v>1980</v>
      </c>
      <c r="B389">
        <v>1988</v>
      </c>
      <c r="C389">
        <v>2496</v>
      </c>
      <c r="D389">
        <v>2023</v>
      </c>
      <c r="E389">
        <v>2028</v>
      </c>
      <c r="F389">
        <v>2117</v>
      </c>
    </row>
    <row r="390" spans="1:6" x14ac:dyDescent="0.25">
      <c r="A390">
        <v>1982</v>
      </c>
      <c r="B390">
        <v>1987</v>
      </c>
      <c r="C390">
        <v>2495</v>
      </c>
      <c r="D390">
        <v>2024</v>
      </c>
      <c r="E390">
        <v>2028</v>
      </c>
      <c r="F390">
        <v>2116</v>
      </c>
    </row>
    <row r="391" spans="1:6" x14ac:dyDescent="0.25">
      <c r="A391">
        <v>1981</v>
      </c>
      <c r="B391">
        <v>1988</v>
      </c>
      <c r="C391">
        <v>2494</v>
      </c>
      <c r="D391">
        <v>2023</v>
      </c>
      <c r="E391">
        <v>2028</v>
      </c>
      <c r="F391">
        <v>2117</v>
      </c>
    </row>
    <row r="392" spans="1:6" x14ac:dyDescent="0.25">
      <c r="A392">
        <v>1981</v>
      </c>
      <c r="B392">
        <v>1987</v>
      </c>
      <c r="C392">
        <v>2496</v>
      </c>
      <c r="D392">
        <v>2023</v>
      </c>
      <c r="E392">
        <v>2028</v>
      </c>
      <c r="F392">
        <v>2116</v>
      </c>
    </row>
    <row r="393" spans="1:6" x14ac:dyDescent="0.25">
      <c r="A393">
        <v>1981</v>
      </c>
      <c r="B393">
        <v>1988</v>
      </c>
      <c r="C393">
        <v>2498</v>
      </c>
      <c r="D393">
        <v>2024</v>
      </c>
      <c r="E393">
        <v>2027</v>
      </c>
      <c r="F393">
        <v>2116</v>
      </c>
    </row>
    <row r="394" spans="1:6" x14ac:dyDescent="0.25">
      <c r="A394">
        <v>1977</v>
      </c>
      <c r="B394">
        <v>1987</v>
      </c>
      <c r="C394">
        <v>2495</v>
      </c>
      <c r="D394">
        <v>2023</v>
      </c>
      <c r="E394">
        <v>2027</v>
      </c>
      <c r="F394">
        <v>2117</v>
      </c>
    </row>
    <row r="395" spans="1:6" x14ac:dyDescent="0.25">
      <c r="A395">
        <v>1981</v>
      </c>
      <c r="B395">
        <v>1987</v>
      </c>
      <c r="C395">
        <v>2494</v>
      </c>
      <c r="D395">
        <v>2024</v>
      </c>
      <c r="E395">
        <v>2028</v>
      </c>
      <c r="F395">
        <v>2118</v>
      </c>
    </row>
    <row r="396" spans="1:6" x14ac:dyDescent="0.25">
      <c r="A396">
        <v>1980</v>
      </c>
      <c r="B396">
        <v>1986</v>
      </c>
      <c r="C396">
        <v>2496</v>
      </c>
      <c r="D396">
        <v>2024</v>
      </c>
      <c r="E396">
        <v>2027</v>
      </c>
      <c r="F396">
        <v>2117</v>
      </c>
    </row>
    <row r="397" spans="1:6" x14ac:dyDescent="0.25">
      <c r="A397">
        <v>1981</v>
      </c>
      <c r="B397">
        <v>1987</v>
      </c>
      <c r="C397">
        <v>2494</v>
      </c>
      <c r="D397">
        <v>2023</v>
      </c>
      <c r="E397">
        <v>2028</v>
      </c>
      <c r="F397">
        <v>2117</v>
      </c>
    </row>
    <row r="398" spans="1:6" x14ac:dyDescent="0.25">
      <c r="A398">
        <v>1982</v>
      </c>
      <c r="B398">
        <v>1989</v>
      </c>
      <c r="C398">
        <v>2495</v>
      </c>
      <c r="D398">
        <v>2023</v>
      </c>
      <c r="E398">
        <v>2027</v>
      </c>
      <c r="F398">
        <v>2117</v>
      </c>
    </row>
    <row r="399" spans="1:6" x14ac:dyDescent="0.25">
      <c r="A399">
        <v>1983</v>
      </c>
      <c r="B399">
        <v>1987</v>
      </c>
      <c r="C399">
        <v>2494</v>
      </c>
      <c r="D399">
        <v>2023</v>
      </c>
      <c r="E399">
        <v>2028</v>
      </c>
      <c r="F399">
        <v>2116</v>
      </c>
    </row>
    <row r="400" spans="1:6" x14ac:dyDescent="0.25">
      <c r="A400">
        <v>1981</v>
      </c>
      <c r="B400">
        <v>1989</v>
      </c>
      <c r="C400">
        <v>2494</v>
      </c>
      <c r="D400">
        <v>2024</v>
      </c>
      <c r="E400">
        <v>2027</v>
      </c>
      <c r="F400">
        <v>2116</v>
      </c>
    </row>
    <row r="401" spans="1:6" x14ac:dyDescent="0.25">
      <c r="A401">
        <v>1983</v>
      </c>
      <c r="B401">
        <v>1989</v>
      </c>
      <c r="C401">
        <v>2495</v>
      </c>
      <c r="D401">
        <v>2024</v>
      </c>
      <c r="E401">
        <v>2027</v>
      </c>
      <c r="F401">
        <v>2116</v>
      </c>
    </row>
    <row r="402" spans="1:6" x14ac:dyDescent="0.25">
      <c r="A402">
        <v>1982</v>
      </c>
      <c r="B402">
        <v>1987</v>
      </c>
      <c r="C402">
        <v>2495</v>
      </c>
      <c r="D402">
        <v>2023</v>
      </c>
      <c r="E402">
        <v>2027</v>
      </c>
      <c r="F402">
        <v>2117</v>
      </c>
    </row>
    <row r="403" spans="1:6" x14ac:dyDescent="0.25">
      <c r="A403">
        <v>1982</v>
      </c>
      <c r="B403">
        <v>1988</v>
      </c>
      <c r="C403">
        <v>2497</v>
      </c>
      <c r="D403">
        <v>2024</v>
      </c>
      <c r="E403">
        <v>2027</v>
      </c>
      <c r="F403">
        <v>2117</v>
      </c>
    </row>
    <row r="404" spans="1:6" x14ac:dyDescent="0.25">
      <c r="A404">
        <v>1982</v>
      </c>
      <c r="B404">
        <v>1988</v>
      </c>
      <c r="C404">
        <v>2494</v>
      </c>
      <c r="D404">
        <v>2021</v>
      </c>
      <c r="E404">
        <v>2029</v>
      </c>
      <c r="F404">
        <v>2117</v>
      </c>
    </row>
    <row r="405" spans="1:6" x14ac:dyDescent="0.25">
      <c r="A405">
        <v>1981</v>
      </c>
      <c r="B405">
        <v>1988</v>
      </c>
      <c r="C405">
        <v>2496</v>
      </c>
      <c r="D405">
        <v>2023</v>
      </c>
      <c r="E405">
        <v>2028</v>
      </c>
      <c r="F405">
        <v>2118</v>
      </c>
    </row>
    <row r="406" spans="1:6" x14ac:dyDescent="0.25">
      <c r="A406">
        <v>1981</v>
      </c>
      <c r="B406">
        <v>1988</v>
      </c>
      <c r="C406">
        <v>2495</v>
      </c>
      <c r="D406">
        <v>2024</v>
      </c>
      <c r="E406">
        <v>2028</v>
      </c>
      <c r="F406">
        <v>2117</v>
      </c>
    </row>
    <row r="407" spans="1:6" x14ac:dyDescent="0.25">
      <c r="A407">
        <v>1981</v>
      </c>
      <c r="B407">
        <v>1988</v>
      </c>
      <c r="C407">
        <v>2494</v>
      </c>
      <c r="D407">
        <v>2023</v>
      </c>
      <c r="E407">
        <v>2027</v>
      </c>
      <c r="F407">
        <v>2117</v>
      </c>
    </row>
    <row r="408" spans="1:6" x14ac:dyDescent="0.25">
      <c r="A408">
        <v>1981</v>
      </c>
      <c r="B408">
        <v>1987</v>
      </c>
      <c r="C408">
        <v>2496</v>
      </c>
      <c r="D408">
        <v>2023</v>
      </c>
      <c r="E408">
        <v>2026</v>
      </c>
      <c r="F408">
        <v>2116</v>
      </c>
    </row>
    <row r="409" spans="1:6" x14ac:dyDescent="0.25">
      <c r="A409">
        <v>1981</v>
      </c>
      <c r="B409">
        <v>1987</v>
      </c>
      <c r="C409">
        <v>2496</v>
      </c>
      <c r="D409">
        <v>2025</v>
      </c>
      <c r="E409">
        <v>2028</v>
      </c>
      <c r="F409">
        <v>2117</v>
      </c>
    </row>
    <row r="410" spans="1:6" x14ac:dyDescent="0.25">
      <c r="A410">
        <v>1982</v>
      </c>
      <c r="B410">
        <v>1987</v>
      </c>
      <c r="C410">
        <v>2495</v>
      </c>
      <c r="D410">
        <v>2023</v>
      </c>
      <c r="E410">
        <v>2030</v>
      </c>
      <c r="F410">
        <v>2117</v>
      </c>
    </row>
    <row r="411" spans="1:6" x14ac:dyDescent="0.25">
      <c r="A411">
        <v>1982</v>
      </c>
      <c r="B411">
        <v>1988</v>
      </c>
      <c r="C411">
        <v>2494</v>
      </c>
      <c r="D411">
        <v>2024</v>
      </c>
      <c r="E411">
        <v>2027</v>
      </c>
      <c r="F411">
        <v>2116</v>
      </c>
    </row>
    <row r="412" spans="1:6" x14ac:dyDescent="0.25">
      <c r="A412">
        <v>1982</v>
      </c>
      <c r="B412">
        <v>1987</v>
      </c>
      <c r="C412">
        <v>2495</v>
      </c>
      <c r="D412">
        <v>2023</v>
      </c>
      <c r="E412">
        <v>2028</v>
      </c>
      <c r="F412">
        <v>2115</v>
      </c>
    </row>
    <row r="413" spans="1:6" x14ac:dyDescent="0.25">
      <c r="A413">
        <v>1981</v>
      </c>
      <c r="B413">
        <v>1989</v>
      </c>
      <c r="C413">
        <v>2496</v>
      </c>
      <c r="D413">
        <v>2024</v>
      </c>
      <c r="E413">
        <v>2028</v>
      </c>
      <c r="F413">
        <v>2117</v>
      </c>
    </row>
    <row r="414" spans="1:6" x14ac:dyDescent="0.25">
      <c r="A414">
        <v>1981</v>
      </c>
      <c r="B414">
        <v>1988</v>
      </c>
      <c r="C414">
        <v>2494</v>
      </c>
      <c r="D414">
        <v>2024</v>
      </c>
      <c r="E414">
        <v>2028</v>
      </c>
      <c r="F414">
        <v>2117</v>
      </c>
    </row>
    <row r="415" spans="1:6" x14ac:dyDescent="0.25">
      <c r="A415">
        <v>1981</v>
      </c>
      <c r="B415">
        <v>1988</v>
      </c>
      <c r="C415">
        <v>2496</v>
      </c>
      <c r="D415">
        <v>2023</v>
      </c>
      <c r="E415">
        <v>2028</v>
      </c>
      <c r="F415">
        <v>2116</v>
      </c>
    </row>
    <row r="416" spans="1:6" x14ac:dyDescent="0.25">
      <c r="A416">
        <v>1981</v>
      </c>
      <c r="B416">
        <v>1989</v>
      </c>
      <c r="C416">
        <v>2495</v>
      </c>
      <c r="D416">
        <v>2023</v>
      </c>
      <c r="E416">
        <v>2027</v>
      </c>
      <c r="F416">
        <v>2116</v>
      </c>
    </row>
    <row r="417" spans="1:6" x14ac:dyDescent="0.25">
      <c r="A417">
        <v>1983</v>
      </c>
      <c r="B417">
        <v>1988</v>
      </c>
      <c r="C417">
        <v>2494</v>
      </c>
      <c r="D417">
        <v>2022</v>
      </c>
      <c r="E417">
        <v>2027</v>
      </c>
      <c r="F417">
        <v>2116</v>
      </c>
    </row>
    <row r="418" spans="1:6" x14ac:dyDescent="0.25">
      <c r="A418">
        <v>1981</v>
      </c>
      <c r="B418">
        <v>1987</v>
      </c>
      <c r="C418">
        <v>2493</v>
      </c>
      <c r="D418">
        <v>2023</v>
      </c>
      <c r="E418">
        <v>2028</v>
      </c>
      <c r="F418">
        <v>2116</v>
      </c>
    </row>
    <row r="419" spans="1:6" x14ac:dyDescent="0.25">
      <c r="A419">
        <v>1981</v>
      </c>
      <c r="B419">
        <v>1987</v>
      </c>
      <c r="C419">
        <v>2497</v>
      </c>
      <c r="D419">
        <v>2024</v>
      </c>
      <c r="E419">
        <v>2028</v>
      </c>
      <c r="F419">
        <v>2117</v>
      </c>
    </row>
    <row r="420" spans="1:6" x14ac:dyDescent="0.25">
      <c r="A420">
        <v>1982</v>
      </c>
      <c r="B420">
        <v>1989</v>
      </c>
      <c r="C420">
        <v>2493</v>
      </c>
      <c r="D420">
        <v>2023</v>
      </c>
      <c r="E420">
        <v>2029</v>
      </c>
      <c r="F420">
        <v>2117</v>
      </c>
    </row>
    <row r="421" spans="1:6" x14ac:dyDescent="0.25">
      <c r="A421">
        <v>1980</v>
      </c>
      <c r="B421">
        <v>1986</v>
      </c>
      <c r="C421">
        <v>2494</v>
      </c>
      <c r="D421">
        <v>2023</v>
      </c>
      <c r="E421">
        <v>2028</v>
      </c>
      <c r="F421">
        <v>2118</v>
      </c>
    </row>
    <row r="422" spans="1:6" x14ac:dyDescent="0.25">
      <c r="A422">
        <v>1982</v>
      </c>
      <c r="B422">
        <v>1987</v>
      </c>
      <c r="C422">
        <v>2494</v>
      </c>
      <c r="D422">
        <v>2023</v>
      </c>
      <c r="E422">
        <v>2027</v>
      </c>
      <c r="F422">
        <v>2117</v>
      </c>
    </row>
    <row r="423" spans="1:6" x14ac:dyDescent="0.25">
      <c r="A423">
        <v>1982</v>
      </c>
      <c r="B423">
        <v>1988</v>
      </c>
      <c r="C423">
        <v>2493</v>
      </c>
      <c r="D423">
        <v>2023</v>
      </c>
      <c r="E423">
        <v>2028</v>
      </c>
      <c r="F423">
        <v>2116</v>
      </c>
    </row>
    <row r="424" spans="1:6" x14ac:dyDescent="0.25">
      <c r="A424">
        <v>1982</v>
      </c>
      <c r="B424">
        <v>1987</v>
      </c>
      <c r="C424">
        <v>2497</v>
      </c>
      <c r="D424">
        <v>2024</v>
      </c>
      <c r="E424">
        <v>2028</v>
      </c>
      <c r="F424">
        <v>2116</v>
      </c>
    </row>
    <row r="425" spans="1:6" x14ac:dyDescent="0.25">
      <c r="A425">
        <v>1982</v>
      </c>
      <c r="B425">
        <v>1988</v>
      </c>
      <c r="C425">
        <v>2495</v>
      </c>
      <c r="D425">
        <v>2028</v>
      </c>
      <c r="E425">
        <v>2027</v>
      </c>
      <c r="F425">
        <v>2117</v>
      </c>
    </row>
    <row r="426" spans="1:6" x14ac:dyDescent="0.25">
      <c r="A426">
        <v>1983</v>
      </c>
      <c r="B426">
        <v>1988</v>
      </c>
      <c r="C426">
        <v>2496</v>
      </c>
      <c r="D426">
        <v>2023</v>
      </c>
      <c r="E426">
        <v>2028</v>
      </c>
      <c r="F426">
        <v>2116</v>
      </c>
    </row>
    <row r="427" spans="1:6" x14ac:dyDescent="0.25">
      <c r="A427">
        <v>1982</v>
      </c>
      <c r="B427">
        <v>1988</v>
      </c>
      <c r="C427">
        <v>2494</v>
      </c>
      <c r="D427">
        <v>2024</v>
      </c>
      <c r="E427">
        <v>2028</v>
      </c>
      <c r="F427">
        <v>2117</v>
      </c>
    </row>
    <row r="428" spans="1:6" x14ac:dyDescent="0.25">
      <c r="A428">
        <v>1984</v>
      </c>
      <c r="B428">
        <v>1988</v>
      </c>
      <c r="C428">
        <v>2495</v>
      </c>
      <c r="D428">
        <v>2024</v>
      </c>
      <c r="E428">
        <v>2027</v>
      </c>
      <c r="F428">
        <v>2117</v>
      </c>
    </row>
    <row r="429" spans="1:6" x14ac:dyDescent="0.25">
      <c r="A429">
        <v>1981</v>
      </c>
      <c r="B429">
        <v>1988</v>
      </c>
      <c r="C429">
        <v>2495</v>
      </c>
      <c r="D429">
        <v>2022</v>
      </c>
      <c r="E429">
        <v>2028</v>
      </c>
      <c r="F429">
        <v>2118</v>
      </c>
    </row>
    <row r="430" spans="1:6" x14ac:dyDescent="0.25">
      <c r="A430">
        <v>1982</v>
      </c>
      <c r="B430">
        <v>1987</v>
      </c>
      <c r="C430">
        <v>2494</v>
      </c>
      <c r="D430">
        <v>2023</v>
      </c>
      <c r="E430">
        <v>2028</v>
      </c>
      <c r="F430">
        <v>2117</v>
      </c>
    </row>
    <row r="431" spans="1:6" x14ac:dyDescent="0.25">
      <c r="A431">
        <v>1982</v>
      </c>
      <c r="B431">
        <v>1988</v>
      </c>
      <c r="C431">
        <v>2497</v>
      </c>
      <c r="D431">
        <v>2023</v>
      </c>
      <c r="E431">
        <v>2028</v>
      </c>
      <c r="F431">
        <v>2117</v>
      </c>
    </row>
    <row r="432" spans="1:6" x14ac:dyDescent="0.25">
      <c r="A432">
        <v>1981</v>
      </c>
      <c r="B432">
        <v>1988</v>
      </c>
      <c r="C432">
        <v>2495</v>
      </c>
      <c r="D432">
        <v>2023</v>
      </c>
      <c r="E432">
        <v>2027</v>
      </c>
      <c r="F432">
        <v>2117</v>
      </c>
    </row>
    <row r="433" spans="1:6" x14ac:dyDescent="0.25">
      <c r="A433">
        <v>1981</v>
      </c>
      <c r="B433">
        <v>1988</v>
      </c>
      <c r="C433">
        <v>2495</v>
      </c>
      <c r="D433">
        <v>2023</v>
      </c>
      <c r="E433">
        <v>2027</v>
      </c>
      <c r="F433">
        <v>2117</v>
      </c>
    </row>
    <row r="434" spans="1:6" x14ac:dyDescent="0.25">
      <c r="A434">
        <v>1982</v>
      </c>
      <c r="B434">
        <v>1989</v>
      </c>
      <c r="C434">
        <v>2493</v>
      </c>
      <c r="D434">
        <v>2023</v>
      </c>
      <c r="E434">
        <v>2027</v>
      </c>
      <c r="F434">
        <v>2118</v>
      </c>
    </row>
    <row r="435" spans="1:6" x14ac:dyDescent="0.25">
      <c r="A435">
        <v>1983</v>
      </c>
      <c r="B435">
        <v>1988</v>
      </c>
      <c r="C435">
        <v>2496</v>
      </c>
      <c r="D435">
        <v>2024</v>
      </c>
      <c r="E435">
        <v>2027</v>
      </c>
      <c r="F435">
        <v>2116</v>
      </c>
    </row>
    <row r="436" spans="1:6" x14ac:dyDescent="0.25">
      <c r="A436">
        <v>1981</v>
      </c>
      <c r="B436">
        <v>1988</v>
      </c>
      <c r="C436">
        <v>2495</v>
      </c>
      <c r="D436">
        <v>2023</v>
      </c>
      <c r="E436">
        <v>2028</v>
      </c>
      <c r="F436">
        <v>2118</v>
      </c>
    </row>
    <row r="437" spans="1:6" x14ac:dyDescent="0.25">
      <c r="A437">
        <v>1982</v>
      </c>
      <c r="B437">
        <v>1988</v>
      </c>
      <c r="C437">
        <v>2493</v>
      </c>
      <c r="D437">
        <v>2023</v>
      </c>
      <c r="E437">
        <v>2030</v>
      </c>
      <c r="F437">
        <v>2116</v>
      </c>
    </row>
    <row r="438" spans="1:6" x14ac:dyDescent="0.25">
      <c r="A438">
        <v>1982</v>
      </c>
      <c r="B438">
        <v>1989</v>
      </c>
      <c r="C438">
        <v>2495</v>
      </c>
      <c r="D438">
        <v>2023</v>
      </c>
      <c r="E438">
        <v>2027</v>
      </c>
      <c r="F438">
        <v>2117</v>
      </c>
    </row>
    <row r="439" spans="1:6" x14ac:dyDescent="0.25">
      <c r="A439">
        <v>1982</v>
      </c>
      <c r="B439">
        <v>1989</v>
      </c>
      <c r="C439">
        <v>2496</v>
      </c>
      <c r="D439">
        <v>2024</v>
      </c>
      <c r="E439">
        <v>2028</v>
      </c>
      <c r="F439">
        <v>2117</v>
      </c>
    </row>
    <row r="440" spans="1:6" x14ac:dyDescent="0.25">
      <c r="A440">
        <v>1981</v>
      </c>
      <c r="B440">
        <v>1989</v>
      </c>
      <c r="C440">
        <v>2496</v>
      </c>
      <c r="D440">
        <v>2023</v>
      </c>
      <c r="E440">
        <v>2028</v>
      </c>
      <c r="F440">
        <v>2117</v>
      </c>
    </row>
    <row r="441" spans="1:6" x14ac:dyDescent="0.25">
      <c r="A441">
        <v>1981</v>
      </c>
      <c r="B441">
        <v>1988</v>
      </c>
      <c r="C441">
        <v>2493</v>
      </c>
      <c r="D441">
        <v>2023</v>
      </c>
      <c r="E441">
        <v>2028</v>
      </c>
      <c r="F441">
        <v>2116</v>
      </c>
    </row>
    <row r="442" spans="1:6" x14ac:dyDescent="0.25">
      <c r="A442">
        <v>1980</v>
      </c>
      <c r="B442">
        <v>1988</v>
      </c>
      <c r="C442">
        <v>2494</v>
      </c>
      <c r="D442">
        <v>2023</v>
      </c>
      <c r="E442">
        <v>2028</v>
      </c>
      <c r="F442">
        <v>2116</v>
      </c>
    </row>
    <row r="443" spans="1:6" x14ac:dyDescent="0.25">
      <c r="A443">
        <v>1982</v>
      </c>
      <c r="B443">
        <v>1988</v>
      </c>
      <c r="C443">
        <v>2496</v>
      </c>
      <c r="D443">
        <v>2023</v>
      </c>
      <c r="E443">
        <v>2028</v>
      </c>
      <c r="F443">
        <v>2117</v>
      </c>
    </row>
    <row r="444" spans="1:6" x14ac:dyDescent="0.25">
      <c r="A444">
        <v>1982</v>
      </c>
      <c r="B444">
        <v>1988</v>
      </c>
      <c r="C444">
        <v>2493</v>
      </c>
      <c r="D444">
        <v>2024</v>
      </c>
      <c r="E444">
        <v>2027</v>
      </c>
      <c r="F444">
        <v>2116</v>
      </c>
    </row>
    <row r="445" spans="1:6" x14ac:dyDescent="0.25">
      <c r="A445">
        <v>1980</v>
      </c>
      <c r="B445">
        <v>1989</v>
      </c>
      <c r="C445">
        <v>2495</v>
      </c>
      <c r="D445">
        <v>2023</v>
      </c>
      <c r="E445">
        <v>2028</v>
      </c>
      <c r="F445">
        <v>2116</v>
      </c>
    </row>
    <row r="446" spans="1:6" x14ac:dyDescent="0.25">
      <c r="A446">
        <v>1982</v>
      </c>
      <c r="B446">
        <v>1988</v>
      </c>
      <c r="C446">
        <v>2494</v>
      </c>
      <c r="D446">
        <v>2023</v>
      </c>
      <c r="E446">
        <v>2027</v>
      </c>
      <c r="F446">
        <v>2117</v>
      </c>
    </row>
    <row r="447" spans="1:6" x14ac:dyDescent="0.25">
      <c r="A447">
        <v>1982</v>
      </c>
      <c r="B447">
        <v>1988</v>
      </c>
      <c r="C447">
        <v>2494</v>
      </c>
      <c r="D447">
        <v>2024</v>
      </c>
      <c r="E447">
        <v>2027</v>
      </c>
      <c r="F447">
        <v>2116</v>
      </c>
    </row>
    <row r="448" spans="1:6" x14ac:dyDescent="0.25">
      <c r="A448">
        <v>1982</v>
      </c>
      <c r="B448">
        <v>1990</v>
      </c>
      <c r="C448">
        <v>2495</v>
      </c>
      <c r="D448">
        <v>2023</v>
      </c>
      <c r="E448">
        <v>2028</v>
      </c>
      <c r="F448">
        <v>2116</v>
      </c>
    </row>
    <row r="449" spans="1:6" x14ac:dyDescent="0.25">
      <c r="A449">
        <v>1981</v>
      </c>
      <c r="B449">
        <v>1988</v>
      </c>
      <c r="C449">
        <v>2494</v>
      </c>
      <c r="D449">
        <v>2023</v>
      </c>
      <c r="E449">
        <v>2028</v>
      </c>
      <c r="F449">
        <v>2117</v>
      </c>
    </row>
    <row r="450" spans="1:6" x14ac:dyDescent="0.25">
      <c r="A450">
        <v>1983</v>
      </c>
      <c r="B450">
        <v>1987</v>
      </c>
      <c r="C450">
        <v>2493</v>
      </c>
      <c r="D450">
        <v>2023</v>
      </c>
      <c r="E450">
        <v>2028</v>
      </c>
      <c r="F450">
        <v>2117</v>
      </c>
    </row>
    <row r="451" spans="1:6" x14ac:dyDescent="0.25">
      <c r="A451">
        <v>1981</v>
      </c>
      <c r="B451">
        <v>1991</v>
      </c>
      <c r="C451">
        <v>2495</v>
      </c>
      <c r="D451">
        <v>2024</v>
      </c>
      <c r="E451">
        <v>2027</v>
      </c>
      <c r="F451">
        <v>2117</v>
      </c>
    </row>
    <row r="452" spans="1:6" x14ac:dyDescent="0.25">
      <c r="A452">
        <v>1983</v>
      </c>
      <c r="B452">
        <v>1989</v>
      </c>
      <c r="C452">
        <v>2495</v>
      </c>
      <c r="D452">
        <v>2024</v>
      </c>
      <c r="E452">
        <v>2028</v>
      </c>
      <c r="F452">
        <v>2117</v>
      </c>
    </row>
    <row r="453" spans="1:6" x14ac:dyDescent="0.25">
      <c r="A453">
        <v>1980</v>
      </c>
      <c r="B453">
        <v>1988</v>
      </c>
      <c r="C453">
        <v>2494</v>
      </c>
      <c r="D453">
        <v>2023</v>
      </c>
      <c r="E453">
        <v>2028</v>
      </c>
      <c r="F453">
        <v>2118</v>
      </c>
    </row>
    <row r="454" spans="1:6" x14ac:dyDescent="0.25">
      <c r="A454">
        <v>1981</v>
      </c>
      <c r="B454">
        <v>1987</v>
      </c>
      <c r="C454">
        <v>2493</v>
      </c>
      <c r="D454">
        <v>2023</v>
      </c>
      <c r="E454">
        <v>2027</v>
      </c>
      <c r="F454">
        <v>2118</v>
      </c>
    </row>
    <row r="455" spans="1:6" x14ac:dyDescent="0.25">
      <c r="A455">
        <v>1982</v>
      </c>
      <c r="B455">
        <v>1988</v>
      </c>
      <c r="C455">
        <v>2496</v>
      </c>
      <c r="D455">
        <v>2024</v>
      </c>
      <c r="E455">
        <v>2028</v>
      </c>
      <c r="F455">
        <v>2117</v>
      </c>
    </row>
    <row r="456" spans="1:6" x14ac:dyDescent="0.25">
      <c r="A456">
        <v>1988</v>
      </c>
      <c r="B456">
        <v>1988</v>
      </c>
      <c r="C456">
        <v>2495</v>
      </c>
      <c r="D456">
        <v>2023</v>
      </c>
      <c r="E456">
        <v>2028</v>
      </c>
      <c r="F456">
        <v>2117</v>
      </c>
    </row>
    <row r="457" spans="1:6" x14ac:dyDescent="0.25">
      <c r="A457">
        <v>1982</v>
      </c>
      <c r="B457">
        <v>1988</v>
      </c>
      <c r="C457">
        <v>2495</v>
      </c>
      <c r="D457">
        <v>2023</v>
      </c>
      <c r="E457">
        <v>2028</v>
      </c>
      <c r="F457">
        <v>2116</v>
      </c>
    </row>
    <row r="458" spans="1:6" x14ac:dyDescent="0.25">
      <c r="A458">
        <v>1982</v>
      </c>
      <c r="B458">
        <v>1987</v>
      </c>
      <c r="C458">
        <v>2496</v>
      </c>
      <c r="D458">
        <v>2023</v>
      </c>
      <c r="E458">
        <v>2026</v>
      </c>
      <c r="F458">
        <v>2116</v>
      </c>
    </row>
    <row r="459" spans="1:6" x14ac:dyDescent="0.25">
      <c r="A459">
        <v>1982</v>
      </c>
      <c r="B459">
        <v>1988</v>
      </c>
      <c r="C459">
        <v>2494</v>
      </c>
      <c r="D459">
        <v>2023</v>
      </c>
      <c r="E459">
        <v>2028</v>
      </c>
      <c r="F459">
        <v>2117</v>
      </c>
    </row>
    <row r="460" spans="1:6" x14ac:dyDescent="0.25">
      <c r="A460">
        <v>1982</v>
      </c>
      <c r="B460">
        <v>1988</v>
      </c>
      <c r="C460">
        <v>2495</v>
      </c>
      <c r="D460">
        <v>2023</v>
      </c>
      <c r="E460">
        <v>2027</v>
      </c>
      <c r="F460">
        <v>2117</v>
      </c>
    </row>
    <row r="461" spans="1:6" x14ac:dyDescent="0.25">
      <c r="A461">
        <v>1982</v>
      </c>
      <c r="B461">
        <v>1988</v>
      </c>
      <c r="C461">
        <v>2495</v>
      </c>
      <c r="D461">
        <v>2024</v>
      </c>
      <c r="E461">
        <v>2028</v>
      </c>
      <c r="F461">
        <v>2117</v>
      </c>
    </row>
    <row r="462" spans="1:6" x14ac:dyDescent="0.25">
      <c r="A462">
        <v>1981</v>
      </c>
      <c r="B462">
        <v>1988</v>
      </c>
      <c r="C462">
        <v>2495</v>
      </c>
      <c r="D462">
        <v>2024</v>
      </c>
      <c r="E462">
        <v>2028</v>
      </c>
      <c r="F462">
        <v>2115</v>
      </c>
    </row>
    <row r="463" spans="1:6" x14ac:dyDescent="0.25">
      <c r="A463">
        <v>1981</v>
      </c>
      <c r="B463">
        <v>1987</v>
      </c>
      <c r="C463">
        <v>2496</v>
      </c>
      <c r="D463">
        <v>2023</v>
      </c>
      <c r="E463">
        <v>2028</v>
      </c>
      <c r="F463">
        <v>2116</v>
      </c>
    </row>
    <row r="464" spans="1:6" x14ac:dyDescent="0.25">
      <c r="A464">
        <v>1982</v>
      </c>
      <c r="B464">
        <v>1989</v>
      </c>
      <c r="C464">
        <v>2494</v>
      </c>
      <c r="D464">
        <v>2023</v>
      </c>
      <c r="E464">
        <v>2028</v>
      </c>
      <c r="F464">
        <v>2117</v>
      </c>
    </row>
    <row r="465" spans="1:6" x14ac:dyDescent="0.25">
      <c r="A465">
        <v>1982</v>
      </c>
      <c r="B465">
        <v>1988</v>
      </c>
      <c r="C465">
        <v>2495</v>
      </c>
      <c r="D465">
        <v>2023</v>
      </c>
      <c r="E465">
        <v>2027</v>
      </c>
      <c r="F465">
        <v>2117</v>
      </c>
    </row>
    <row r="466" spans="1:6" x14ac:dyDescent="0.25">
      <c r="A466">
        <v>1982</v>
      </c>
      <c r="B466">
        <v>1991</v>
      </c>
      <c r="C466">
        <v>2496</v>
      </c>
      <c r="D466">
        <v>2023</v>
      </c>
      <c r="E466">
        <v>2028</v>
      </c>
      <c r="F466">
        <v>2117</v>
      </c>
    </row>
    <row r="467" spans="1:6" x14ac:dyDescent="0.25">
      <c r="A467">
        <v>1981</v>
      </c>
      <c r="B467">
        <v>1987</v>
      </c>
      <c r="C467">
        <v>2498</v>
      </c>
      <c r="D467">
        <v>2023</v>
      </c>
      <c r="E467">
        <v>2028</v>
      </c>
      <c r="F467">
        <v>2117</v>
      </c>
    </row>
    <row r="468" spans="1:6" x14ac:dyDescent="0.25">
      <c r="A468">
        <v>1982</v>
      </c>
      <c r="B468">
        <v>1988</v>
      </c>
      <c r="C468">
        <v>2495</v>
      </c>
      <c r="D468">
        <v>2024</v>
      </c>
      <c r="E468">
        <v>2027</v>
      </c>
      <c r="F468">
        <v>2116</v>
      </c>
    </row>
    <row r="469" spans="1:6" x14ac:dyDescent="0.25">
      <c r="A469">
        <v>1981</v>
      </c>
      <c r="B469">
        <v>1988</v>
      </c>
      <c r="C469">
        <v>2495</v>
      </c>
      <c r="D469">
        <v>2024</v>
      </c>
      <c r="E469">
        <v>2030</v>
      </c>
      <c r="F469">
        <v>2117</v>
      </c>
    </row>
    <row r="470" spans="1:6" x14ac:dyDescent="0.25">
      <c r="A470">
        <v>1980</v>
      </c>
      <c r="B470">
        <v>1987</v>
      </c>
      <c r="C470">
        <v>2494</v>
      </c>
      <c r="D470">
        <v>2024</v>
      </c>
      <c r="E470">
        <v>2028</v>
      </c>
      <c r="F470">
        <v>2117</v>
      </c>
    </row>
    <row r="471" spans="1:6" x14ac:dyDescent="0.25">
      <c r="A471">
        <v>1980</v>
      </c>
      <c r="B471">
        <v>1985</v>
      </c>
      <c r="C471">
        <v>2493</v>
      </c>
      <c r="D471">
        <v>2023</v>
      </c>
      <c r="E471">
        <v>2028</v>
      </c>
      <c r="F471">
        <v>2116</v>
      </c>
    </row>
    <row r="472" spans="1:6" x14ac:dyDescent="0.25">
      <c r="A472">
        <v>1982</v>
      </c>
      <c r="B472">
        <v>1990</v>
      </c>
      <c r="C472">
        <v>2495</v>
      </c>
      <c r="D472">
        <v>2023</v>
      </c>
      <c r="E472">
        <v>2028</v>
      </c>
      <c r="F472">
        <v>2117</v>
      </c>
    </row>
    <row r="473" spans="1:6" x14ac:dyDescent="0.25">
      <c r="A473">
        <v>1981</v>
      </c>
      <c r="B473">
        <v>1988</v>
      </c>
      <c r="C473">
        <v>2497</v>
      </c>
      <c r="D473">
        <v>2023</v>
      </c>
      <c r="E473">
        <v>2027</v>
      </c>
      <c r="F473">
        <v>2117</v>
      </c>
    </row>
    <row r="474" spans="1:6" x14ac:dyDescent="0.25">
      <c r="A474">
        <v>1981</v>
      </c>
      <c r="B474">
        <v>1988</v>
      </c>
      <c r="C474">
        <v>2495</v>
      </c>
      <c r="D474">
        <v>2024</v>
      </c>
      <c r="E474">
        <v>2028</v>
      </c>
      <c r="F474">
        <v>2117</v>
      </c>
    </row>
    <row r="475" spans="1:6" x14ac:dyDescent="0.25">
      <c r="A475">
        <v>1981</v>
      </c>
      <c r="B475">
        <v>1987</v>
      </c>
      <c r="C475">
        <v>2495</v>
      </c>
      <c r="D475">
        <v>2023</v>
      </c>
      <c r="E475">
        <v>2028</v>
      </c>
      <c r="F475">
        <v>2117</v>
      </c>
    </row>
    <row r="476" spans="1:6" x14ac:dyDescent="0.25">
      <c r="A476">
        <v>1981</v>
      </c>
      <c r="B476">
        <v>1989</v>
      </c>
      <c r="C476">
        <v>2496</v>
      </c>
      <c r="D476">
        <v>2023</v>
      </c>
      <c r="E476">
        <v>2027</v>
      </c>
      <c r="F476">
        <v>2117</v>
      </c>
    </row>
    <row r="477" spans="1:6" x14ac:dyDescent="0.25">
      <c r="A477">
        <v>1981</v>
      </c>
      <c r="B477">
        <v>1987</v>
      </c>
      <c r="C477">
        <v>2495</v>
      </c>
      <c r="D477">
        <v>2023</v>
      </c>
      <c r="E477">
        <v>2027</v>
      </c>
      <c r="F477">
        <v>2117</v>
      </c>
    </row>
    <row r="478" spans="1:6" x14ac:dyDescent="0.25">
      <c r="A478">
        <v>1982</v>
      </c>
      <c r="B478">
        <v>1988</v>
      </c>
      <c r="C478">
        <v>2496</v>
      </c>
      <c r="D478">
        <v>2023</v>
      </c>
      <c r="E478">
        <v>2027</v>
      </c>
      <c r="F478">
        <v>2117</v>
      </c>
    </row>
    <row r="479" spans="1:6" x14ac:dyDescent="0.25">
      <c r="A479">
        <v>1981</v>
      </c>
      <c r="B479">
        <v>1988</v>
      </c>
      <c r="C479">
        <v>2493</v>
      </c>
      <c r="D479">
        <v>2027</v>
      </c>
      <c r="E479">
        <v>2027</v>
      </c>
      <c r="F479">
        <v>2117</v>
      </c>
    </row>
    <row r="480" spans="1:6" x14ac:dyDescent="0.25">
      <c r="A480">
        <v>1981</v>
      </c>
      <c r="B480">
        <v>1988</v>
      </c>
      <c r="C480">
        <v>2494</v>
      </c>
      <c r="D480">
        <v>2023</v>
      </c>
      <c r="E480">
        <v>2027</v>
      </c>
      <c r="F480">
        <v>2118</v>
      </c>
    </row>
    <row r="481" spans="1:6" x14ac:dyDescent="0.25">
      <c r="A481">
        <v>1982</v>
      </c>
      <c r="B481">
        <v>1988</v>
      </c>
      <c r="C481">
        <v>2495</v>
      </c>
      <c r="D481">
        <v>2023</v>
      </c>
      <c r="E481">
        <v>2028</v>
      </c>
      <c r="F481">
        <v>2116</v>
      </c>
    </row>
    <row r="482" spans="1:6" x14ac:dyDescent="0.25">
      <c r="A482">
        <v>1982</v>
      </c>
      <c r="B482">
        <v>1988</v>
      </c>
      <c r="C482">
        <v>2496</v>
      </c>
      <c r="D482">
        <v>2023</v>
      </c>
      <c r="E482">
        <v>2027</v>
      </c>
      <c r="F482">
        <v>2116</v>
      </c>
    </row>
    <row r="483" spans="1:6" x14ac:dyDescent="0.25">
      <c r="A483">
        <v>1982</v>
      </c>
      <c r="B483">
        <v>1988</v>
      </c>
      <c r="C483">
        <v>2497</v>
      </c>
      <c r="D483">
        <v>2023</v>
      </c>
      <c r="E483">
        <v>2027</v>
      </c>
      <c r="F483">
        <v>2118</v>
      </c>
    </row>
    <row r="484" spans="1:6" x14ac:dyDescent="0.25">
      <c r="A484">
        <v>1982</v>
      </c>
      <c r="B484">
        <v>1988</v>
      </c>
      <c r="C484">
        <v>2495</v>
      </c>
      <c r="D484">
        <v>2023</v>
      </c>
      <c r="E484">
        <v>2029</v>
      </c>
      <c r="F484">
        <v>2117</v>
      </c>
    </row>
    <row r="485" spans="1:6" x14ac:dyDescent="0.25">
      <c r="A485">
        <v>1982</v>
      </c>
      <c r="B485">
        <v>1987</v>
      </c>
      <c r="C485">
        <v>2493</v>
      </c>
      <c r="D485">
        <v>2023</v>
      </c>
      <c r="E485">
        <v>2028</v>
      </c>
      <c r="F485">
        <v>2117</v>
      </c>
    </row>
    <row r="486" spans="1:6" x14ac:dyDescent="0.25">
      <c r="A486">
        <v>1982</v>
      </c>
      <c r="B486">
        <v>1987</v>
      </c>
      <c r="C486">
        <v>2495</v>
      </c>
      <c r="D486">
        <v>2024</v>
      </c>
      <c r="E486">
        <v>2027</v>
      </c>
      <c r="F486">
        <v>2116</v>
      </c>
    </row>
    <row r="487" spans="1:6" x14ac:dyDescent="0.25">
      <c r="A487">
        <v>1984</v>
      </c>
      <c r="B487">
        <v>1988</v>
      </c>
      <c r="C487">
        <v>2495</v>
      </c>
      <c r="D487">
        <v>2023</v>
      </c>
      <c r="E487">
        <v>2027</v>
      </c>
      <c r="F487">
        <v>2115</v>
      </c>
    </row>
    <row r="488" spans="1:6" x14ac:dyDescent="0.25">
      <c r="A488">
        <v>1981</v>
      </c>
      <c r="B488">
        <v>1987</v>
      </c>
      <c r="C488">
        <v>2494</v>
      </c>
      <c r="D488">
        <v>2023</v>
      </c>
      <c r="E488">
        <v>2028</v>
      </c>
      <c r="F488">
        <v>2116</v>
      </c>
    </row>
    <row r="489" spans="1:6" x14ac:dyDescent="0.25">
      <c r="A489">
        <v>1981</v>
      </c>
      <c r="B489">
        <v>1988</v>
      </c>
      <c r="C489">
        <v>2496</v>
      </c>
      <c r="D489">
        <v>2024</v>
      </c>
      <c r="E489">
        <v>2028</v>
      </c>
      <c r="F489">
        <v>2116</v>
      </c>
    </row>
    <row r="490" spans="1:6" x14ac:dyDescent="0.25">
      <c r="A490">
        <v>1982</v>
      </c>
      <c r="B490">
        <v>1988</v>
      </c>
      <c r="C490">
        <v>2495</v>
      </c>
      <c r="D490">
        <v>2023</v>
      </c>
      <c r="E490">
        <v>2027</v>
      </c>
      <c r="F490">
        <v>2117</v>
      </c>
    </row>
    <row r="491" spans="1:6" x14ac:dyDescent="0.25">
      <c r="A491">
        <v>1981</v>
      </c>
      <c r="B491">
        <v>1988</v>
      </c>
      <c r="C491">
        <v>2494</v>
      </c>
      <c r="D491">
        <v>2023</v>
      </c>
      <c r="E491">
        <v>2028</v>
      </c>
      <c r="F491">
        <v>2117</v>
      </c>
    </row>
    <row r="492" spans="1:6" x14ac:dyDescent="0.25">
      <c r="A492">
        <v>1984</v>
      </c>
      <c r="B492">
        <v>1988</v>
      </c>
      <c r="C492">
        <v>2495</v>
      </c>
      <c r="D492">
        <v>2024</v>
      </c>
      <c r="E492">
        <v>2028</v>
      </c>
      <c r="F492">
        <v>2117</v>
      </c>
    </row>
    <row r="493" spans="1:6" x14ac:dyDescent="0.25">
      <c r="A493">
        <v>1980</v>
      </c>
      <c r="B493">
        <v>1988</v>
      </c>
      <c r="C493">
        <v>2495</v>
      </c>
      <c r="D493">
        <v>2024</v>
      </c>
      <c r="E493">
        <v>2027</v>
      </c>
      <c r="F493">
        <v>2117</v>
      </c>
    </row>
    <row r="494" spans="1:6" x14ac:dyDescent="0.25">
      <c r="A494">
        <v>1981</v>
      </c>
      <c r="B494">
        <v>1987</v>
      </c>
      <c r="C494">
        <v>2495</v>
      </c>
      <c r="D494">
        <v>2024</v>
      </c>
      <c r="E494">
        <v>2028</v>
      </c>
      <c r="F494">
        <v>2117</v>
      </c>
    </row>
    <row r="495" spans="1:6" x14ac:dyDescent="0.25">
      <c r="A495">
        <v>1981</v>
      </c>
      <c r="B495">
        <v>1988</v>
      </c>
      <c r="C495">
        <v>2496</v>
      </c>
      <c r="D495">
        <v>2023</v>
      </c>
      <c r="E495">
        <v>2028</v>
      </c>
      <c r="F495">
        <v>2117</v>
      </c>
    </row>
    <row r="496" spans="1:6" x14ac:dyDescent="0.25">
      <c r="A496">
        <v>1980</v>
      </c>
      <c r="B496">
        <v>1984</v>
      </c>
      <c r="C496">
        <v>2496</v>
      </c>
      <c r="D496">
        <v>2023</v>
      </c>
      <c r="E496">
        <v>2027</v>
      </c>
      <c r="F496">
        <v>2117</v>
      </c>
    </row>
    <row r="497" spans="1:6" x14ac:dyDescent="0.25">
      <c r="A497">
        <v>1981</v>
      </c>
      <c r="B497">
        <v>1987</v>
      </c>
      <c r="C497">
        <v>2495</v>
      </c>
      <c r="D497">
        <v>2023</v>
      </c>
      <c r="E497">
        <v>2027</v>
      </c>
      <c r="F497">
        <v>2117</v>
      </c>
    </row>
    <row r="498" spans="1:6" x14ac:dyDescent="0.25">
      <c r="A498">
        <v>1981</v>
      </c>
      <c r="B498">
        <v>1988</v>
      </c>
      <c r="C498">
        <v>2495</v>
      </c>
      <c r="D498">
        <v>2023</v>
      </c>
      <c r="E498">
        <v>2028</v>
      </c>
      <c r="F498">
        <v>2116</v>
      </c>
    </row>
    <row r="499" spans="1:6" x14ac:dyDescent="0.25">
      <c r="A499">
        <v>1981</v>
      </c>
      <c r="B499">
        <v>1988</v>
      </c>
      <c r="C499">
        <v>2495</v>
      </c>
      <c r="D499">
        <v>2024</v>
      </c>
      <c r="E499">
        <v>2028</v>
      </c>
      <c r="F499">
        <v>2117</v>
      </c>
    </row>
    <row r="500" spans="1:6" x14ac:dyDescent="0.25">
      <c r="A500">
        <v>1981</v>
      </c>
      <c r="B500">
        <v>1987</v>
      </c>
      <c r="C500">
        <v>2494</v>
      </c>
      <c r="D500">
        <v>2023</v>
      </c>
      <c r="E500">
        <v>2028</v>
      </c>
      <c r="F500">
        <v>2118</v>
      </c>
    </row>
    <row r="501" spans="1:6" x14ac:dyDescent="0.25">
      <c r="A501">
        <v>1983</v>
      </c>
      <c r="B501">
        <v>1987</v>
      </c>
      <c r="C501">
        <v>2493</v>
      </c>
      <c r="D501">
        <v>2023</v>
      </c>
      <c r="E501">
        <v>2028</v>
      </c>
      <c r="F501">
        <v>2116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1"/>
  <sheetViews>
    <sheetView topLeftCell="B1" workbookViewId="0">
      <selection activeCell="K38" sqref="K3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3" x14ac:dyDescent="0.25">
      <c r="A2">
        <v>2057</v>
      </c>
      <c r="B2">
        <v>2029</v>
      </c>
      <c r="C2">
        <v>1681</v>
      </c>
      <c r="D2">
        <v>2039</v>
      </c>
      <c r="E2">
        <v>2041</v>
      </c>
      <c r="F2">
        <v>1966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25">
      <c r="A3">
        <v>2055</v>
      </c>
      <c r="B3">
        <v>2028</v>
      </c>
      <c r="C3">
        <v>1681</v>
      </c>
      <c r="D3">
        <v>2038</v>
      </c>
      <c r="E3">
        <v>2042</v>
      </c>
      <c r="F3">
        <v>1966</v>
      </c>
      <c r="G3" t="s">
        <v>12</v>
      </c>
      <c r="H3">
        <f t="shared" ref="H3:M3" si="0">AVERAGE(A:A)</f>
        <v>2055.4740000000002</v>
      </c>
      <c r="I3">
        <f t="shared" si="0"/>
        <v>2027.9559999999999</v>
      </c>
      <c r="J3">
        <f t="shared" si="0"/>
        <v>1679.7660000000001</v>
      </c>
      <c r="K3">
        <f t="shared" si="0"/>
        <v>2037.758</v>
      </c>
      <c r="L3">
        <f t="shared" si="0"/>
        <v>2040.7</v>
      </c>
      <c r="M3">
        <f t="shared" si="0"/>
        <v>1966.048</v>
      </c>
    </row>
    <row r="4" spans="1:13" x14ac:dyDescent="0.25">
      <c r="A4">
        <v>2055</v>
      </c>
      <c r="B4">
        <v>2027</v>
      </c>
      <c r="C4">
        <v>1679</v>
      </c>
      <c r="D4">
        <v>2036</v>
      </c>
      <c r="E4">
        <v>2041</v>
      </c>
      <c r="F4">
        <v>1966</v>
      </c>
    </row>
    <row r="5" spans="1:13" x14ac:dyDescent="0.25">
      <c r="A5">
        <v>2056</v>
      </c>
      <c r="B5">
        <v>2029</v>
      </c>
      <c r="C5">
        <v>1680</v>
      </c>
      <c r="D5">
        <v>2039</v>
      </c>
      <c r="E5">
        <v>2041</v>
      </c>
      <c r="F5">
        <v>1967</v>
      </c>
      <c r="G5" t="s">
        <v>13</v>
      </c>
      <c r="H5">
        <f>MAX(A:A)</f>
        <v>2062</v>
      </c>
      <c r="I5">
        <f t="shared" ref="I5:M5" si="1">MAX(B:B)</f>
        <v>2034</v>
      </c>
      <c r="J5">
        <f t="shared" si="1"/>
        <v>1722</v>
      </c>
      <c r="K5">
        <f t="shared" si="1"/>
        <v>2044</v>
      </c>
      <c r="L5">
        <f t="shared" si="1"/>
        <v>2048</v>
      </c>
      <c r="M5">
        <f t="shared" si="1"/>
        <v>1972</v>
      </c>
    </row>
    <row r="6" spans="1:13" x14ac:dyDescent="0.25">
      <c r="A6">
        <v>2056</v>
      </c>
      <c r="B6">
        <v>2026</v>
      </c>
      <c r="C6">
        <v>1683</v>
      </c>
      <c r="D6">
        <v>2038</v>
      </c>
      <c r="E6">
        <v>2041</v>
      </c>
      <c r="F6">
        <v>1966</v>
      </c>
      <c r="G6" t="s">
        <v>14</v>
      </c>
      <c r="H6">
        <f>_xlfn.QUARTILE.EXC(A:A,3)</f>
        <v>2056</v>
      </c>
      <c r="I6">
        <f t="shared" ref="I6:M6" si="2">_xlfn.QUARTILE.EXC(B:B,3)</f>
        <v>2028</v>
      </c>
      <c r="J6">
        <f t="shared" si="2"/>
        <v>1680</v>
      </c>
      <c r="K6">
        <f t="shared" si="2"/>
        <v>2038</v>
      </c>
      <c r="L6">
        <f t="shared" si="2"/>
        <v>2041</v>
      </c>
      <c r="M6">
        <f t="shared" si="2"/>
        <v>1966</v>
      </c>
    </row>
    <row r="7" spans="1:13" x14ac:dyDescent="0.25">
      <c r="A7">
        <v>2054</v>
      </c>
      <c r="B7">
        <v>2028</v>
      </c>
      <c r="C7">
        <v>1681</v>
      </c>
      <c r="D7">
        <v>2038</v>
      </c>
      <c r="E7">
        <v>2042</v>
      </c>
      <c r="F7">
        <v>1966</v>
      </c>
      <c r="G7" t="s">
        <v>15</v>
      </c>
      <c r="H7">
        <f>MEDIAN(A:A)</f>
        <v>2055</v>
      </c>
      <c r="I7">
        <f t="shared" ref="I7:M7" si="3">MEDIAN(B:B)</f>
        <v>2028</v>
      </c>
      <c r="J7">
        <f t="shared" si="3"/>
        <v>1680</v>
      </c>
      <c r="K7">
        <f t="shared" si="3"/>
        <v>2038</v>
      </c>
      <c r="L7">
        <f t="shared" si="3"/>
        <v>2041</v>
      </c>
      <c r="M7">
        <f t="shared" si="3"/>
        <v>1966</v>
      </c>
    </row>
    <row r="8" spans="1:13" x14ac:dyDescent="0.25">
      <c r="A8">
        <v>2055</v>
      </c>
      <c r="B8">
        <v>2027</v>
      </c>
      <c r="C8">
        <v>1681</v>
      </c>
      <c r="D8">
        <v>2038</v>
      </c>
      <c r="E8">
        <v>2040</v>
      </c>
      <c r="F8">
        <v>1967</v>
      </c>
      <c r="G8" t="s">
        <v>16</v>
      </c>
      <c r="H8">
        <f>_xlfn.QUARTILE.EXC(A:A,1)</f>
        <v>2055</v>
      </c>
      <c r="I8">
        <f t="shared" ref="I8:M8" si="4">_xlfn.QUARTILE.EXC(B:B,1)</f>
        <v>2027</v>
      </c>
      <c r="J8">
        <f t="shared" si="4"/>
        <v>1679</v>
      </c>
      <c r="K8">
        <f t="shared" si="4"/>
        <v>2038</v>
      </c>
      <c r="L8">
        <f t="shared" si="4"/>
        <v>2040</v>
      </c>
      <c r="M8">
        <f t="shared" si="4"/>
        <v>1966</v>
      </c>
    </row>
    <row r="9" spans="1:13" x14ac:dyDescent="0.25">
      <c r="A9">
        <v>2054</v>
      </c>
      <c r="B9">
        <v>2029</v>
      </c>
      <c r="C9">
        <v>1680</v>
      </c>
      <c r="D9">
        <v>2038</v>
      </c>
      <c r="E9">
        <v>2041</v>
      </c>
      <c r="F9">
        <v>1966</v>
      </c>
      <c r="G9" t="s">
        <v>17</v>
      </c>
      <c r="H9">
        <f>MIN(A:A)</f>
        <v>2052</v>
      </c>
      <c r="I9">
        <f t="shared" ref="I9:M9" si="5">MIN(B:B)</f>
        <v>2025</v>
      </c>
      <c r="J9">
        <f t="shared" si="5"/>
        <v>1677</v>
      </c>
      <c r="K9">
        <f t="shared" si="5"/>
        <v>1973</v>
      </c>
      <c r="L9">
        <f t="shared" si="5"/>
        <v>2038</v>
      </c>
      <c r="M9">
        <f t="shared" si="5"/>
        <v>1965</v>
      </c>
    </row>
    <row r="10" spans="1:13" x14ac:dyDescent="0.25">
      <c r="A10">
        <v>2055</v>
      </c>
      <c r="B10">
        <v>2029</v>
      </c>
      <c r="C10">
        <v>1680</v>
      </c>
      <c r="D10">
        <v>2038</v>
      </c>
      <c r="E10">
        <v>2041</v>
      </c>
      <c r="F10">
        <v>1967</v>
      </c>
    </row>
    <row r="11" spans="1:13" x14ac:dyDescent="0.25">
      <c r="A11">
        <v>2056</v>
      </c>
      <c r="B11">
        <v>2028</v>
      </c>
      <c r="C11">
        <v>1680</v>
      </c>
      <c r="D11">
        <v>2037</v>
      </c>
      <c r="E11">
        <v>2040</v>
      </c>
      <c r="F11">
        <v>1965</v>
      </c>
    </row>
    <row r="12" spans="1:13" x14ac:dyDescent="0.25">
      <c r="A12">
        <v>2055</v>
      </c>
      <c r="B12">
        <v>2028</v>
      </c>
      <c r="C12">
        <v>1679</v>
      </c>
      <c r="D12">
        <v>2044</v>
      </c>
      <c r="E12">
        <v>2042</v>
      </c>
      <c r="F12">
        <v>1966</v>
      </c>
      <c r="G12" t="s">
        <v>18</v>
      </c>
      <c r="H12">
        <f>H8</f>
        <v>2055</v>
      </c>
      <c r="I12">
        <f t="shared" ref="I12:M12" si="6">I8</f>
        <v>2027</v>
      </c>
      <c r="J12">
        <f t="shared" si="6"/>
        <v>1679</v>
      </c>
      <c r="K12">
        <f t="shared" si="6"/>
        <v>2038</v>
      </c>
      <c r="L12">
        <f t="shared" si="6"/>
        <v>2040</v>
      </c>
      <c r="M12">
        <f t="shared" si="6"/>
        <v>1966</v>
      </c>
    </row>
    <row r="13" spans="1:13" x14ac:dyDescent="0.25">
      <c r="A13">
        <v>2054</v>
      </c>
      <c r="B13">
        <v>2028</v>
      </c>
      <c r="C13">
        <v>1681</v>
      </c>
      <c r="D13">
        <v>2038</v>
      </c>
      <c r="E13">
        <v>2041</v>
      </c>
      <c r="F13">
        <v>1967</v>
      </c>
      <c r="G13" t="s">
        <v>19</v>
      </c>
      <c r="H13">
        <f>H7-H8</f>
        <v>0</v>
      </c>
      <c r="I13">
        <f t="shared" ref="I13:M13" si="7">I7-I8</f>
        <v>1</v>
      </c>
      <c r="J13">
        <f t="shared" si="7"/>
        <v>1</v>
      </c>
      <c r="K13">
        <f t="shared" si="7"/>
        <v>0</v>
      </c>
      <c r="L13">
        <f t="shared" si="7"/>
        <v>1</v>
      </c>
      <c r="M13">
        <f t="shared" si="7"/>
        <v>0</v>
      </c>
    </row>
    <row r="14" spans="1:13" x14ac:dyDescent="0.25">
      <c r="A14">
        <v>2055</v>
      </c>
      <c r="B14">
        <v>2028</v>
      </c>
      <c r="C14">
        <v>1679</v>
      </c>
      <c r="D14">
        <v>2038</v>
      </c>
      <c r="E14">
        <v>2041</v>
      </c>
      <c r="F14">
        <v>1966</v>
      </c>
      <c r="G14" t="s">
        <v>20</v>
      </c>
      <c r="H14">
        <f>H6-H7</f>
        <v>1</v>
      </c>
      <c r="I14">
        <f t="shared" ref="I14:M14" si="8">I6-I7</f>
        <v>0</v>
      </c>
      <c r="J14">
        <f t="shared" si="8"/>
        <v>0</v>
      </c>
      <c r="K14">
        <f t="shared" si="8"/>
        <v>0</v>
      </c>
      <c r="L14">
        <f t="shared" si="8"/>
        <v>0</v>
      </c>
      <c r="M14">
        <f t="shared" si="8"/>
        <v>0</v>
      </c>
    </row>
    <row r="15" spans="1:13" x14ac:dyDescent="0.25">
      <c r="A15">
        <v>2055</v>
      </c>
      <c r="B15">
        <v>2029</v>
      </c>
      <c r="C15">
        <v>1681</v>
      </c>
      <c r="D15">
        <v>2038</v>
      </c>
      <c r="E15">
        <v>2041</v>
      </c>
      <c r="F15">
        <v>1966</v>
      </c>
      <c r="G15" t="s">
        <v>21</v>
      </c>
      <c r="H15">
        <f>H5-H6</f>
        <v>6</v>
      </c>
      <c r="I15">
        <f t="shared" ref="I15:M15" si="9">I5-I6</f>
        <v>6</v>
      </c>
      <c r="J15">
        <f t="shared" si="9"/>
        <v>42</v>
      </c>
      <c r="K15">
        <f t="shared" si="9"/>
        <v>6</v>
      </c>
      <c r="L15">
        <f t="shared" si="9"/>
        <v>7</v>
      </c>
      <c r="M15">
        <f t="shared" si="9"/>
        <v>6</v>
      </c>
    </row>
    <row r="16" spans="1:13" x14ac:dyDescent="0.25">
      <c r="A16">
        <v>2055</v>
      </c>
      <c r="B16">
        <v>2029</v>
      </c>
      <c r="C16">
        <v>1681</v>
      </c>
      <c r="D16">
        <v>2038</v>
      </c>
      <c r="E16">
        <v>2041</v>
      </c>
      <c r="F16">
        <v>1966</v>
      </c>
      <c r="G16" t="s">
        <v>22</v>
      </c>
      <c r="H16">
        <f>H8-H9</f>
        <v>3</v>
      </c>
      <c r="I16">
        <f t="shared" ref="I16:M16" si="10">I8-I9</f>
        <v>2</v>
      </c>
      <c r="J16">
        <f t="shared" si="10"/>
        <v>2</v>
      </c>
      <c r="K16">
        <f t="shared" si="10"/>
        <v>65</v>
      </c>
      <c r="L16">
        <f t="shared" si="10"/>
        <v>2</v>
      </c>
      <c r="M16">
        <f t="shared" si="10"/>
        <v>1</v>
      </c>
    </row>
    <row r="17" spans="1:6" x14ac:dyDescent="0.25">
      <c r="A17">
        <v>2055</v>
      </c>
      <c r="B17">
        <v>2029</v>
      </c>
      <c r="C17">
        <v>1681</v>
      </c>
      <c r="D17">
        <v>2039</v>
      </c>
      <c r="E17">
        <v>2041</v>
      </c>
      <c r="F17">
        <v>1966</v>
      </c>
    </row>
    <row r="18" spans="1:6" x14ac:dyDescent="0.25">
      <c r="A18">
        <v>2055</v>
      </c>
      <c r="B18">
        <v>2027</v>
      </c>
      <c r="C18">
        <v>1679</v>
      </c>
      <c r="D18">
        <v>2038</v>
      </c>
      <c r="E18">
        <v>2041</v>
      </c>
      <c r="F18">
        <v>1966</v>
      </c>
    </row>
    <row r="19" spans="1:6" x14ac:dyDescent="0.25">
      <c r="A19">
        <v>2055</v>
      </c>
      <c r="B19">
        <v>2028</v>
      </c>
      <c r="C19">
        <v>1681</v>
      </c>
      <c r="D19">
        <v>2038</v>
      </c>
      <c r="E19">
        <v>2040</v>
      </c>
      <c r="F19">
        <v>1967</v>
      </c>
    </row>
    <row r="20" spans="1:6" x14ac:dyDescent="0.25">
      <c r="A20">
        <v>2057</v>
      </c>
      <c r="B20">
        <v>2028</v>
      </c>
      <c r="C20">
        <v>1678</v>
      </c>
      <c r="D20">
        <v>2038</v>
      </c>
      <c r="E20">
        <v>2041</v>
      </c>
      <c r="F20">
        <v>1965</v>
      </c>
    </row>
    <row r="21" spans="1:6" x14ac:dyDescent="0.25">
      <c r="A21">
        <v>2057</v>
      </c>
      <c r="B21">
        <v>2028</v>
      </c>
      <c r="C21">
        <v>1682</v>
      </c>
      <c r="D21">
        <v>2039</v>
      </c>
      <c r="E21">
        <v>2041</v>
      </c>
      <c r="F21">
        <v>1966</v>
      </c>
    </row>
    <row r="22" spans="1:6" x14ac:dyDescent="0.25">
      <c r="A22">
        <v>2055</v>
      </c>
      <c r="B22">
        <v>2028</v>
      </c>
      <c r="C22">
        <v>1679</v>
      </c>
      <c r="D22">
        <v>2038</v>
      </c>
      <c r="E22">
        <v>2041</v>
      </c>
      <c r="F22">
        <v>1966</v>
      </c>
    </row>
    <row r="23" spans="1:6" x14ac:dyDescent="0.25">
      <c r="A23">
        <v>2055</v>
      </c>
      <c r="B23">
        <v>2028</v>
      </c>
      <c r="C23">
        <v>1679</v>
      </c>
      <c r="D23">
        <v>2038</v>
      </c>
      <c r="E23">
        <v>2041</v>
      </c>
      <c r="F23">
        <v>1966</v>
      </c>
    </row>
    <row r="24" spans="1:6" x14ac:dyDescent="0.25">
      <c r="A24">
        <v>2054</v>
      </c>
      <c r="B24">
        <v>2029</v>
      </c>
      <c r="C24">
        <v>1682</v>
      </c>
      <c r="D24">
        <v>2038</v>
      </c>
      <c r="E24">
        <v>2041</v>
      </c>
      <c r="F24">
        <v>1967</v>
      </c>
    </row>
    <row r="25" spans="1:6" x14ac:dyDescent="0.25">
      <c r="A25">
        <v>2056</v>
      </c>
      <c r="B25">
        <v>2029</v>
      </c>
      <c r="C25">
        <v>1679</v>
      </c>
      <c r="D25">
        <v>2038</v>
      </c>
      <c r="E25">
        <v>2040</v>
      </c>
      <c r="F25">
        <v>1965</v>
      </c>
    </row>
    <row r="26" spans="1:6" x14ac:dyDescent="0.25">
      <c r="A26">
        <v>2054</v>
      </c>
      <c r="B26">
        <v>2029</v>
      </c>
      <c r="C26">
        <v>1681</v>
      </c>
      <c r="D26">
        <v>2038</v>
      </c>
      <c r="E26">
        <v>2042</v>
      </c>
      <c r="F26">
        <v>1967</v>
      </c>
    </row>
    <row r="27" spans="1:6" x14ac:dyDescent="0.25">
      <c r="A27">
        <v>2055</v>
      </c>
      <c r="B27">
        <v>2027</v>
      </c>
      <c r="C27">
        <v>1680</v>
      </c>
      <c r="D27">
        <v>2038</v>
      </c>
      <c r="E27">
        <v>2040</v>
      </c>
      <c r="F27">
        <v>1966</v>
      </c>
    </row>
    <row r="28" spans="1:6" x14ac:dyDescent="0.25">
      <c r="A28">
        <v>2058</v>
      </c>
      <c r="B28">
        <v>2028</v>
      </c>
      <c r="C28">
        <v>1680</v>
      </c>
      <c r="D28">
        <v>2038</v>
      </c>
      <c r="E28">
        <v>2041</v>
      </c>
      <c r="F28">
        <v>1966</v>
      </c>
    </row>
    <row r="29" spans="1:6" x14ac:dyDescent="0.25">
      <c r="A29">
        <v>2056</v>
      </c>
      <c r="B29">
        <v>2028</v>
      </c>
      <c r="C29">
        <v>1682</v>
      </c>
      <c r="D29">
        <v>2036</v>
      </c>
      <c r="E29">
        <v>2041</v>
      </c>
      <c r="F29">
        <v>1967</v>
      </c>
    </row>
    <row r="30" spans="1:6" x14ac:dyDescent="0.25">
      <c r="A30">
        <v>2055</v>
      </c>
      <c r="B30">
        <v>2027</v>
      </c>
      <c r="C30">
        <v>1680</v>
      </c>
      <c r="D30">
        <v>2041</v>
      </c>
      <c r="E30">
        <v>2040</v>
      </c>
      <c r="F30">
        <v>1966</v>
      </c>
    </row>
    <row r="31" spans="1:6" x14ac:dyDescent="0.25">
      <c r="A31">
        <v>2055</v>
      </c>
      <c r="B31">
        <v>2029</v>
      </c>
      <c r="C31">
        <v>1682</v>
      </c>
      <c r="D31">
        <v>2038</v>
      </c>
      <c r="E31">
        <v>2040</v>
      </c>
      <c r="F31">
        <v>1967</v>
      </c>
    </row>
    <row r="32" spans="1:6" x14ac:dyDescent="0.25">
      <c r="A32">
        <v>2055</v>
      </c>
      <c r="B32">
        <v>2029</v>
      </c>
      <c r="C32">
        <v>1681</v>
      </c>
      <c r="D32">
        <v>2038</v>
      </c>
      <c r="E32">
        <v>2041</v>
      </c>
      <c r="F32">
        <v>1966</v>
      </c>
    </row>
    <row r="33" spans="1:6" x14ac:dyDescent="0.25">
      <c r="A33">
        <v>2055</v>
      </c>
      <c r="B33">
        <v>2027</v>
      </c>
      <c r="C33">
        <v>1679</v>
      </c>
      <c r="D33">
        <v>2038</v>
      </c>
      <c r="E33">
        <v>2040</v>
      </c>
      <c r="F33">
        <v>1966</v>
      </c>
    </row>
    <row r="34" spans="1:6" x14ac:dyDescent="0.25">
      <c r="A34">
        <v>2055</v>
      </c>
      <c r="B34">
        <v>2029</v>
      </c>
      <c r="C34">
        <v>1680</v>
      </c>
      <c r="D34">
        <v>2037</v>
      </c>
      <c r="E34">
        <v>2040</v>
      </c>
      <c r="F34">
        <v>1967</v>
      </c>
    </row>
    <row r="35" spans="1:6" x14ac:dyDescent="0.25">
      <c r="A35">
        <v>2054</v>
      </c>
      <c r="B35">
        <v>2029</v>
      </c>
      <c r="C35">
        <v>1679</v>
      </c>
      <c r="D35">
        <v>2039</v>
      </c>
      <c r="E35">
        <v>2041</v>
      </c>
      <c r="F35">
        <v>1966</v>
      </c>
    </row>
    <row r="36" spans="1:6" x14ac:dyDescent="0.25">
      <c r="A36">
        <v>2055</v>
      </c>
      <c r="B36">
        <v>2028</v>
      </c>
      <c r="C36">
        <v>1681</v>
      </c>
      <c r="D36">
        <v>2038</v>
      </c>
      <c r="E36">
        <v>2041</v>
      </c>
      <c r="F36">
        <v>1965</v>
      </c>
    </row>
    <row r="37" spans="1:6" x14ac:dyDescent="0.25">
      <c r="A37">
        <v>2055</v>
      </c>
      <c r="B37">
        <v>2028</v>
      </c>
      <c r="C37">
        <v>1679</v>
      </c>
      <c r="D37">
        <v>2038</v>
      </c>
      <c r="E37">
        <v>2041</v>
      </c>
      <c r="F37">
        <v>1966</v>
      </c>
    </row>
    <row r="38" spans="1:6" x14ac:dyDescent="0.25">
      <c r="A38">
        <v>2055</v>
      </c>
      <c r="B38">
        <v>2028</v>
      </c>
      <c r="C38">
        <v>1682</v>
      </c>
      <c r="D38">
        <v>2038</v>
      </c>
      <c r="E38">
        <v>2041</v>
      </c>
      <c r="F38">
        <v>1968</v>
      </c>
    </row>
    <row r="39" spans="1:6" x14ac:dyDescent="0.25">
      <c r="A39">
        <v>2055</v>
      </c>
      <c r="B39">
        <v>2028</v>
      </c>
      <c r="C39">
        <v>1679</v>
      </c>
      <c r="D39">
        <v>2038</v>
      </c>
      <c r="E39">
        <v>2040</v>
      </c>
      <c r="F39">
        <v>1966</v>
      </c>
    </row>
    <row r="40" spans="1:6" x14ac:dyDescent="0.25">
      <c r="A40">
        <v>2054</v>
      </c>
      <c r="B40">
        <v>2029</v>
      </c>
      <c r="C40">
        <v>1680</v>
      </c>
      <c r="D40">
        <v>2038</v>
      </c>
      <c r="E40">
        <v>2040</v>
      </c>
      <c r="F40">
        <v>1966</v>
      </c>
    </row>
    <row r="41" spans="1:6" x14ac:dyDescent="0.25">
      <c r="A41">
        <v>2055</v>
      </c>
      <c r="B41">
        <v>2028</v>
      </c>
      <c r="C41">
        <v>1680</v>
      </c>
      <c r="D41">
        <v>2038</v>
      </c>
      <c r="E41">
        <v>2041</v>
      </c>
      <c r="F41">
        <v>1965</v>
      </c>
    </row>
    <row r="42" spans="1:6" x14ac:dyDescent="0.25">
      <c r="A42">
        <v>2054</v>
      </c>
      <c r="B42">
        <v>2027</v>
      </c>
      <c r="C42">
        <v>1680</v>
      </c>
      <c r="D42">
        <v>2038</v>
      </c>
      <c r="E42">
        <v>2040</v>
      </c>
      <c r="F42">
        <v>1967</v>
      </c>
    </row>
    <row r="43" spans="1:6" x14ac:dyDescent="0.25">
      <c r="A43">
        <v>2056</v>
      </c>
      <c r="B43">
        <v>2027</v>
      </c>
      <c r="C43">
        <v>1680</v>
      </c>
      <c r="D43">
        <v>2038</v>
      </c>
      <c r="E43">
        <v>2041</v>
      </c>
      <c r="F43">
        <v>1966</v>
      </c>
    </row>
    <row r="44" spans="1:6" x14ac:dyDescent="0.25">
      <c r="A44">
        <v>2055</v>
      </c>
      <c r="B44">
        <v>2030</v>
      </c>
      <c r="C44">
        <v>1680</v>
      </c>
      <c r="D44">
        <v>2038</v>
      </c>
      <c r="E44">
        <v>2040</v>
      </c>
      <c r="F44">
        <v>1966</v>
      </c>
    </row>
    <row r="45" spans="1:6" x14ac:dyDescent="0.25">
      <c r="A45">
        <v>2055</v>
      </c>
      <c r="B45">
        <v>2029</v>
      </c>
      <c r="C45">
        <v>1680</v>
      </c>
      <c r="D45">
        <v>2038</v>
      </c>
      <c r="E45">
        <v>2041</v>
      </c>
      <c r="F45">
        <v>1966</v>
      </c>
    </row>
    <row r="46" spans="1:6" x14ac:dyDescent="0.25">
      <c r="A46">
        <v>2055</v>
      </c>
      <c r="B46">
        <v>2026</v>
      </c>
      <c r="C46">
        <v>1680</v>
      </c>
      <c r="D46">
        <v>2038</v>
      </c>
      <c r="E46">
        <v>2042</v>
      </c>
      <c r="F46">
        <v>1965</v>
      </c>
    </row>
    <row r="47" spans="1:6" x14ac:dyDescent="0.25">
      <c r="A47">
        <v>2055</v>
      </c>
      <c r="B47">
        <v>2028</v>
      </c>
      <c r="C47">
        <v>1678</v>
      </c>
      <c r="D47">
        <v>2037</v>
      </c>
      <c r="E47">
        <v>2040</v>
      </c>
      <c r="F47">
        <v>1965</v>
      </c>
    </row>
    <row r="48" spans="1:6" x14ac:dyDescent="0.25">
      <c r="A48">
        <v>2055</v>
      </c>
      <c r="B48">
        <v>2027</v>
      </c>
      <c r="C48">
        <v>1680</v>
      </c>
      <c r="D48">
        <v>2038</v>
      </c>
      <c r="E48">
        <v>2041</v>
      </c>
      <c r="F48">
        <v>1966</v>
      </c>
    </row>
    <row r="49" spans="1:6" x14ac:dyDescent="0.25">
      <c r="A49">
        <v>2055</v>
      </c>
      <c r="B49">
        <v>2029</v>
      </c>
      <c r="C49">
        <v>1680</v>
      </c>
      <c r="D49">
        <v>2038</v>
      </c>
      <c r="E49">
        <v>2041</v>
      </c>
      <c r="F49">
        <v>1966</v>
      </c>
    </row>
    <row r="50" spans="1:6" x14ac:dyDescent="0.25">
      <c r="A50">
        <v>2055</v>
      </c>
      <c r="B50">
        <v>2028</v>
      </c>
      <c r="C50">
        <v>1679</v>
      </c>
      <c r="D50">
        <v>2038</v>
      </c>
      <c r="E50">
        <v>2040</v>
      </c>
      <c r="F50">
        <v>1966</v>
      </c>
    </row>
    <row r="51" spans="1:6" x14ac:dyDescent="0.25">
      <c r="A51">
        <v>2054</v>
      </c>
      <c r="B51">
        <v>2027</v>
      </c>
      <c r="C51">
        <v>1678</v>
      </c>
      <c r="D51">
        <v>2039</v>
      </c>
      <c r="E51">
        <v>2041</v>
      </c>
      <c r="F51">
        <v>1966</v>
      </c>
    </row>
    <row r="52" spans="1:6" x14ac:dyDescent="0.25">
      <c r="A52">
        <v>2055</v>
      </c>
      <c r="B52">
        <v>2028</v>
      </c>
      <c r="C52">
        <v>1680</v>
      </c>
      <c r="D52">
        <v>2037</v>
      </c>
      <c r="E52">
        <v>2041</v>
      </c>
      <c r="F52">
        <v>1967</v>
      </c>
    </row>
    <row r="53" spans="1:6" x14ac:dyDescent="0.25">
      <c r="A53">
        <v>2055</v>
      </c>
      <c r="B53">
        <v>2027</v>
      </c>
      <c r="C53">
        <v>1679</v>
      </c>
      <c r="D53">
        <v>2037</v>
      </c>
      <c r="E53">
        <v>2041</v>
      </c>
      <c r="F53">
        <v>1966</v>
      </c>
    </row>
    <row r="54" spans="1:6" x14ac:dyDescent="0.25">
      <c r="A54">
        <v>2055</v>
      </c>
      <c r="B54">
        <v>2027</v>
      </c>
      <c r="C54">
        <v>1679</v>
      </c>
      <c r="D54">
        <v>2036</v>
      </c>
      <c r="E54">
        <v>2041</v>
      </c>
      <c r="F54">
        <v>1967</v>
      </c>
    </row>
    <row r="55" spans="1:6" x14ac:dyDescent="0.25">
      <c r="A55">
        <v>2055</v>
      </c>
      <c r="B55">
        <v>2027</v>
      </c>
      <c r="C55">
        <v>1679</v>
      </c>
      <c r="D55">
        <v>2038</v>
      </c>
      <c r="E55">
        <v>2040</v>
      </c>
      <c r="F55">
        <v>1966</v>
      </c>
    </row>
    <row r="56" spans="1:6" x14ac:dyDescent="0.25">
      <c r="A56">
        <v>2056</v>
      </c>
      <c r="B56">
        <v>2029</v>
      </c>
      <c r="C56">
        <v>1680</v>
      </c>
      <c r="D56">
        <v>2038</v>
      </c>
      <c r="E56">
        <v>2042</v>
      </c>
      <c r="F56">
        <v>1966</v>
      </c>
    </row>
    <row r="57" spans="1:6" x14ac:dyDescent="0.25">
      <c r="A57">
        <v>2056</v>
      </c>
      <c r="B57">
        <v>2028</v>
      </c>
      <c r="C57">
        <v>1681</v>
      </c>
      <c r="D57">
        <v>2038</v>
      </c>
      <c r="E57">
        <v>2040</v>
      </c>
      <c r="F57">
        <v>1970</v>
      </c>
    </row>
    <row r="58" spans="1:6" x14ac:dyDescent="0.25">
      <c r="A58">
        <v>2055</v>
      </c>
      <c r="B58">
        <v>2030</v>
      </c>
      <c r="C58">
        <v>1680</v>
      </c>
      <c r="D58">
        <v>2038</v>
      </c>
      <c r="E58">
        <v>2040</v>
      </c>
      <c r="F58">
        <v>1965</v>
      </c>
    </row>
    <row r="59" spans="1:6" x14ac:dyDescent="0.25">
      <c r="A59">
        <v>2055</v>
      </c>
      <c r="B59">
        <v>2027</v>
      </c>
      <c r="C59">
        <v>1678</v>
      </c>
      <c r="D59">
        <v>2038</v>
      </c>
      <c r="E59">
        <v>2040</v>
      </c>
      <c r="F59">
        <v>1966</v>
      </c>
    </row>
    <row r="60" spans="1:6" x14ac:dyDescent="0.25">
      <c r="A60">
        <v>2054</v>
      </c>
      <c r="B60">
        <v>2034</v>
      </c>
      <c r="C60">
        <v>1681</v>
      </c>
      <c r="D60">
        <v>2038</v>
      </c>
      <c r="E60">
        <v>2041</v>
      </c>
      <c r="F60">
        <v>1965</v>
      </c>
    </row>
    <row r="61" spans="1:6" x14ac:dyDescent="0.25">
      <c r="A61">
        <v>2055</v>
      </c>
      <c r="B61">
        <v>2027</v>
      </c>
      <c r="C61">
        <v>1680</v>
      </c>
      <c r="D61">
        <v>2039</v>
      </c>
      <c r="E61">
        <v>2041</v>
      </c>
      <c r="F61">
        <v>1966</v>
      </c>
    </row>
    <row r="62" spans="1:6" x14ac:dyDescent="0.25">
      <c r="A62">
        <v>2054</v>
      </c>
      <c r="B62">
        <v>2027</v>
      </c>
      <c r="C62">
        <v>1680</v>
      </c>
      <c r="D62">
        <v>2039</v>
      </c>
      <c r="E62">
        <v>2046</v>
      </c>
      <c r="F62">
        <v>1966</v>
      </c>
    </row>
    <row r="63" spans="1:6" x14ac:dyDescent="0.25">
      <c r="A63">
        <v>2054</v>
      </c>
      <c r="B63">
        <v>2028</v>
      </c>
      <c r="C63">
        <v>1680</v>
      </c>
      <c r="D63">
        <v>2038</v>
      </c>
      <c r="E63">
        <v>2041</v>
      </c>
      <c r="F63">
        <v>1967</v>
      </c>
    </row>
    <row r="64" spans="1:6" x14ac:dyDescent="0.25">
      <c r="A64">
        <v>2055</v>
      </c>
      <c r="B64">
        <v>2028</v>
      </c>
      <c r="C64">
        <v>1678</v>
      </c>
      <c r="D64">
        <v>2038</v>
      </c>
      <c r="E64">
        <v>2040</v>
      </c>
      <c r="F64">
        <v>1966</v>
      </c>
    </row>
    <row r="65" spans="1:6" x14ac:dyDescent="0.25">
      <c r="A65">
        <v>2055</v>
      </c>
      <c r="B65">
        <v>2028</v>
      </c>
      <c r="C65">
        <v>1681</v>
      </c>
      <c r="D65">
        <v>2038</v>
      </c>
      <c r="E65">
        <v>2041</v>
      </c>
      <c r="F65">
        <v>1967</v>
      </c>
    </row>
    <row r="66" spans="1:6" x14ac:dyDescent="0.25">
      <c r="A66">
        <v>2055</v>
      </c>
      <c r="B66">
        <v>2027</v>
      </c>
      <c r="C66">
        <v>1679</v>
      </c>
      <c r="D66">
        <v>2038</v>
      </c>
      <c r="E66">
        <v>2041</v>
      </c>
      <c r="F66">
        <v>1967</v>
      </c>
    </row>
    <row r="67" spans="1:6" x14ac:dyDescent="0.25">
      <c r="A67">
        <v>2054</v>
      </c>
      <c r="B67">
        <v>2027</v>
      </c>
      <c r="C67">
        <v>1679</v>
      </c>
      <c r="D67">
        <v>2041</v>
      </c>
      <c r="E67">
        <v>2041</v>
      </c>
      <c r="F67">
        <v>1966</v>
      </c>
    </row>
    <row r="68" spans="1:6" x14ac:dyDescent="0.25">
      <c r="A68">
        <v>2056</v>
      </c>
      <c r="B68">
        <v>2028</v>
      </c>
      <c r="C68">
        <v>1679</v>
      </c>
      <c r="D68">
        <v>2038</v>
      </c>
      <c r="E68">
        <v>2040</v>
      </c>
      <c r="F68">
        <v>1966</v>
      </c>
    </row>
    <row r="69" spans="1:6" x14ac:dyDescent="0.25">
      <c r="A69">
        <v>2054</v>
      </c>
      <c r="B69">
        <v>2029</v>
      </c>
      <c r="C69">
        <v>1680</v>
      </c>
      <c r="D69">
        <v>2038</v>
      </c>
      <c r="E69">
        <v>2040</v>
      </c>
      <c r="F69">
        <v>1966</v>
      </c>
    </row>
    <row r="70" spans="1:6" x14ac:dyDescent="0.25">
      <c r="A70">
        <v>2055</v>
      </c>
      <c r="B70">
        <v>2027</v>
      </c>
      <c r="C70">
        <v>1680</v>
      </c>
      <c r="D70">
        <v>2038</v>
      </c>
      <c r="E70">
        <v>2041</v>
      </c>
      <c r="F70">
        <v>1966</v>
      </c>
    </row>
    <row r="71" spans="1:6" x14ac:dyDescent="0.25">
      <c r="A71">
        <v>2054</v>
      </c>
      <c r="B71">
        <v>2025</v>
      </c>
      <c r="C71">
        <v>1681</v>
      </c>
      <c r="D71">
        <v>2038</v>
      </c>
      <c r="E71">
        <v>2040</v>
      </c>
      <c r="F71">
        <v>1966</v>
      </c>
    </row>
    <row r="72" spans="1:6" x14ac:dyDescent="0.25">
      <c r="A72">
        <v>2056</v>
      </c>
      <c r="B72">
        <v>2028</v>
      </c>
      <c r="C72">
        <v>1679</v>
      </c>
      <c r="D72">
        <v>2038</v>
      </c>
      <c r="E72">
        <v>2046</v>
      </c>
      <c r="F72">
        <v>1965</v>
      </c>
    </row>
    <row r="73" spans="1:6" x14ac:dyDescent="0.25">
      <c r="A73">
        <v>2055</v>
      </c>
      <c r="B73">
        <v>2028</v>
      </c>
      <c r="C73">
        <v>1680</v>
      </c>
      <c r="D73">
        <v>2038</v>
      </c>
      <c r="E73">
        <v>2041</v>
      </c>
      <c r="F73">
        <v>1967</v>
      </c>
    </row>
    <row r="74" spans="1:6" x14ac:dyDescent="0.25">
      <c r="A74">
        <v>2054</v>
      </c>
      <c r="B74">
        <v>2028</v>
      </c>
      <c r="C74">
        <v>1680</v>
      </c>
      <c r="D74">
        <v>2037</v>
      </c>
      <c r="E74">
        <v>2040</v>
      </c>
      <c r="F74">
        <v>1966</v>
      </c>
    </row>
    <row r="75" spans="1:6" x14ac:dyDescent="0.25">
      <c r="A75">
        <v>2056</v>
      </c>
      <c r="B75">
        <v>2028</v>
      </c>
      <c r="C75">
        <v>1680</v>
      </c>
      <c r="D75">
        <v>2038</v>
      </c>
      <c r="E75">
        <v>2040</v>
      </c>
      <c r="F75">
        <v>1966</v>
      </c>
    </row>
    <row r="76" spans="1:6" x14ac:dyDescent="0.25">
      <c r="A76">
        <v>2055</v>
      </c>
      <c r="B76">
        <v>2027</v>
      </c>
      <c r="C76">
        <v>1681</v>
      </c>
      <c r="D76">
        <v>2038</v>
      </c>
      <c r="E76">
        <v>2041</v>
      </c>
      <c r="F76">
        <v>1966</v>
      </c>
    </row>
    <row r="77" spans="1:6" x14ac:dyDescent="0.25">
      <c r="A77">
        <v>2055</v>
      </c>
      <c r="B77">
        <v>2028</v>
      </c>
      <c r="C77">
        <v>1680</v>
      </c>
      <c r="D77">
        <v>2039</v>
      </c>
      <c r="E77">
        <v>2040</v>
      </c>
      <c r="F77">
        <v>1966</v>
      </c>
    </row>
    <row r="78" spans="1:6" x14ac:dyDescent="0.25">
      <c r="A78">
        <v>2055</v>
      </c>
      <c r="B78">
        <v>2028</v>
      </c>
      <c r="C78">
        <v>1681</v>
      </c>
      <c r="D78">
        <v>2038</v>
      </c>
      <c r="E78">
        <v>2040</v>
      </c>
      <c r="F78">
        <v>1966</v>
      </c>
    </row>
    <row r="79" spans="1:6" x14ac:dyDescent="0.25">
      <c r="A79">
        <v>2055</v>
      </c>
      <c r="B79">
        <v>2028</v>
      </c>
      <c r="C79">
        <v>1679</v>
      </c>
      <c r="D79">
        <v>2036</v>
      </c>
      <c r="E79">
        <v>2041</v>
      </c>
      <c r="F79">
        <v>1966</v>
      </c>
    </row>
    <row r="80" spans="1:6" x14ac:dyDescent="0.25">
      <c r="A80">
        <v>2055</v>
      </c>
      <c r="B80">
        <v>2028</v>
      </c>
      <c r="C80">
        <v>1683</v>
      </c>
      <c r="D80">
        <v>2039</v>
      </c>
      <c r="E80">
        <v>2041</v>
      </c>
      <c r="F80">
        <v>1966</v>
      </c>
    </row>
    <row r="81" spans="1:6" x14ac:dyDescent="0.25">
      <c r="A81">
        <v>2056</v>
      </c>
      <c r="B81">
        <v>2029</v>
      </c>
      <c r="C81">
        <v>1680</v>
      </c>
      <c r="D81">
        <v>2038</v>
      </c>
      <c r="E81">
        <v>2041</v>
      </c>
      <c r="F81">
        <v>1966</v>
      </c>
    </row>
    <row r="82" spans="1:6" x14ac:dyDescent="0.25">
      <c r="A82">
        <v>2055</v>
      </c>
      <c r="B82">
        <v>2028</v>
      </c>
      <c r="C82">
        <v>1680</v>
      </c>
      <c r="D82">
        <v>2038</v>
      </c>
      <c r="E82">
        <v>2040</v>
      </c>
      <c r="F82">
        <v>1965</v>
      </c>
    </row>
    <row r="83" spans="1:6" x14ac:dyDescent="0.25">
      <c r="A83">
        <v>2055</v>
      </c>
      <c r="B83">
        <v>2028</v>
      </c>
      <c r="C83">
        <v>1680</v>
      </c>
      <c r="D83">
        <v>2038</v>
      </c>
      <c r="E83">
        <v>2039</v>
      </c>
      <c r="F83">
        <v>1966</v>
      </c>
    </row>
    <row r="84" spans="1:6" x14ac:dyDescent="0.25">
      <c r="A84">
        <v>2055</v>
      </c>
      <c r="B84">
        <v>2029</v>
      </c>
      <c r="C84">
        <v>1682</v>
      </c>
      <c r="D84">
        <v>2042</v>
      </c>
      <c r="E84">
        <v>2041</v>
      </c>
      <c r="F84">
        <v>1966</v>
      </c>
    </row>
    <row r="85" spans="1:6" x14ac:dyDescent="0.25">
      <c r="A85">
        <v>2054</v>
      </c>
      <c r="B85">
        <v>2028</v>
      </c>
      <c r="C85">
        <v>1680</v>
      </c>
      <c r="D85">
        <v>2039</v>
      </c>
      <c r="E85">
        <v>2040</v>
      </c>
      <c r="F85">
        <v>1966</v>
      </c>
    </row>
    <row r="86" spans="1:6" x14ac:dyDescent="0.25">
      <c r="A86">
        <v>2054</v>
      </c>
      <c r="B86">
        <v>2028</v>
      </c>
      <c r="C86">
        <v>1677</v>
      </c>
      <c r="D86">
        <v>2038</v>
      </c>
      <c r="E86">
        <v>2040</v>
      </c>
      <c r="F86">
        <v>1965</v>
      </c>
    </row>
    <row r="87" spans="1:6" x14ac:dyDescent="0.25">
      <c r="A87">
        <v>2054</v>
      </c>
      <c r="B87">
        <v>2028</v>
      </c>
      <c r="C87">
        <v>1678</v>
      </c>
      <c r="D87">
        <v>2038</v>
      </c>
      <c r="E87">
        <v>2040</v>
      </c>
      <c r="F87">
        <v>1966</v>
      </c>
    </row>
    <row r="88" spans="1:6" x14ac:dyDescent="0.25">
      <c r="A88">
        <v>2057</v>
      </c>
      <c r="B88">
        <v>2028</v>
      </c>
      <c r="C88">
        <v>1678</v>
      </c>
      <c r="D88">
        <v>2037</v>
      </c>
      <c r="E88">
        <v>2040</v>
      </c>
      <c r="F88">
        <v>1966</v>
      </c>
    </row>
    <row r="89" spans="1:6" x14ac:dyDescent="0.25">
      <c r="A89">
        <v>2056</v>
      </c>
      <c r="B89">
        <v>2034</v>
      </c>
      <c r="C89">
        <v>1680</v>
      </c>
      <c r="D89">
        <v>2038</v>
      </c>
      <c r="E89">
        <v>2041</v>
      </c>
      <c r="F89">
        <v>1966</v>
      </c>
    </row>
    <row r="90" spans="1:6" x14ac:dyDescent="0.25">
      <c r="A90">
        <v>2055</v>
      </c>
      <c r="B90">
        <v>2027</v>
      </c>
      <c r="C90">
        <v>1682</v>
      </c>
      <c r="D90">
        <v>2038</v>
      </c>
      <c r="E90">
        <v>2040</v>
      </c>
      <c r="F90">
        <v>1966</v>
      </c>
    </row>
    <row r="91" spans="1:6" x14ac:dyDescent="0.25">
      <c r="A91">
        <v>2055</v>
      </c>
      <c r="B91">
        <v>2028</v>
      </c>
      <c r="C91">
        <v>1678</v>
      </c>
      <c r="D91">
        <v>2037</v>
      </c>
      <c r="E91">
        <v>2040</v>
      </c>
      <c r="F91">
        <v>1965</v>
      </c>
    </row>
    <row r="92" spans="1:6" x14ac:dyDescent="0.25">
      <c r="A92">
        <v>2054</v>
      </c>
      <c r="B92">
        <v>2028</v>
      </c>
      <c r="C92">
        <v>1679</v>
      </c>
      <c r="D92">
        <v>2037</v>
      </c>
      <c r="E92">
        <v>2041</v>
      </c>
      <c r="F92">
        <v>1967</v>
      </c>
    </row>
    <row r="93" spans="1:6" x14ac:dyDescent="0.25">
      <c r="A93">
        <v>2056</v>
      </c>
      <c r="B93">
        <v>2029</v>
      </c>
      <c r="C93">
        <v>1680</v>
      </c>
      <c r="D93">
        <v>2038</v>
      </c>
      <c r="E93">
        <v>2040</v>
      </c>
      <c r="F93">
        <v>1966</v>
      </c>
    </row>
    <row r="94" spans="1:6" x14ac:dyDescent="0.25">
      <c r="A94">
        <v>2056</v>
      </c>
      <c r="B94">
        <v>2029</v>
      </c>
      <c r="C94">
        <v>1679</v>
      </c>
      <c r="D94">
        <v>2038</v>
      </c>
      <c r="E94">
        <v>2041</v>
      </c>
      <c r="F94">
        <v>1967</v>
      </c>
    </row>
    <row r="95" spans="1:6" x14ac:dyDescent="0.25">
      <c r="A95">
        <v>2055</v>
      </c>
      <c r="B95">
        <v>2028</v>
      </c>
      <c r="C95">
        <v>1680</v>
      </c>
      <c r="D95">
        <v>2038</v>
      </c>
      <c r="E95">
        <v>2041</v>
      </c>
      <c r="F95">
        <v>1966</v>
      </c>
    </row>
    <row r="96" spans="1:6" x14ac:dyDescent="0.25">
      <c r="A96">
        <v>2055</v>
      </c>
      <c r="B96">
        <v>2026</v>
      </c>
      <c r="C96">
        <v>1678</v>
      </c>
      <c r="D96">
        <v>2037</v>
      </c>
      <c r="E96">
        <v>2040</v>
      </c>
      <c r="F96">
        <v>1966</v>
      </c>
    </row>
    <row r="97" spans="1:6" x14ac:dyDescent="0.25">
      <c r="A97">
        <v>2056</v>
      </c>
      <c r="B97">
        <v>2028</v>
      </c>
      <c r="C97">
        <v>1680</v>
      </c>
      <c r="D97">
        <v>2038</v>
      </c>
      <c r="E97">
        <v>2040</v>
      </c>
      <c r="F97">
        <v>1966</v>
      </c>
    </row>
    <row r="98" spans="1:6" x14ac:dyDescent="0.25">
      <c r="A98">
        <v>2055</v>
      </c>
      <c r="B98">
        <v>2026</v>
      </c>
      <c r="C98">
        <v>1677</v>
      </c>
      <c r="D98">
        <v>2038</v>
      </c>
      <c r="E98">
        <v>2041</v>
      </c>
      <c r="F98">
        <v>1966</v>
      </c>
    </row>
    <row r="99" spans="1:6" x14ac:dyDescent="0.25">
      <c r="A99">
        <v>2056</v>
      </c>
      <c r="B99">
        <v>2027</v>
      </c>
      <c r="C99">
        <v>1681</v>
      </c>
      <c r="D99">
        <v>2038</v>
      </c>
      <c r="E99">
        <v>2040</v>
      </c>
      <c r="F99">
        <v>1965</v>
      </c>
    </row>
    <row r="100" spans="1:6" x14ac:dyDescent="0.25">
      <c r="A100">
        <v>2055</v>
      </c>
      <c r="B100">
        <v>2028</v>
      </c>
      <c r="C100">
        <v>1680</v>
      </c>
      <c r="D100">
        <v>2037</v>
      </c>
      <c r="E100">
        <v>2041</v>
      </c>
      <c r="F100">
        <v>1965</v>
      </c>
    </row>
    <row r="101" spans="1:6" x14ac:dyDescent="0.25">
      <c r="A101">
        <v>2055</v>
      </c>
      <c r="B101">
        <v>2028</v>
      </c>
      <c r="C101">
        <v>1680</v>
      </c>
      <c r="D101">
        <v>2038</v>
      </c>
      <c r="E101">
        <v>2041</v>
      </c>
      <c r="F101">
        <v>1967</v>
      </c>
    </row>
    <row r="102" spans="1:6" x14ac:dyDescent="0.25">
      <c r="A102">
        <v>2055</v>
      </c>
      <c r="B102">
        <v>2029</v>
      </c>
      <c r="C102">
        <v>1680</v>
      </c>
      <c r="D102">
        <v>2037</v>
      </c>
      <c r="E102">
        <v>2040</v>
      </c>
      <c r="F102">
        <v>1967</v>
      </c>
    </row>
    <row r="103" spans="1:6" x14ac:dyDescent="0.25">
      <c r="A103">
        <v>2054</v>
      </c>
      <c r="B103">
        <v>2029</v>
      </c>
      <c r="C103">
        <v>1680</v>
      </c>
      <c r="D103">
        <v>2038</v>
      </c>
      <c r="E103">
        <v>2041</v>
      </c>
      <c r="F103">
        <v>1966</v>
      </c>
    </row>
    <row r="104" spans="1:6" x14ac:dyDescent="0.25">
      <c r="A104">
        <v>2053</v>
      </c>
      <c r="B104">
        <v>2029</v>
      </c>
      <c r="C104">
        <v>1680</v>
      </c>
      <c r="D104">
        <v>2037</v>
      </c>
      <c r="E104">
        <v>2041</v>
      </c>
      <c r="F104">
        <v>1965</v>
      </c>
    </row>
    <row r="105" spans="1:6" x14ac:dyDescent="0.25">
      <c r="A105">
        <v>2056</v>
      </c>
      <c r="B105">
        <v>2028</v>
      </c>
      <c r="C105">
        <v>1679</v>
      </c>
      <c r="D105">
        <v>2038</v>
      </c>
      <c r="E105">
        <v>2041</v>
      </c>
      <c r="F105">
        <v>1968</v>
      </c>
    </row>
    <row r="106" spans="1:6" x14ac:dyDescent="0.25">
      <c r="A106">
        <v>2054</v>
      </c>
      <c r="B106">
        <v>2028</v>
      </c>
      <c r="C106">
        <v>1680</v>
      </c>
      <c r="D106">
        <v>2038</v>
      </c>
      <c r="E106">
        <v>2040</v>
      </c>
      <c r="F106">
        <v>1967</v>
      </c>
    </row>
    <row r="107" spans="1:6" x14ac:dyDescent="0.25">
      <c r="A107">
        <v>2056</v>
      </c>
      <c r="B107">
        <v>2029</v>
      </c>
      <c r="C107">
        <v>1679</v>
      </c>
      <c r="D107">
        <v>2037</v>
      </c>
      <c r="E107">
        <v>2040</v>
      </c>
      <c r="F107">
        <v>1966</v>
      </c>
    </row>
    <row r="108" spans="1:6" x14ac:dyDescent="0.25">
      <c r="A108">
        <v>2055</v>
      </c>
      <c r="B108">
        <v>2027</v>
      </c>
      <c r="C108">
        <v>1679</v>
      </c>
      <c r="D108">
        <v>2038</v>
      </c>
      <c r="E108">
        <v>2039</v>
      </c>
      <c r="F108">
        <v>1966</v>
      </c>
    </row>
    <row r="109" spans="1:6" x14ac:dyDescent="0.25">
      <c r="A109">
        <v>2055</v>
      </c>
      <c r="B109">
        <v>2028</v>
      </c>
      <c r="C109">
        <v>1678</v>
      </c>
      <c r="D109">
        <v>2038</v>
      </c>
      <c r="E109">
        <v>2041</v>
      </c>
      <c r="F109">
        <v>1967</v>
      </c>
    </row>
    <row r="110" spans="1:6" x14ac:dyDescent="0.25">
      <c r="A110">
        <v>2056</v>
      </c>
      <c r="B110">
        <v>2028</v>
      </c>
      <c r="C110">
        <v>1679</v>
      </c>
      <c r="D110">
        <v>2038</v>
      </c>
      <c r="E110">
        <v>2041</v>
      </c>
      <c r="F110">
        <v>1965</v>
      </c>
    </row>
    <row r="111" spans="1:6" x14ac:dyDescent="0.25">
      <c r="A111">
        <v>2055</v>
      </c>
      <c r="B111">
        <v>2026</v>
      </c>
      <c r="C111">
        <v>1680</v>
      </c>
      <c r="D111">
        <v>2038</v>
      </c>
      <c r="E111">
        <v>2041</v>
      </c>
      <c r="F111">
        <v>1966</v>
      </c>
    </row>
    <row r="112" spans="1:6" x14ac:dyDescent="0.25">
      <c r="A112">
        <v>2056</v>
      </c>
      <c r="B112">
        <v>2028</v>
      </c>
      <c r="C112">
        <v>1680</v>
      </c>
      <c r="D112">
        <v>2037</v>
      </c>
      <c r="E112">
        <v>2041</v>
      </c>
      <c r="F112">
        <v>1966</v>
      </c>
    </row>
    <row r="113" spans="1:6" x14ac:dyDescent="0.25">
      <c r="A113">
        <v>2058</v>
      </c>
      <c r="B113">
        <v>2028</v>
      </c>
      <c r="C113">
        <v>1679</v>
      </c>
      <c r="D113">
        <v>2037</v>
      </c>
      <c r="E113">
        <v>2040</v>
      </c>
      <c r="F113">
        <v>1966</v>
      </c>
    </row>
    <row r="114" spans="1:6" x14ac:dyDescent="0.25">
      <c r="A114">
        <v>2056</v>
      </c>
      <c r="B114">
        <v>2027</v>
      </c>
      <c r="C114">
        <v>1680</v>
      </c>
      <c r="D114">
        <v>2038</v>
      </c>
      <c r="E114">
        <v>2041</v>
      </c>
      <c r="F114">
        <v>1966</v>
      </c>
    </row>
    <row r="115" spans="1:6" x14ac:dyDescent="0.25">
      <c r="A115">
        <v>2056</v>
      </c>
      <c r="B115">
        <v>2028</v>
      </c>
      <c r="C115">
        <v>1679</v>
      </c>
      <c r="D115">
        <v>2038</v>
      </c>
      <c r="E115">
        <v>2041</v>
      </c>
      <c r="F115">
        <v>1966</v>
      </c>
    </row>
    <row r="116" spans="1:6" x14ac:dyDescent="0.25">
      <c r="A116">
        <v>2056</v>
      </c>
      <c r="B116">
        <v>2029</v>
      </c>
      <c r="C116">
        <v>1679</v>
      </c>
      <c r="D116">
        <v>2038</v>
      </c>
      <c r="E116">
        <v>2041</v>
      </c>
      <c r="F116">
        <v>1966</v>
      </c>
    </row>
    <row r="117" spans="1:6" x14ac:dyDescent="0.25">
      <c r="A117">
        <v>2055</v>
      </c>
      <c r="B117">
        <v>2027</v>
      </c>
      <c r="C117">
        <v>1679</v>
      </c>
      <c r="D117">
        <v>2038</v>
      </c>
      <c r="E117">
        <v>2041</v>
      </c>
      <c r="F117">
        <v>1966</v>
      </c>
    </row>
    <row r="118" spans="1:6" x14ac:dyDescent="0.25">
      <c r="A118">
        <v>2055</v>
      </c>
      <c r="B118">
        <v>2030</v>
      </c>
      <c r="C118">
        <v>1681</v>
      </c>
      <c r="D118">
        <v>2038</v>
      </c>
      <c r="E118">
        <v>2040</v>
      </c>
      <c r="F118">
        <v>1965</v>
      </c>
    </row>
    <row r="119" spans="1:6" x14ac:dyDescent="0.25">
      <c r="A119">
        <v>2054</v>
      </c>
      <c r="B119">
        <v>2027</v>
      </c>
      <c r="C119">
        <v>1679</v>
      </c>
      <c r="D119">
        <v>2040</v>
      </c>
      <c r="E119">
        <v>2041</v>
      </c>
      <c r="F119">
        <v>1965</v>
      </c>
    </row>
    <row r="120" spans="1:6" x14ac:dyDescent="0.25">
      <c r="A120">
        <v>2054</v>
      </c>
      <c r="B120">
        <v>2028</v>
      </c>
      <c r="C120">
        <v>1681</v>
      </c>
      <c r="D120">
        <v>2040</v>
      </c>
      <c r="E120">
        <v>2041</v>
      </c>
      <c r="F120">
        <v>1967</v>
      </c>
    </row>
    <row r="121" spans="1:6" x14ac:dyDescent="0.25">
      <c r="A121">
        <v>2056</v>
      </c>
      <c r="B121">
        <v>2026</v>
      </c>
      <c r="C121">
        <v>1679</v>
      </c>
      <c r="D121">
        <v>2038</v>
      </c>
      <c r="E121">
        <v>2041</v>
      </c>
      <c r="F121">
        <v>1966</v>
      </c>
    </row>
    <row r="122" spans="1:6" x14ac:dyDescent="0.25">
      <c r="A122">
        <v>2054</v>
      </c>
      <c r="B122">
        <v>2029</v>
      </c>
      <c r="C122">
        <v>1681</v>
      </c>
      <c r="D122">
        <v>2037</v>
      </c>
      <c r="E122">
        <v>2040</v>
      </c>
      <c r="F122">
        <v>1965</v>
      </c>
    </row>
    <row r="123" spans="1:6" x14ac:dyDescent="0.25">
      <c r="A123">
        <v>2056</v>
      </c>
      <c r="B123">
        <v>2028</v>
      </c>
      <c r="C123">
        <v>1680</v>
      </c>
      <c r="D123">
        <v>2038</v>
      </c>
      <c r="E123">
        <v>2040</v>
      </c>
      <c r="F123">
        <v>1965</v>
      </c>
    </row>
    <row r="124" spans="1:6" x14ac:dyDescent="0.25">
      <c r="A124">
        <v>2055</v>
      </c>
      <c r="B124">
        <v>2028</v>
      </c>
      <c r="C124">
        <v>1680</v>
      </c>
      <c r="D124">
        <v>2038</v>
      </c>
      <c r="E124">
        <v>2042</v>
      </c>
      <c r="F124">
        <v>1965</v>
      </c>
    </row>
    <row r="125" spans="1:6" x14ac:dyDescent="0.25">
      <c r="A125">
        <v>2056</v>
      </c>
      <c r="B125">
        <v>2028</v>
      </c>
      <c r="C125">
        <v>1680</v>
      </c>
      <c r="D125">
        <v>2038</v>
      </c>
      <c r="E125">
        <v>2040</v>
      </c>
      <c r="F125">
        <v>1968</v>
      </c>
    </row>
    <row r="126" spans="1:6" x14ac:dyDescent="0.25">
      <c r="A126">
        <v>2056</v>
      </c>
      <c r="B126">
        <v>2029</v>
      </c>
      <c r="C126">
        <v>1681</v>
      </c>
      <c r="D126">
        <v>2038</v>
      </c>
      <c r="E126">
        <v>2041</v>
      </c>
      <c r="F126">
        <v>1966</v>
      </c>
    </row>
    <row r="127" spans="1:6" x14ac:dyDescent="0.25">
      <c r="A127">
        <v>2056</v>
      </c>
      <c r="B127">
        <v>2027</v>
      </c>
      <c r="C127">
        <v>1679</v>
      </c>
      <c r="D127">
        <v>2038</v>
      </c>
      <c r="E127">
        <v>2041</v>
      </c>
      <c r="F127">
        <v>1966</v>
      </c>
    </row>
    <row r="128" spans="1:6" x14ac:dyDescent="0.25">
      <c r="A128">
        <v>2054</v>
      </c>
      <c r="B128">
        <v>2027</v>
      </c>
      <c r="C128">
        <v>1679</v>
      </c>
      <c r="D128">
        <v>2038</v>
      </c>
      <c r="E128">
        <v>2040</v>
      </c>
      <c r="F128">
        <v>1966</v>
      </c>
    </row>
    <row r="129" spans="1:6" x14ac:dyDescent="0.25">
      <c r="A129">
        <v>2054</v>
      </c>
      <c r="B129">
        <v>2027</v>
      </c>
      <c r="C129">
        <v>1681</v>
      </c>
      <c r="D129">
        <v>2037</v>
      </c>
      <c r="E129">
        <v>2041</v>
      </c>
      <c r="F129">
        <v>1966</v>
      </c>
    </row>
    <row r="130" spans="1:6" x14ac:dyDescent="0.25">
      <c r="A130">
        <v>2055</v>
      </c>
      <c r="B130">
        <v>2027</v>
      </c>
      <c r="C130">
        <v>1680</v>
      </c>
      <c r="D130">
        <v>2038</v>
      </c>
      <c r="E130">
        <v>2045</v>
      </c>
      <c r="F130">
        <v>1966</v>
      </c>
    </row>
    <row r="131" spans="1:6" x14ac:dyDescent="0.25">
      <c r="A131">
        <v>2055</v>
      </c>
      <c r="B131">
        <v>2029</v>
      </c>
      <c r="C131">
        <v>1681</v>
      </c>
      <c r="D131">
        <v>2037</v>
      </c>
      <c r="E131">
        <v>2040</v>
      </c>
      <c r="F131">
        <v>1965</v>
      </c>
    </row>
    <row r="132" spans="1:6" x14ac:dyDescent="0.25">
      <c r="A132">
        <v>2054</v>
      </c>
      <c r="B132">
        <v>2029</v>
      </c>
      <c r="C132">
        <v>1680</v>
      </c>
      <c r="D132">
        <v>2037</v>
      </c>
      <c r="E132">
        <v>2040</v>
      </c>
      <c r="F132">
        <v>1966</v>
      </c>
    </row>
    <row r="133" spans="1:6" x14ac:dyDescent="0.25">
      <c r="A133">
        <v>2055</v>
      </c>
      <c r="B133">
        <v>2029</v>
      </c>
      <c r="C133">
        <v>1679</v>
      </c>
      <c r="D133">
        <v>2038</v>
      </c>
      <c r="E133">
        <v>2040</v>
      </c>
      <c r="F133">
        <v>1966</v>
      </c>
    </row>
    <row r="134" spans="1:6" x14ac:dyDescent="0.25">
      <c r="A134">
        <v>2055</v>
      </c>
      <c r="B134">
        <v>2027</v>
      </c>
      <c r="C134">
        <v>1680</v>
      </c>
      <c r="D134">
        <v>2038</v>
      </c>
      <c r="E134">
        <v>2041</v>
      </c>
      <c r="F134">
        <v>1967</v>
      </c>
    </row>
    <row r="135" spans="1:6" x14ac:dyDescent="0.25">
      <c r="A135">
        <v>2055</v>
      </c>
      <c r="B135">
        <v>2028</v>
      </c>
      <c r="C135">
        <v>1679</v>
      </c>
      <c r="D135">
        <v>2038</v>
      </c>
      <c r="E135">
        <v>2040</v>
      </c>
      <c r="F135">
        <v>1965</v>
      </c>
    </row>
    <row r="136" spans="1:6" x14ac:dyDescent="0.25">
      <c r="A136">
        <v>2056</v>
      </c>
      <c r="B136">
        <v>2028</v>
      </c>
      <c r="C136">
        <v>1679</v>
      </c>
      <c r="D136">
        <v>2038</v>
      </c>
      <c r="E136">
        <v>2040</v>
      </c>
      <c r="F136">
        <v>1967</v>
      </c>
    </row>
    <row r="137" spans="1:6" x14ac:dyDescent="0.25">
      <c r="A137">
        <v>2054</v>
      </c>
      <c r="B137">
        <v>2027</v>
      </c>
      <c r="C137">
        <v>1681</v>
      </c>
      <c r="D137">
        <v>2037</v>
      </c>
      <c r="E137">
        <v>2041</v>
      </c>
      <c r="F137">
        <v>1965</v>
      </c>
    </row>
    <row r="138" spans="1:6" x14ac:dyDescent="0.25">
      <c r="A138">
        <v>2056</v>
      </c>
      <c r="B138">
        <v>2027</v>
      </c>
      <c r="C138">
        <v>1680</v>
      </c>
      <c r="D138">
        <v>2038</v>
      </c>
      <c r="E138">
        <v>2040</v>
      </c>
      <c r="F138">
        <v>1966</v>
      </c>
    </row>
    <row r="139" spans="1:6" x14ac:dyDescent="0.25">
      <c r="A139">
        <v>2056</v>
      </c>
      <c r="B139">
        <v>2028</v>
      </c>
      <c r="C139">
        <v>1681</v>
      </c>
      <c r="D139">
        <v>2038</v>
      </c>
      <c r="E139">
        <v>2041</v>
      </c>
      <c r="F139">
        <v>1965</v>
      </c>
    </row>
    <row r="140" spans="1:6" x14ac:dyDescent="0.25">
      <c r="A140">
        <v>2055</v>
      </c>
      <c r="B140">
        <v>2028</v>
      </c>
      <c r="C140">
        <v>1680</v>
      </c>
      <c r="D140">
        <v>2043</v>
      </c>
      <c r="E140">
        <v>2041</v>
      </c>
      <c r="F140">
        <v>1966</v>
      </c>
    </row>
    <row r="141" spans="1:6" x14ac:dyDescent="0.25">
      <c r="A141">
        <v>2055</v>
      </c>
      <c r="B141">
        <v>2028</v>
      </c>
      <c r="C141">
        <v>1681</v>
      </c>
      <c r="D141">
        <v>2038</v>
      </c>
      <c r="E141">
        <v>2041</v>
      </c>
      <c r="F141">
        <v>1966</v>
      </c>
    </row>
    <row r="142" spans="1:6" x14ac:dyDescent="0.25">
      <c r="A142">
        <v>2054</v>
      </c>
      <c r="B142">
        <v>2028</v>
      </c>
      <c r="C142">
        <v>1681</v>
      </c>
      <c r="D142">
        <v>2037</v>
      </c>
      <c r="E142">
        <v>2041</v>
      </c>
      <c r="F142">
        <v>1966</v>
      </c>
    </row>
    <row r="143" spans="1:6" x14ac:dyDescent="0.25">
      <c r="A143">
        <v>2056</v>
      </c>
      <c r="B143">
        <v>2028</v>
      </c>
      <c r="C143">
        <v>1681</v>
      </c>
      <c r="D143">
        <v>2039</v>
      </c>
      <c r="E143">
        <v>2040</v>
      </c>
      <c r="F143">
        <v>1966</v>
      </c>
    </row>
    <row r="144" spans="1:6" x14ac:dyDescent="0.25">
      <c r="A144">
        <v>2055</v>
      </c>
      <c r="B144">
        <v>2031</v>
      </c>
      <c r="C144">
        <v>1681</v>
      </c>
      <c r="D144">
        <v>2038</v>
      </c>
      <c r="E144">
        <v>2041</v>
      </c>
      <c r="F144">
        <v>1966</v>
      </c>
    </row>
    <row r="145" spans="1:6" x14ac:dyDescent="0.25">
      <c r="A145">
        <v>2055</v>
      </c>
      <c r="B145">
        <v>2028</v>
      </c>
      <c r="C145">
        <v>1680</v>
      </c>
      <c r="D145">
        <v>2038</v>
      </c>
      <c r="E145">
        <v>2041</v>
      </c>
      <c r="F145">
        <v>1966</v>
      </c>
    </row>
    <row r="146" spans="1:6" x14ac:dyDescent="0.25">
      <c r="A146">
        <v>2055</v>
      </c>
      <c r="B146">
        <v>2026</v>
      </c>
      <c r="C146">
        <v>1678</v>
      </c>
      <c r="D146">
        <v>2038</v>
      </c>
      <c r="E146">
        <v>2041</v>
      </c>
      <c r="F146">
        <v>1967</v>
      </c>
    </row>
    <row r="147" spans="1:6" x14ac:dyDescent="0.25">
      <c r="A147">
        <v>2056</v>
      </c>
      <c r="B147">
        <v>2028</v>
      </c>
      <c r="C147">
        <v>1681</v>
      </c>
      <c r="D147">
        <v>2038</v>
      </c>
      <c r="E147">
        <v>2041</v>
      </c>
      <c r="F147">
        <v>1965</v>
      </c>
    </row>
    <row r="148" spans="1:6" x14ac:dyDescent="0.25">
      <c r="A148">
        <v>2056</v>
      </c>
      <c r="B148">
        <v>2028</v>
      </c>
      <c r="C148">
        <v>1680</v>
      </c>
      <c r="D148">
        <v>2038</v>
      </c>
      <c r="E148">
        <v>2041</v>
      </c>
      <c r="F148">
        <v>1967</v>
      </c>
    </row>
    <row r="149" spans="1:6" x14ac:dyDescent="0.25">
      <c r="A149">
        <v>2055</v>
      </c>
      <c r="B149">
        <v>2028</v>
      </c>
      <c r="C149">
        <v>1680</v>
      </c>
      <c r="D149">
        <v>2038</v>
      </c>
      <c r="E149">
        <v>2040</v>
      </c>
      <c r="F149">
        <v>1965</v>
      </c>
    </row>
    <row r="150" spans="1:6" x14ac:dyDescent="0.25">
      <c r="A150">
        <v>2057</v>
      </c>
      <c r="B150">
        <v>2028</v>
      </c>
      <c r="C150">
        <v>1679</v>
      </c>
      <c r="D150">
        <v>2038</v>
      </c>
      <c r="E150">
        <v>2042</v>
      </c>
      <c r="F150">
        <v>1966</v>
      </c>
    </row>
    <row r="151" spans="1:6" x14ac:dyDescent="0.25">
      <c r="A151">
        <v>2056</v>
      </c>
      <c r="B151">
        <v>2026</v>
      </c>
      <c r="C151">
        <v>1682</v>
      </c>
      <c r="D151">
        <v>2039</v>
      </c>
      <c r="E151">
        <v>2042</v>
      </c>
      <c r="F151">
        <v>1967</v>
      </c>
    </row>
    <row r="152" spans="1:6" x14ac:dyDescent="0.25">
      <c r="A152">
        <v>2054</v>
      </c>
      <c r="B152">
        <v>2026</v>
      </c>
      <c r="C152">
        <v>1680</v>
      </c>
      <c r="D152">
        <v>2038</v>
      </c>
      <c r="E152">
        <v>2041</v>
      </c>
      <c r="F152">
        <v>1966</v>
      </c>
    </row>
    <row r="153" spans="1:6" x14ac:dyDescent="0.25">
      <c r="A153">
        <v>2055</v>
      </c>
      <c r="B153">
        <v>2029</v>
      </c>
      <c r="C153">
        <v>1679</v>
      </c>
      <c r="D153">
        <v>2037</v>
      </c>
      <c r="E153">
        <v>2041</v>
      </c>
      <c r="F153">
        <v>1966</v>
      </c>
    </row>
    <row r="154" spans="1:6" x14ac:dyDescent="0.25">
      <c r="A154">
        <v>2055</v>
      </c>
      <c r="B154">
        <v>2028</v>
      </c>
      <c r="C154">
        <v>1680</v>
      </c>
      <c r="D154">
        <v>2036</v>
      </c>
      <c r="E154">
        <v>2041</v>
      </c>
      <c r="F154">
        <v>1966</v>
      </c>
    </row>
    <row r="155" spans="1:6" x14ac:dyDescent="0.25">
      <c r="A155">
        <v>2055</v>
      </c>
      <c r="B155">
        <v>2028</v>
      </c>
      <c r="C155">
        <v>1684</v>
      </c>
      <c r="D155">
        <v>2038</v>
      </c>
      <c r="E155">
        <v>2041</v>
      </c>
      <c r="F155">
        <v>1965</v>
      </c>
    </row>
    <row r="156" spans="1:6" x14ac:dyDescent="0.25">
      <c r="A156">
        <v>2055</v>
      </c>
      <c r="B156">
        <v>2029</v>
      </c>
      <c r="C156">
        <v>1680</v>
      </c>
      <c r="D156">
        <v>2037</v>
      </c>
      <c r="E156">
        <v>2042</v>
      </c>
      <c r="F156">
        <v>1966</v>
      </c>
    </row>
    <row r="157" spans="1:6" x14ac:dyDescent="0.25">
      <c r="A157">
        <v>2055</v>
      </c>
      <c r="B157">
        <v>2029</v>
      </c>
      <c r="C157">
        <v>1680</v>
      </c>
      <c r="D157">
        <v>2037</v>
      </c>
      <c r="E157">
        <v>2040</v>
      </c>
      <c r="F157">
        <v>1970</v>
      </c>
    </row>
    <row r="158" spans="1:6" x14ac:dyDescent="0.25">
      <c r="A158">
        <v>2056</v>
      </c>
      <c r="B158">
        <v>2028</v>
      </c>
      <c r="C158">
        <v>1679</v>
      </c>
      <c r="D158">
        <v>2037</v>
      </c>
      <c r="E158">
        <v>2040</v>
      </c>
      <c r="F158">
        <v>1967</v>
      </c>
    </row>
    <row r="159" spans="1:6" x14ac:dyDescent="0.25">
      <c r="A159">
        <v>2056</v>
      </c>
      <c r="B159">
        <v>2028</v>
      </c>
      <c r="C159">
        <v>1679</v>
      </c>
      <c r="D159">
        <v>2037</v>
      </c>
      <c r="E159">
        <v>2041</v>
      </c>
      <c r="F159">
        <v>1966</v>
      </c>
    </row>
    <row r="160" spans="1:6" x14ac:dyDescent="0.25">
      <c r="A160">
        <v>2055</v>
      </c>
      <c r="B160">
        <v>2028</v>
      </c>
      <c r="C160">
        <v>1680</v>
      </c>
      <c r="D160">
        <v>2038</v>
      </c>
      <c r="E160">
        <v>2040</v>
      </c>
      <c r="F160">
        <v>1967</v>
      </c>
    </row>
    <row r="161" spans="1:6" x14ac:dyDescent="0.25">
      <c r="A161">
        <v>2056</v>
      </c>
      <c r="B161">
        <v>2028</v>
      </c>
      <c r="C161">
        <v>1679</v>
      </c>
      <c r="D161">
        <v>2039</v>
      </c>
      <c r="E161">
        <v>2041</v>
      </c>
      <c r="F161">
        <v>1965</v>
      </c>
    </row>
    <row r="162" spans="1:6" x14ac:dyDescent="0.25">
      <c r="A162">
        <v>2055</v>
      </c>
      <c r="B162">
        <v>2027</v>
      </c>
      <c r="C162">
        <v>1677</v>
      </c>
      <c r="D162">
        <v>2038</v>
      </c>
      <c r="E162">
        <v>2042</v>
      </c>
      <c r="F162">
        <v>1966</v>
      </c>
    </row>
    <row r="163" spans="1:6" x14ac:dyDescent="0.25">
      <c r="A163">
        <v>2058</v>
      </c>
      <c r="B163">
        <v>2028</v>
      </c>
      <c r="C163">
        <v>1678</v>
      </c>
      <c r="D163">
        <v>2038</v>
      </c>
      <c r="E163">
        <v>2040</v>
      </c>
      <c r="F163">
        <v>1966</v>
      </c>
    </row>
    <row r="164" spans="1:6" x14ac:dyDescent="0.25">
      <c r="A164">
        <v>2055</v>
      </c>
      <c r="B164">
        <v>2027</v>
      </c>
      <c r="C164">
        <v>1680</v>
      </c>
      <c r="D164">
        <v>2038</v>
      </c>
      <c r="E164">
        <v>2040</v>
      </c>
      <c r="F164">
        <v>1967</v>
      </c>
    </row>
    <row r="165" spans="1:6" x14ac:dyDescent="0.25">
      <c r="A165">
        <v>2055</v>
      </c>
      <c r="B165">
        <v>2028</v>
      </c>
      <c r="C165">
        <v>1679</v>
      </c>
      <c r="D165">
        <v>2038</v>
      </c>
      <c r="E165">
        <v>2041</v>
      </c>
      <c r="F165">
        <v>1965</v>
      </c>
    </row>
    <row r="166" spans="1:6" x14ac:dyDescent="0.25">
      <c r="A166">
        <v>2055</v>
      </c>
      <c r="B166">
        <v>2028</v>
      </c>
      <c r="C166">
        <v>1678</v>
      </c>
      <c r="D166">
        <v>2038</v>
      </c>
      <c r="E166">
        <v>2042</v>
      </c>
      <c r="F166">
        <v>1965</v>
      </c>
    </row>
    <row r="167" spans="1:6" x14ac:dyDescent="0.25">
      <c r="A167">
        <v>2055</v>
      </c>
      <c r="B167">
        <v>2027</v>
      </c>
      <c r="C167">
        <v>1680</v>
      </c>
      <c r="D167">
        <v>2037</v>
      </c>
      <c r="E167">
        <v>2041</v>
      </c>
      <c r="F167">
        <v>1966</v>
      </c>
    </row>
    <row r="168" spans="1:6" x14ac:dyDescent="0.25">
      <c r="A168">
        <v>2056</v>
      </c>
      <c r="B168">
        <v>2029</v>
      </c>
      <c r="C168">
        <v>1678</v>
      </c>
      <c r="D168">
        <v>2038</v>
      </c>
      <c r="E168">
        <v>2040</v>
      </c>
      <c r="F168">
        <v>1965</v>
      </c>
    </row>
    <row r="169" spans="1:6" x14ac:dyDescent="0.25">
      <c r="A169">
        <v>2056</v>
      </c>
      <c r="B169">
        <v>2028</v>
      </c>
      <c r="C169">
        <v>1680</v>
      </c>
      <c r="D169">
        <v>2038</v>
      </c>
      <c r="E169">
        <v>2041</v>
      </c>
      <c r="F169">
        <v>1966</v>
      </c>
    </row>
    <row r="170" spans="1:6" x14ac:dyDescent="0.25">
      <c r="A170">
        <v>2056</v>
      </c>
      <c r="B170">
        <v>2028</v>
      </c>
      <c r="C170">
        <v>1680</v>
      </c>
      <c r="D170">
        <v>2038</v>
      </c>
      <c r="E170">
        <v>2040</v>
      </c>
      <c r="F170">
        <v>1966</v>
      </c>
    </row>
    <row r="171" spans="1:6" x14ac:dyDescent="0.25">
      <c r="A171">
        <v>2054</v>
      </c>
      <c r="B171">
        <v>2027</v>
      </c>
      <c r="C171">
        <v>1680</v>
      </c>
      <c r="D171">
        <v>2037</v>
      </c>
      <c r="E171">
        <v>2041</v>
      </c>
      <c r="F171">
        <v>1966</v>
      </c>
    </row>
    <row r="172" spans="1:6" x14ac:dyDescent="0.25">
      <c r="A172">
        <v>2055</v>
      </c>
      <c r="B172">
        <v>2027</v>
      </c>
      <c r="C172">
        <v>1679</v>
      </c>
      <c r="D172">
        <v>2038</v>
      </c>
      <c r="E172">
        <v>2041</v>
      </c>
      <c r="F172">
        <v>1967</v>
      </c>
    </row>
    <row r="173" spans="1:6" x14ac:dyDescent="0.25">
      <c r="A173">
        <v>2055</v>
      </c>
      <c r="B173">
        <v>2027</v>
      </c>
      <c r="C173">
        <v>1680</v>
      </c>
      <c r="D173">
        <v>2038</v>
      </c>
      <c r="E173">
        <v>2041</v>
      </c>
      <c r="F173">
        <v>1965</v>
      </c>
    </row>
    <row r="174" spans="1:6" x14ac:dyDescent="0.25">
      <c r="A174">
        <v>2057</v>
      </c>
      <c r="B174">
        <v>2027</v>
      </c>
      <c r="C174">
        <v>1677</v>
      </c>
      <c r="D174">
        <v>2037</v>
      </c>
      <c r="E174">
        <v>2041</v>
      </c>
      <c r="F174">
        <v>1967</v>
      </c>
    </row>
    <row r="175" spans="1:6" x14ac:dyDescent="0.25">
      <c r="A175">
        <v>2056</v>
      </c>
      <c r="B175">
        <v>2028</v>
      </c>
      <c r="C175">
        <v>1681</v>
      </c>
      <c r="D175">
        <v>2039</v>
      </c>
      <c r="E175">
        <v>2040</v>
      </c>
      <c r="F175">
        <v>1965</v>
      </c>
    </row>
    <row r="176" spans="1:6" x14ac:dyDescent="0.25">
      <c r="A176">
        <v>2055</v>
      </c>
      <c r="B176">
        <v>2028</v>
      </c>
      <c r="C176">
        <v>1680</v>
      </c>
      <c r="D176">
        <v>2037</v>
      </c>
      <c r="E176">
        <v>2041</v>
      </c>
      <c r="F176">
        <v>1967</v>
      </c>
    </row>
    <row r="177" spans="1:6" x14ac:dyDescent="0.25">
      <c r="A177">
        <v>2055</v>
      </c>
      <c r="B177">
        <v>2028</v>
      </c>
      <c r="C177">
        <v>1678</v>
      </c>
      <c r="D177">
        <v>2038</v>
      </c>
      <c r="E177">
        <v>2046</v>
      </c>
      <c r="F177">
        <v>1966</v>
      </c>
    </row>
    <row r="178" spans="1:6" x14ac:dyDescent="0.25">
      <c r="A178">
        <v>2055</v>
      </c>
      <c r="B178">
        <v>2028</v>
      </c>
      <c r="C178">
        <v>1680</v>
      </c>
      <c r="D178">
        <v>2038</v>
      </c>
      <c r="E178">
        <v>2041</v>
      </c>
      <c r="F178">
        <v>1967</v>
      </c>
    </row>
    <row r="179" spans="1:6" x14ac:dyDescent="0.25">
      <c r="A179">
        <v>2057</v>
      </c>
      <c r="B179">
        <v>2028</v>
      </c>
      <c r="C179">
        <v>1680</v>
      </c>
      <c r="D179">
        <v>2036</v>
      </c>
      <c r="E179">
        <v>2041</v>
      </c>
      <c r="F179">
        <v>1965</v>
      </c>
    </row>
    <row r="180" spans="1:6" x14ac:dyDescent="0.25">
      <c r="A180">
        <v>2054</v>
      </c>
      <c r="B180">
        <v>2028</v>
      </c>
      <c r="C180">
        <v>1680</v>
      </c>
      <c r="D180">
        <v>2039</v>
      </c>
      <c r="E180">
        <v>2040</v>
      </c>
      <c r="F180">
        <v>1965</v>
      </c>
    </row>
    <row r="181" spans="1:6" x14ac:dyDescent="0.25">
      <c r="A181">
        <v>2055</v>
      </c>
      <c r="B181">
        <v>2028</v>
      </c>
      <c r="C181">
        <v>1680</v>
      </c>
      <c r="D181">
        <v>2038</v>
      </c>
      <c r="E181">
        <v>2041</v>
      </c>
      <c r="F181">
        <v>1967</v>
      </c>
    </row>
    <row r="182" spans="1:6" x14ac:dyDescent="0.25">
      <c r="A182">
        <v>2055</v>
      </c>
      <c r="B182">
        <v>2027</v>
      </c>
      <c r="C182">
        <v>1680</v>
      </c>
      <c r="D182">
        <v>2038</v>
      </c>
      <c r="E182">
        <v>2040</v>
      </c>
      <c r="F182">
        <v>1967</v>
      </c>
    </row>
    <row r="183" spans="1:6" x14ac:dyDescent="0.25">
      <c r="A183">
        <v>2055</v>
      </c>
      <c r="B183">
        <v>2028</v>
      </c>
      <c r="C183">
        <v>1678</v>
      </c>
      <c r="D183">
        <v>2038</v>
      </c>
      <c r="E183">
        <v>2039</v>
      </c>
      <c r="F183">
        <v>1966</v>
      </c>
    </row>
    <row r="184" spans="1:6" x14ac:dyDescent="0.25">
      <c r="A184">
        <v>2055</v>
      </c>
      <c r="B184">
        <v>2028</v>
      </c>
      <c r="C184">
        <v>1680</v>
      </c>
      <c r="D184">
        <v>2035</v>
      </c>
      <c r="E184">
        <v>2040</v>
      </c>
      <c r="F184">
        <v>1965</v>
      </c>
    </row>
    <row r="185" spans="1:6" x14ac:dyDescent="0.25">
      <c r="A185">
        <v>2055</v>
      </c>
      <c r="B185">
        <v>2028</v>
      </c>
      <c r="C185">
        <v>1683</v>
      </c>
      <c r="D185">
        <v>2038</v>
      </c>
      <c r="E185">
        <v>2040</v>
      </c>
      <c r="F185">
        <v>1966</v>
      </c>
    </row>
    <row r="186" spans="1:6" x14ac:dyDescent="0.25">
      <c r="A186">
        <v>2056</v>
      </c>
      <c r="B186">
        <v>2028</v>
      </c>
      <c r="C186">
        <v>1677</v>
      </c>
      <c r="D186">
        <v>2039</v>
      </c>
      <c r="E186">
        <v>2040</v>
      </c>
      <c r="F186">
        <v>1966</v>
      </c>
    </row>
    <row r="187" spans="1:6" x14ac:dyDescent="0.25">
      <c r="A187">
        <v>2055</v>
      </c>
      <c r="B187">
        <v>2028</v>
      </c>
      <c r="C187">
        <v>1679</v>
      </c>
      <c r="D187">
        <v>2038</v>
      </c>
      <c r="E187">
        <v>2041</v>
      </c>
      <c r="F187">
        <v>1966</v>
      </c>
    </row>
    <row r="188" spans="1:6" x14ac:dyDescent="0.25">
      <c r="A188">
        <v>2055</v>
      </c>
      <c r="B188">
        <v>2029</v>
      </c>
      <c r="C188">
        <v>1680</v>
      </c>
      <c r="D188">
        <v>2037</v>
      </c>
      <c r="E188">
        <v>2040</v>
      </c>
      <c r="F188">
        <v>1966</v>
      </c>
    </row>
    <row r="189" spans="1:6" x14ac:dyDescent="0.25">
      <c r="A189">
        <v>2057</v>
      </c>
      <c r="B189">
        <v>2029</v>
      </c>
      <c r="C189">
        <v>1679</v>
      </c>
      <c r="D189">
        <v>2037</v>
      </c>
      <c r="E189">
        <v>2041</v>
      </c>
      <c r="F189">
        <v>1966</v>
      </c>
    </row>
    <row r="190" spans="1:6" x14ac:dyDescent="0.25">
      <c r="A190">
        <v>2055</v>
      </c>
      <c r="B190">
        <v>2027</v>
      </c>
      <c r="C190">
        <v>1680</v>
      </c>
      <c r="D190">
        <v>2038</v>
      </c>
      <c r="E190">
        <v>2041</v>
      </c>
      <c r="F190">
        <v>1965</v>
      </c>
    </row>
    <row r="191" spans="1:6" x14ac:dyDescent="0.25">
      <c r="A191">
        <v>2055</v>
      </c>
      <c r="B191">
        <v>2027</v>
      </c>
      <c r="C191">
        <v>1679</v>
      </c>
      <c r="D191">
        <v>2038</v>
      </c>
      <c r="E191">
        <v>2041</v>
      </c>
      <c r="F191">
        <v>1965</v>
      </c>
    </row>
    <row r="192" spans="1:6" x14ac:dyDescent="0.25">
      <c r="A192">
        <v>2055</v>
      </c>
      <c r="B192">
        <v>2027</v>
      </c>
      <c r="C192">
        <v>1680</v>
      </c>
      <c r="D192">
        <v>2037</v>
      </c>
      <c r="E192">
        <v>2042</v>
      </c>
      <c r="F192">
        <v>1965</v>
      </c>
    </row>
    <row r="193" spans="1:6" x14ac:dyDescent="0.25">
      <c r="A193">
        <v>2056</v>
      </c>
      <c r="B193">
        <v>2027</v>
      </c>
      <c r="C193">
        <v>1680</v>
      </c>
      <c r="D193">
        <v>2038</v>
      </c>
      <c r="E193">
        <v>2041</v>
      </c>
      <c r="F193">
        <v>1969</v>
      </c>
    </row>
    <row r="194" spans="1:6" x14ac:dyDescent="0.25">
      <c r="A194">
        <v>2055</v>
      </c>
      <c r="B194">
        <v>2027</v>
      </c>
      <c r="C194">
        <v>1679</v>
      </c>
      <c r="D194">
        <v>2038</v>
      </c>
      <c r="E194">
        <v>2041</v>
      </c>
      <c r="F194">
        <v>1966</v>
      </c>
    </row>
    <row r="195" spans="1:6" x14ac:dyDescent="0.25">
      <c r="A195">
        <v>2062</v>
      </c>
      <c r="B195">
        <v>2029</v>
      </c>
      <c r="C195">
        <v>1678</v>
      </c>
      <c r="D195">
        <v>2038</v>
      </c>
      <c r="E195">
        <v>2040</v>
      </c>
      <c r="F195">
        <v>1966</v>
      </c>
    </row>
    <row r="196" spans="1:6" x14ac:dyDescent="0.25">
      <c r="A196">
        <v>2055</v>
      </c>
      <c r="B196">
        <v>2026</v>
      </c>
      <c r="C196">
        <v>1679</v>
      </c>
      <c r="D196">
        <v>2038</v>
      </c>
      <c r="E196">
        <v>2040</v>
      </c>
      <c r="F196">
        <v>1966</v>
      </c>
    </row>
    <row r="197" spans="1:6" x14ac:dyDescent="0.25">
      <c r="A197">
        <v>2055</v>
      </c>
      <c r="B197">
        <v>2028</v>
      </c>
      <c r="C197">
        <v>1679</v>
      </c>
      <c r="D197">
        <v>2037</v>
      </c>
      <c r="E197">
        <v>2041</v>
      </c>
      <c r="F197">
        <v>1966</v>
      </c>
    </row>
    <row r="198" spans="1:6" x14ac:dyDescent="0.25">
      <c r="A198">
        <v>2055</v>
      </c>
      <c r="B198">
        <v>2028</v>
      </c>
      <c r="C198">
        <v>1677</v>
      </c>
      <c r="D198">
        <v>2037</v>
      </c>
      <c r="E198">
        <v>2041</v>
      </c>
      <c r="F198">
        <v>1967</v>
      </c>
    </row>
    <row r="199" spans="1:6" x14ac:dyDescent="0.25">
      <c r="A199">
        <v>2054</v>
      </c>
      <c r="B199">
        <v>2028</v>
      </c>
      <c r="C199">
        <v>1680</v>
      </c>
      <c r="D199">
        <v>2037</v>
      </c>
      <c r="E199">
        <v>2041</v>
      </c>
      <c r="F199">
        <v>1970</v>
      </c>
    </row>
    <row r="200" spans="1:6" x14ac:dyDescent="0.25">
      <c r="A200">
        <v>2055</v>
      </c>
      <c r="B200">
        <v>2028</v>
      </c>
      <c r="C200">
        <v>1679</v>
      </c>
      <c r="D200">
        <v>2038</v>
      </c>
      <c r="E200">
        <v>2041</v>
      </c>
      <c r="F200">
        <v>1966</v>
      </c>
    </row>
    <row r="201" spans="1:6" x14ac:dyDescent="0.25">
      <c r="A201">
        <v>2056</v>
      </c>
      <c r="B201">
        <v>2026</v>
      </c>
      <c r="C201">
        <v>1677</v>
      </c>
      <c r="D201">
        <v>2037</v>
      </c>
      <c r="E201">
        <v>2041</v>
      </c>
      <c r="F201">
        <v>1966</v>
      </c>
    </row>
    <row r="202" spans="1:6" x14ac:dyDescent="0.25">
      <c r="A202">
        <v>2055</v>
      </c>
      <c r="B202">
        <v>2028</v>
      </c>
      <c r="C202">
        <v>1681</v>
      </c>
      <c r="D202">
        <v>2038</v>
      </c>
      <c r="E202">
        <v>2041</v>
      </c>
      <c r="F202">
        <v>1966</v>
      </c>
    </row>
    <row r="203" spans="1:6" x14ac:dyDescent="0.25">
      <c r="A203">
        <v>2056</v>
      </c>
      <c r="B203">
        <v>2027</v>
      </c>
      <c r="C203">
        <v>1679</v>
      </c>
      <c r="D203">
        <v>2038</v>
      </c>
      <c r="E203">
        <v>2042</v>
      </c>
      <c r="F203">
        <v>1966</v>
      </c>
    </row>
    <row r="204" spans="1:6" x14ac:dyDescent="0.25">
      <c r="A204">
        <v>2055</v>
      </c>
      <c r="B204">
        <v>2027</v>
      </c>
      <c r="C204">
        <v>1679</v>
      </c>
      <c r="D204">
        <v>2037</v>
      </c>
      <c r="E204">
        <v>2041</v>
      </c>
      <c r="F204">
        <v>1968</v>
      </c>
    </row>
    <row r="205" spans="1:6" x14ac:dyDescent="0.25">
      <c r="A205">
        <v>2056</v>
      </c>
      <c r="B205">
        <v>2027</v>
      </c>
      <c r="C205">
        <v>1678</v>
      </c>
      <c r="D205">
        <v>2038</v>
      </c>
      <c r="E205">
        <v>2040</v>
      </c>
      <c r="F205">
        <v>1966</v>
      </c>
    </row>
    <row r="206" spans="1:6" x14ac:dyDescent="0.25">
      <c r="A206">
        <v>2055</v>
      </c>
      <c r="B206">
        <v>2028</v>
      </c>
      <c r="C206">
        <v>1679</v>
      </c>
      <c r="D206">
        <v>2038</v>
      </c>
      <c r="E206">
        <v>2041</v>
      </c>
      <c r="F206">
        <v>1966</v>
      </c>
    </row>
    <row r="207" spans="1:6" x14ac:dyDescent="0.25">
      <c r="A207">
        <v>2055</v>
      </c>
      <c r="B207">
        <v>2028</v>
      </c>
      <c r="C207">
        <v>1681</v>
      </c>
      <c r="D207">
        <v>2038</v>
      </c>
      <c r="E207">
        <v>2040</v>
      </c>
      <c r="F207">
        <v>1965</v>
      </c>
    </row>
    <row r="208" spans="1:6" x14ac:dyDescent="0.25">
      <c r="A208">
        <v>2055</v>
      </c>
      <c r="B208">
        <v>2028</v>
      </c>
      <c r="C208">
        <v>1679</v>
      </c>
      <c r="D208">
        <v>2038</v>
      </c>
      <c r="E208">
        <v>2039</v>
      </c>
      <c r="F208">
        <v>1966</v>
      </c>
    </row>
    <row r="209" spans="1:6" x14ac:dyDescent="0.25">
      <c r="A209">
        <v>2053</v>
      </c>
      <c r="B209">
        <v>2027</v>
      </c>
      <c r="C209">
        <v>1679</v>
      </c>
      <c r="D209">
        <v>2037</v>
      </c>
      <c r="E209">
        <v>2042</v>
      </c>
      <c r="F209">
        <v>1965</v>
      </c>
    </row>
    <row r="210" spans="1:6" x14ac:dyDescent="0.25">
      <c r="A210">
        <v>2055</v>
      </c>
      <c r="B210">
        <v>2028</v>
      </c>
      <c r="C210">
        <v>1679</v>
      </c>
      <c r="D210">
        <v>2038</v>
      </c>
      <c r="E210">
        <v>2041</v>
      </c>
      <c r="F210">
        <v>1965</v>
      </c>
    </row>
    <row r="211" spans="1:6" x14ac:dyDescent="0.25">
      <c r="A211">
        <v>2054</v>
      </c>
      <c r="B211">
        <v>2029</v>
      </c>
      <c r="C211">
        <v>1679</v>
      </c>
      <c r="D211">
        <v>2038</v>
      </c>
      <c r="E211">
        <v>2040</v>
      </c>
      <c r="F211">
        <v>1966</v>
      </c>
    </row>
    <row r="212" spans="1:6" x14ac:dyDescent="0.25">
      <c r="A212">
        <v>2055</v>
      </c>
      <c r="B212">
        <v>2028</v>
      </c>
      <c r="C212">
        <v>1679</v>
      </c>
      <c r="D212">
        <v>2037</v>
      </c>
      <c r="E212">
        <v>2040</v>
      </c>
      <c r="F212">
        <v>1965</v>
      </c>
    </row>
    <row r="213" spans="1:6" x14ac:dyDescent="0.25">
      <c r="A213">
        <v>2055</v>
      </c>
      <c r="B213">
        <v>2027</v>
      </c>
      <c r="C213">
        <v>1680</v>
      </c>
      <c r="D213">
        <v>2038</v>
      </c>
      <c r="E213">
        <v>2041</v>
      </c>
      <c r="F213">
        <v>1966</v>
      </c>
    </row>
    <row r="214" spans="1:6" x14ac:dyDescent="0.25">
      <c r="A214">
        <v>2055</v>
      </c>
      <c r="B214">
        <v>2028</v>
      </c>
      <c r="C214">
        <v>1679</v>
      </c>
      <c r="D214">
        <v>2038</v>
      </c>
      <c r="E214">
        <v>2041</v>
      </c>
      <c r="F214">
        <v>1965</v>
      </c>
    </row>
    <row r="215" spans="1:6" x14ac:dyDescent="0.25">
      <c r="A215">
        <v>2055</v>
      </c>
      <c r="B215">
        <v>2028</v>
      </c>
      <c r="C215">
        <v>1678</v>
      </c>
      <c r="D215">
        <v>2038</v>
      </c>
      <c r="E215">
        <v>2040</v>
      </c>
      <c r="F215">
        <v>1967</v>
      </c>
    </row>
    <row r="216" spans="1:6" x14ac:dyDescent="0.25">
      <c r="A216">
        <v>2055</v>
      </c>
      <c r="B216">
        <v>2028</v>
      </c>
      <c r="C216">
        <v>1681</v>
      </c>
      <c r="D216">
        <v>2038</v>
      </c>
      <c r="E216">
        <v>2041</v>
      </c>
      <c r="F216">
        <v>1966</v>
      </c>
    </row>
    <row r="217" spans="1:6" x14ac:dyDescent="0.25">
      <c r="A217">
        <v>2055</v>
      </c>
      <c r="B217">
        <v>2028</v>
      </c>
      <c r="C217">
        <v>1680</v>
      </c>
      <c r="D217">
        <v>2038</v>
      </c>
      <c r="E217">
        <v>2040</v>
      </c>
      <c r="F217">
        <v>1965</v>
      </c>
    </row>
    <row r="218" spans="1:6" x14ac:dyDescent="0.25">
      <c r="A218">
        <v>2055</v>
      </c>
      <c r="B218">
        <v>2029</v>
      </c>
      <c r="C218">
        <v>1679</v>
      </c>
      <c r="D218">
        <v>2037</v>
      </c>
      <c r="E218">
        <v>2041</v>
      </c>
      <c r="F218">
        <v>1965</v>
      </c>
    </row>
    <row r="219" spans="1:6" x14ac:dyDescent="0.25">
      <c r="A219">
        <v>2056</v>
      </c>
      <c r="B219">
        <v>2028</v>
      </c>
      <c r="C219">
        <v>1680</v>
      </c>
      <c r="D219">
        <v>2038</v>
      </c>
      <c r="E219">
        <v>2040</v>
      </c>
      <c r="F219">
        <v>1965</v>
      </c>
    </row>
    <row r="220" spans="1:6" x14ac:dyDescent="0.25">
      <c r="A220">
        <v>2056</v>
      </c>
      <c r="B220">
        <v>2027</v>
      </c>
      <c r="C220">
        <v>1680</v>
      </c>
      <c r="D220">
        <v>2039</v>
      </c>
      <c r="E220">
        <v>2040</v>
      </c>
      <c r="F220">
        <v>1966</v>
      </c>
    </row>
    <row r="221" spans="1:6" x14ac:dyDescent="0.25">
      <c r="A221">
        <v>2055</v>
      </c>
      <c r="B221">
        <v>2027</v>
      </c>
      <c r="C221">
        <v>1677</v>
      </c>
      <c r="D221">
        <v>2038</v>
      </c>
      <c r="E221">
        <v>2041</v>
      </c>
      <c r="F221">
        <v>1967</v>
      </c>
    </row>
    <row r="222" spans="1:6" x14ac:dyDescent="0.25">
      <c r="A222">
        <v>2052</v>
      </c>
      <c r="B222">
        <v>2028</v>
      </c>
      <c r="C222">
        <v>1680</v>
      </c>
      <c r="D222">
        <v>2037</v>
      </c>
      <c r="E222">
        <v>2041</v>
      </c>
      <c r="F222">
        <v>1966</v>
      </c>
    </row>
    <row r="223" spans="1:6" x14ac:dyDescent="0.25">
      <c r="A223">
        <v>2055</v>
      </c>
      <c r="B223">
        <v>2027</v>
      </c>
      <c r="C223">
        <v>1680</v>
      </c>
      <c r="D223">
        <v>2038</v>
      </c>
      <c r="E223">
        <v>2041</v>
      </c>
      <c r="F223">
        <v>1966</v>
      </c>
    </row>
    <row r="224" spans="1:6" x14ac:dyDescent="0.25">
      <c r="A224">
        <v>2055</v>
      </c>
      <c r="B224">
        <v>2028</v>
      </c>
      <c r="C224">
        <v>1681</v>
      </c>
      <c r="D224">
        <v>2037</v>
      </c>
      <c r="E224">
        <v>2041</v>
      </c>
      <c r="F224">
        <v>1966</v>
      </c>
    </row>
    <row r="225" spans="1:6" x14ac:dyDescent="0.25">
      <c r="A225">
        <v>2055</v>
      </c>
      <c r="B225">
        <v>2027</v>
      </c>
      <c r="C225">
        <v>1678</v>
      </c>
      <c r="D225">
        <v>2040</v>
      </c>
      <c r="E225">
        <v>2040</v>
      </c>
      <c r="F225">
        <v>1965</v>
      </c>
    </row>
    <row r="226" spans="1:6" x14ac:dyDescent="0.25">
      <c r="A226">
        <v>2053</v>
      </c>
      <c r="B226">
        <v>2028</v>
      </c>
      <c r="C226">
        <v>1679</v>
      </c>
      <c r="D226">
        <v>2038</v>
      </c>
      <c r="E226">
        <v>2041</v>
      </c>
      <c r="F226">
        <v>1965</v>
      </c>
    </row>
    <row r="227" spans="1:6" x14ac:dyDescent="0.25">
      <c r="A227">
        <v>2055</v>
      </c>
      <c r="B227">
        <v>2027</v>
      </c>
      <c r="C227">
        <v>1680</v>
      </c>
      <c r="D227">
        <v>2038</v>
      </c>
      <c r="E227">
        <v>2041</v>
      </c>
      <c r="F227">
        <v>1966</v>
      </c>
    </row>
    <row r="228" spans="1:6" x14ac:dyDescent="0.25">
      <c r="A228">
        <v>2055</v>
      </c>
      <c r="B228">
        <v>2028</v>
      </c>
      <c r="C228">
        <v>1679</v>
      </c>
      <c r="D228">
        <v>2038</v>
      </c>
      <c r="E228">
        <v>2041</v>
      </c>
      <c r="F228">
        <v>1967</v>
      </c>
    </row>
    <row r="229" spans="1:6" x14ac:dyDescent="0.25">
      <c r="A229">
        <v>2057</v>
      </c>
      <c r="B229">
        <v>2027</v>
      </c>
      <c r="C229">
        <v>1679</v>
      </c>
      <c r="D229">
        <v>2037</v>
      </c>
      <c r="E229">
        <v>2040</v>
      </c>
      <c r="F229">
        <v>1966</v>
      </c>
    </row>
    <row r="230" spans="1:6" x14ac:dyDescent="0.25">
      <c r="A230">
        <v>2057</v>
      </c>
      <c r="B230">
        <v>2027</v>
      </c>
      <c r="C230">
        <v>1681</v>
      </c>
      <c r="D230">
        <v>2038</v>
      </c>
      <c r="E230">
        <v>2040</v>
      </c>
      <c r="F230">
        <v>1966</v>
      </c>
    </row>
    <row r="231" spans="1:6" x14ac:dyDescent="0.25">
      <c r="A231">
        <v>2056</v>
      </c>
      <c r="B231">
        <v>2029</v>
      </c>
      <c r="C231">
        <v>1678</v>
      </c>
      <c r="D231">
        <v>2039</v>
      </c>
      <c r="E231">
        <v>2041</v>
      </c>
      <c r="F231">
        <v>1966</v>
      </c>
    </row>
    <row r="232" spans="1:6" x14ac:dyDescent="0.25">
      <c r="A232">
        <v>2055</v>
      </c>
      <c r="B232">
        <v>2027</v>
      </c>
      <c r="C232">
        <v>1679</v>
      </c>
      <c r="D232">
        <v>2037</v>
      </c>
      <c r="E232">
        <v>2042</v>
      </c>
      <c r="F232">
        <v>1965</v>
      </c>
    </row>
    <row r="233" spans="1:6" x14ac:dyDescent="0.25">
      <c r="A233">
        <v>2056</v>
      </c>
      <c r="B233">
        <v>2028</v>
      </c>
      <c r="C233">
        <v>1681</v>
      </c>
      <c r="D233">
        <v>2038</v>
      </c>
      <c r="E233">
        <v>2039</v>
      </c>
      <c r="F233">
        <v>1967</v>
      </c>
    </row>
    <row r="234" spans="1:6" x14ac:dyDescent="0.25">
      <c r="A234">
        <v>2055</v>
      </c>
      <c r="B234">
        <v>2027</v>
      </c>
      <c r="C234">
        <v>1680</v>
      </c>
      <c r="D234">
        <v>2038</v>
      </c>
      <c r="E234">
        <v>2041</v>
      </c>
      <c r="F234">
        <v>1965</v>
      </c>
    </row>
    <row r="235" spans="1:6" x14ac:dyDescent="0.25">
      <c r="A235">
        <v>2055</v>
      </c>
      <c r="B235">
        <v>2028</v>
      </c>
      <c r="C235">
        <v>1680</v>
      </c>
      <c r="D235">
        <v>2038</v>
      </c>
      <c r="E235">
        <v>2041</v>
      </c>
      <c r="F235">
        <v>1965</v>
      </c>
    </row>
    <row r="236" spans="1:6" x14ac:dyDescent="0.25">
      <c r="A236">
        <v>2056</v>
      </c>
      <c r="B236">
        <v>2028</v>
      </c>
      <c r="C236">
        <v>1680</v>
      </c>
      <c r="D236">
        <v>2038</v>
      </c>
      <c r="E236">
        <v>2040</v>
      </c>
      <c r="F236">
        <v>1966</v>
      </c>
    </row>
    <row r="237" spans="1:6" x14ac:dyDescent="0.25">
      <c r="A237">
        <v>2056</v>
      </c>
      <c r="B237">
        <v>2028</v>
      </c>
      <c r="C237">
        <v>1681</v>
      </c>
      <c r="D237">
        <v>2038</v>
      </c>
      <c r="E237">
        <v>2040</v>
      </c>
      <c r="F237">
        <v>1966</v>
      </c>
    </row>
    <row r="238" spans="1:6" x14ac:dyDescent="0.25">
      <c r="A238">
        <v>2056</v>
      </c>
      <c r="B238">
        <v>2027</v>
      </c>
      <c r="C238">
        <v>1680</v>
      </c>
      <c r="D238">
        <v>2039</v>
      </c>
      <c r="E238">
        <v>2041</v>
      </c>
      <c r="F238">
        <v>1965</v>
      </c>
    </row>
    <row r="239" spans="1:6" x14ac:dyDescent="0.25">
      <c r="A239">
        <v>2055</v>
      </c>
      <c r="B239">
        <v>2028</v>
      </c>
      <c r="C239">
        <v>1680</v>
      </c>
      <c r="D239">
        <v>2037</v>
      </c>
      <c r="E239">
        <v>2040</v>
      </c>
      <c r="F239">
        <v>1966</v>
      </c>
    </row>
    <row r="240" spans="1:6" x14ac:dyDescent="0.25">
      <c r="A240">
        <v>2056</v>
      </c>
      <c r="B240">
        <v>2029</v>
      </c>
      <c r="C240">
        <v>1679</v>
      </c>
      <c r="D240">
        <v>2038</v>
      </c>
      <c r="E240">
        <v>2041</v>
      </c>
      <c r="F240">
        <v>1966</v>
      </c>
    </row>
    <row r="241" spans="1:6" x14ac:dyDescent="0.25">
      <c r="A241">
        <v>2056</v>
      </c>
      <c r="B241">
        <v>2028</v>
      </c>
      <c r="C241">
        <v>1679</v>
      </c>
      <c r="D241">
        <v>2038</v>
      </c>
      <c r="E241">
        <v>2040</v>
      </c>
      <c r="F241">
        <v>1966</v>
      </c>
    </row>
    <row r="242" spans="1:6" x14ac:dyDescent="0.25">
      <c r="A242">
        <v>2055</v>
      </c>
      <c r="B242">
        <v>2028</v>
      </c>
      <c r="C242">
        <v>1681</v>
      </c>
      <c r="D242">
        <v>2037</v>
      </c>
      <c r="E242">
        <v>2041</v>
      </c>
      <c r="F242">
        <v>1966</v>
      </c>
    </row>
    <row r="243" spans="1:6" x14ac:dyDescent="0.25">
      <c r="A243">
        <v>2055</v>
      </c>
      <c r="B243">
        <v>2028</v>
      </c>
      <c r="C243">
        <v>1681</v>
      </c>
      <c r="D243">
        <v>2038</v>
      </c>
      <c r="E243">
        <v>2041</v>
      </c>
      <c r="F243">
        <v>1966</v>
      </c>
    </row>
    <row r="244" spans="1:6" x14ac:dyDescent="0.25">
      <c r="A244">
        <v>2055</v>
      </c>
      <c r="B244">
        <v>2029</v>
      </c>
      <c r="C244">
        <v>1680</v>
      </c>
      <c r="D244">
        <v>2038</v>
      </c>
      <c r="E244">
        <v>2041</v>
      </c>
      <c r="F244">
        <v>1966</v>
      </c>
    </row>
    <row r="245" spans="1:6" x14ac:dyDescent="0.25">
      <c r="A245">
        <v>2055</v>
      </c>
      <c r="B245">
        <v>2027</v>
      </c>
      <c r="C245">
        <v>1680</v>
      </c>
      <c r="D245">
        <v>2037</v>
      </c>
      <c r="E245">
        <v>2040</v>
      </c>
      <c r="F245">
        <v>1967</v>
      </c>
    </row>
    <row r="246" spans="1:6" x14ac:dyDescent="0.25">
      <c r="A246">
        <v>2057</v>
      </c>
      <c r="B246">
        <v>2027</v>
      </c>
      <c r="C246">
        <v>1681</v>
      </c>
      <c r="D246">
        <v>2038</v>
      </c>
      <c r="E246">
        <v>2040</v>
      </c>
      <c r="F246">
        <v>1966</v>
      </c>
    </row>
    <row r="247" spans="1:6" x14ac:dyDescent="0.25">
      <c r="A247">
        <v>2055</v>
      </c>
      <c r="B247">
        <v>2028</v>
      </c>
      <c r="C247">
        <v>1679</v>
      </c>
      <c r="D247">
        <v>2039</v>
      </c>
      <c r="E247">
        <v>2040</v>
      </c>
      <c r="F247">
        <v>1966</v>
      </c>
    </row>
    <row r="248" spans="1:6" x14ac:dyDescent="0.25">
      <c r="A248">
        <v>2056</v>
      </c>
      <c r="B248">
        <v>2027</v>
      </c>
      <c r="C248">
        <v>1679</v>
      </c>
      <c r="D248">
        <v>2036</v>
      </c>
      <c r="E248">
        <v>2040</v>
      </c>
      <c r="F248">
        <v>1967</v>
      </c>
    </row>
    <row r="249" spans="1:6" x14ac:dyDescent="0.25">
      <c r="A249">
        <v>2055</v>
      </c>
      <c r="B249">
        <v>2029</v>
      </c>
      <c r="C249">
        <v>1680</v>
      </c>
      <c r="D249">
        <v>2038</v>
      </c>
      <c r="E249">
        <v>2041</v>
      </c>
      <c r="F249">
        <v>1966</v>
      </c>
    </row>
    <row r="250" spans="1:6" x14ac:dyDescent="0.25">
      <c r="A250">
        <v>2055</v>
      </c>
      <c r="B250">
        <v>2026</v>
      </c>
      <c r="C250">
        <v>1679</v>
      </c>
      <c r="D250">
        <v>2038</v>
      </c>
      <c r="E250">
        <v>2041</v>
      </c>
      <c r="F250">
        <v>1967</v>
      </c>
    </row>
    <row r="251" spans="1:6" x14ac:dyDescent="0.25">
      <c r="A251">
        <v>2056</v>
      </c>
      <c r="B251">
        <v>2029</v>
      </c>
      <c r="C251">
        <v>1682</v>
      </c>
      <c r="D251">
        <v>2038</v>
      </c>
      <c r="E251">
        <v>2041</v>
      </c>
      <c r="F251">
        <v>1966</v>
      </c>
    </row>
    <row r="252" spans="1:6" x14ac:dyDescent="0.25">
      <c r="A252">
        <v>2057</v>
      </c>
      <c r="B252">
        <v>2029</v>
      </c>
      <c r="C252">
        <v>1678</v>
      </c>
      <c r="D252">
        <v>2037</v>
      </c>
      <c r="E252">
        <v>2041</v>
      </c>
      <c r="F252">
        <v>1966</v>
      </c>
    </row>
    <row r="253" spans="1:6" x14ac:dyDescent="0.25">
      <c r="A253">
        <v>2055</v>
      </c>
      <c r="B253">
        <v>2028</v>
      </c>
      <c r="C253">
        <v>1680</v>
      </c>
      <c r="D253">
        <v>2038</v>
      </c>
      <c r="E253">
        <v>2040</v>
      </c>
      <c r="F253">
        <v>1965</v>
      </c>
    </row>
    <row r="254" spans="1:6" x14ac:dyDescent="0.25">
      <c r="A254">
        <v>2056</v>
      </c>
      <c r="B254">
        <v>2028</v>
      </c>
      <c r="C254">
        <v>1679</v>
      </c>
      <c r="D254">
        <v>2037</v>
      </c>
      <c r="E254">
        <v>2041</v>
      </c>
      <c r="F254">
        <v>1966</v>
      </c>
    </row>
    <row r="255" spans="1:6" x14ac:dyDescent="0.25">
      <c r="A255">
        <v>2056</v>
      </c>
      <c r="B255">
        <v>2028</v>
      </c>
      <c r="C255">
        <v>1680</v>
      </c>
      <c r="D255">
        <v>2038</v>
      </c>
      <c r="E255">
        <v>2042</v>
      </c>
      <c r="F255">
        <v>1967</v>
      </c>
    </row>
    <row r="256" spans="1:6" x14ac:dyDescent="0.25">
      <c r="A256">
        <v>2055</v>
      </c>
      <c r="B256">
        <v>2028</v>
      </c>
      <c r="C256">
        <v>1680</v>
      </c>
      <c r="D256">
        <v>2037</v>
      </c>
      <c r="E256">
        <v>2040</v>
      </c>
      <c r="F256">
        <v>1967</v>
      </c>
    </row>
    <row r="257" spans="1:6" x14ac:dyDescent="0.25">
      <c r="A257">
        <v>2055</v>
      </c>
      <c r="B257">
        <v>2028</v>
      </c>
      <c r="C257">
        <v>1680</v>
      </c>
      <c r="D257">
        <v>2038</v>
      </c>
      <c r="E257">
        <v>2041</v>
      </c>
      <c r="F257">
        <v>1966</v>
      </c>
    </row>
    <row r="258" spans="1:6" x14ac:dyDescent="0.25">
      <c r="A258">
        <v>2056</v>
      </c>
      <c r="B258">
        <v>2029</v>
      </c>
      <c r="C258">
        <v>1679</v>
      </c>
      <c r="D258">
        <v>2038</v>
      </c>
      <c r="E258">
        <v>2039</v>
      </c>
      <c r="F258">
        <v>1965</v>
      </c>
    </row>
    <row r="259" spans="1:6" x14ac:dyDescent="0.25">
      <c r="A259">
        <v>2056</v>
      </c>
      <c r="B259">
        <v>2027</v>
      </c>
      <c r="C259">
        <v>1680</v>
      </c>
      <c r="D259">
        <v>2037</v>
      </c>
      <c r="E259">
        <v>2040</v>
      </c>
      <c r="F259">
        <v>1966</v>
      </c>
    </row>
    <row r="260" spans="1:6" x14ac:dyDescent="0.25">
      <c r="A260">
        <v>2057</v>
      </c>
      <c r="B260">
        <v>2029</v>
      </c>
      <c r="C260">
        <v>1680</v>
      </c>
      <c r="D260">
        <v>2039</v>
      </c>
      <c r="E260">
        <v>2041</v>
      </c>
      <c r="F260">
        <v>1966</v>
      </c>
    </row>
    <row r="261" spans="1:6" x14ac:dyDescent="0.25">
      <c r="A261">
        <v>2056</v>
      </c>
      <c r="B261">
        <v>2027</v>
      </c>
      <c r="C261">
        <v>1679</v>
      </c>
      <c r="D261">
        <v>2038</v>
      </c>
      <c r="E261">
        <v>2040</v>
      </c>
      <c r="F261">
        <v>1966</v>
      </c>
    </row>
    <row r="262" spans="1:6" x14ac:dyDescent="0.25">
      <c r="A262">
        <v>2056</v>
      </c>
      <c r="B262">
        <v>2028</v>
      </c>
      <c r="C262">
        <v>1680</v>
      </c>
      <c r="D262">
        <v>2038</v>
      </c>
      <c r="E262">
        <v>2041</v>
      </c>
      <c r="F262">
        <v>1966</v>
      </c>
    </row>
    <row r="263" spans="1:6" x14ac:dyDescent="0.25">
      <c r="A263">
        <v>2057</v>
      </c>
      <c r="B263">
        <v>2028</v>
      </c>
      <c r="C263">
        <v>1680</v>
      </c>
      <c r="D263">
        <v>2038</v>
      </c>
      <c r="E263">
        <v>2041</v>
      </c>
      <c r="F263">
        <v>1966</v>
      </c>
    </row>
    <row r="264" spans="1:6" x14ac:dyDescent="0.25">
      <c r="A264">
        <v>2056</v>
      </c>
      <c r="B264">
        <v>2029</v>
      </c>
      <c r="C264">
        <v>1679</v>
      </c>
      <c r="D264">
        <v>2038</v>
      </c>
      <c r="E264">
        <v>2041</v>
      </c>
      <c r="F264">
        <v>1966</v>
      </c>
    </row>
    <row r="265" spans="1:6" x14ac:dyDescent="0.25">
      <c r="A265">
        <v>2056</v>
      </c>
      <c r="B265">
        <v>2028</v>
      </c>
      <c r="C265">
        <v>1681</v>
      </c>
      <c r="D265">
        <v>2039</v>
      </c>
      <c r="E265">
        <v>2040</v>
      </c>
      <c r="F265">
        <v>1965</v>
      </c>
    </row>
    <row r="266" spans="1:6" x14ac:dyDescent="0.25">
      <c r="A266">
        <v>2055</v>
      </c>
      <c r="B266">
        <v>2027</v>
      </c>
      <c r="C266">
        <v>1679</v>
      </c>
      <c r="D266">
        <v>2038</v>
      </c>
      <c r="E266">
        <v>2040</v>
      </c>
      <c r="F266">
        <v>1966</v>
      </c>
    </row>
    <row r="267" spans="1:6" x14ac:dyDescent="0.25">
      <c r="A267">
        <v>2056</v>
      </c>
      <c r="B267">
        <v>2028</v>
      </c>
      <c r="C267">
        <v>1680</v>
      </c>
      <c r="D267">
        <v>2038</v>
      </c>
      <c r="E267">
        <v>2041</v>
      </c>
      <c r="F267">
        <v>1966</v>
      </c>
    </row>
    <row r="268" spans="1:6" x14ac:dyDescent="0.25">
      <c r="A268">
        <v>2058</v>
      </c>
      <c r="B268">
        <v>2028</v>
      </c>
      <c r="C268">
        <v>1682</v>
      </c>
      <c r="D268">
        <v>2037</v>
      </c>
      <c r="E268">
        <v>2041</v>
      </c>
      <c r="F268">
        <v>1966</v>
      </c>
    </row>
    <row r="269" spans="1:6" x14ac:dyDescent="0.25">
      <c r="A269">
        <v>2056</v>
      </c>
      <c r="B269">
        <v>2028</v>
      </c>
      <c r="C269">
        <v>1685</v>
      </c>
      <c r="D269">
        <v>2038</v>
      </c>
      <c r="E269">
        <v>2041</v>
      </c>
      <c r="F269">
        <v>1967</v>
      </c>
    </row>
    <row r="270" spans="1:6" x14ac:dyDescent="0.25">
      <c r="A270">
        <v>2056</v>
      </c>
      <c r="B270">
        <v>2029</v>
      </c>
      <c r="C270">
        <v>1678</v>
      </c>
      <c r="D270">
        <v>2038</v>
      </c>
      <c r="E270">
        <v>2041</v>
      </c>
      <c r="F270">
        <v>1966</v>
      </c>
    </row>
    <row r="271" spans="1:6" x14ac:dyDescent="0.25">
      <c r="A271">
        <v>2056</v>
      </c>
      <c r="B271">
        <v>2027</v>
      </c>
      <c r="C271">
        <v>1677</v>
      </c>
      <c r="D271">
        <v>2038</v>
      </c>
      <c r="E271">
        <v>2045</v>
      </c>
      <c r="F271">
        <v>1966</v>
      </c>
    </row>
    <row r="272" spans="1:6" x14ac:dyDescent="0.25">
      <c r="A272">
        <v>2054</v>
      </c>
      <c r="B272">
        <v>2029</v>
      </c>
      <c r="C272">
        <v>1680</v>
      </c>
      <c r="D272">
        <v>2038</v>
      </c>
      <c r="E272">
        <v>2041</v>
      </c>
      <c r="F272">
        <v>1966</v>
      </c>
    </row>
    <row r="273" spans="1:6" x14ac:dyDescent="0.25">
      <c r="A273">
        <v>2055</v>
      </c>
      <c r="B273">
        <v>2028</v>
      </c>
      <c r="C273">
        <v>1679</v>
      </c>
      <c r="D273">
        <v>2038</v>
      </c>
      <c r="E273">
        <v>2040</v>
      </c>
      <c r="F273">
        <v>1966</v>
      </c>
    </row>
    <row r="274" spans="1:6" x14ac:dyDescent="0.25">
      <c r="A274">
        <v>2056</v>
      </c>
      <c r="B274">
        <v>2029</v>
      </c>
      <c r="C274">
        <v>1679</v>
      </c>
      <c r="D274">
        <v>2038</v>
      </c>
      <c r="E274">
        <v>2039</v>
      </c>
      <c r="F274">
        <v>1967</v>
      </c>
    </row>
    <row r="275" spans="1:6" x14ac:dyDescent="0.25">
      <c r="A275">
        <v>2055</v>
      </c>
      <c r="B275">
        <v>2027</v>
      </c>
      <c r="C275">
        <v>1679</v>
      </c>
      <c r="D275">
        <v>2038</v>
      </c>
      <c r="E275">
        <v>2040</v>
      </c>
      <c r="F275">
        <v>1966</v>
      </c>
    </row>
    <row r="276" spans="1:6" x14ac:dyDescent="0.25">
      <c r="A276">
        <v>2055</v>
      </c>
      <c r="B276">
        <v>2029</v>
      </c>
      <c r="C276">
        <v>1678</v>
      </c>
      <c r="D276">
        <v>2038</v>
      </c>
      <c r="E276">
        <v>2041</v>
      </c>
      <c r="F276">
        <v>1966</v>
      </c>
    </row>
    <row r="277" spans="1:6" x14ac:dyDescent="0.25">
      <c r="A277">
        <v>2055</v>
      </c>
      <c r="B277">
        <v>2028</v>
      </c>
      <c r="C277">
        <v>1680</v>
      </c>
      <c r="D277">
        <v>2037</v>
      </c>
      <c r="E277">
        <v>2041</v>
      </c>
      <c r="F277">
        <v>1966</v>
      </c>
    </row>
    <row r="278" spans="1:6" x14ac:dyDescent="0.25">
      <c r="A278">
        <v>2058</v>
      </c>
      <c r="B278">
        <v>2029</v>
      </c>
      <c r="C278">
        <v>1677</v>
      </c>
      <c r="D278">
        <v>2037</v>
      </c>
      <c r="E278">
        <v>2040</v>
      </c>
      <c r="F278">
        <v>1966</v>
      </c>
    </row>
    <row r="279" spans="1:6" x14ac:dyDescent="0.25">
      <c r="A279">
        <v>2054</v>
      </c>
      <c r="B279">
        <v>2028</v>
      </c>
      <c r="C279">
        <v>1680</v>
      </c>
      <c r="D279">
        <v>2037</v>
      </c>
      <c r="E279">
        <v>2041</v>
      </c>
      <c r="F279">
        <v>1966</v>
      </c>
    </row>
    <row r="280" spans="1:6" x14ac:dyDescent="0.25">
      <c r="A280">
        <v>2056</v>
      </c>
      <c r="B280">
        <v>2028</v>
      </c>
      <c r="C280">
        <v>1680</v>
      </c>
      <c r="D280">
        <v>2039</v>
      </c>
      <c r="E280">
        <v>2041</v>
      </c>
      <c r="F280">
        <v>1968</v>
      </c>
    </row>
    <row r="281" spans="1:6" x14ac:dyDescent="0.25">
      <c r="A281">
        <v>2056</v>
      </c>
      <c r="B281">
        <v>2028</v>
      </c>
      <c r="C281">
        <v>1681</v>
      </c>
      <c r="D281">
        <v>2038</v>
      </c>
      <c r="E281">
        <v>2040</v>
      </c>
      <c r="F281">
        <v>1966</v>
      </c>
    </row>
    <row r="282" spans="1:6" x14ac:dyDescent="0.25">
      <c r="A282">
        <v>2056</v>
      </c>
      <c r="B282">
        <v>2028</v>
      </c>
      <c r="C282">
        <v>1680</v>
      </c>
      <c r="D282">
        <v>2038</v>
      </c>
      <c r="E282">
        <v>2041</v>
      </c>
      <c r="F282">
        <v>1965</v>
      </c>
    </row>
    <row r="283" spans="1:6" x14ac:dyDescent="0.25">
      <c r="A283">
        <v>2057</v>
      </c>
      <c r="B283">
        <v>2027</v>
      </c>
      <c r="C283">
        <v>1679</v>
      </c>
      <c r="D283">
        <v>2038</v>
      </c>
      <c r="E283">
        <v>2039</v>
      </c>
      <c r="F283">
        <v>1966</v>
      </c>
    </row>
    <row r="284" spans="1:6" x14ac:dyDescent="0.25">
      <c r="A284">
        <v>2055</v>
      </c>
      <c r="B284">
        <v>2028</v>
      </c>
      <c r="C284">
        <v>1679</v>
      </c>
      <c r="D284">
        <v>2037</v>
      </c>
      <c r="E284">
        <v>2040</v>
      </c>
      <c r="F284">
        <v>1966</v>
      </c>
    </row>
    <row r="285" spans="1:6" x14ac:dyDescent="0.25">
      <c r="A285">
        <v>2055</v>
      </c>
      <c r="B285">
        <v>2027</v>
      </c>
      <c r="C285">
        <v>1680</v>
      </c>
      <c r="D285">
        <v>2039</v>
      </c>
      <c r="E285">
        <v>2041</v>
      </c>
      <c r="F285">
        <v>1967</v>
      </c>
    </row>
    <row r="286" spans="1:6" x14ac:dyDescent="0.25">
      <c r="A286">
        <v>2055</v>
      </c>
      <c r="B286">
        <v>2028</v>
      </c>
      <c r="C286">
        <v>1679</v>
      </c>
      <c r="D286">
        <v>2037</v>
      </c>
      <c r="E286">
        <v>2041</v>
      </c>
      <c r="F286">
        <v>1966</v>
      </c>
    </row>
    <row r="287" spans="1:6" x14ac:dyDescent="0.25">
      <c r="A287">
        <v>2054</v>
      </c>
      <c r="B287">
        <v>2028</v>
      </c>
      <c r="C287">
        <v>1679</v>
      </c>
      <c r="D287">
        <v>2038</v>
      </c>
      <c r="E287">
        <v>2041</v>
      </c>
      <c r="F287">
        <v>1966</v>
      </c>
    </row>
    <row r="288" spans="1:6" x14ac:dyDescent="0.25">
      <c r="A288">
        <v>2056</v>
      </c>
      <c r="B288">
        <v>2029</v>
      </c>
      <c r="C288">
        <v>1680</v>
      </c>
      <c r="D288">
        <v>2038</v>
      </c>
      <c r="E288">
        <v>2040</v>
      </c>
      <c r="F288">
        <v>1966</v>
      </c>
    </row>
    <row r="289" spans="1:6" x14ac:dyDescent="0.25">
      <c r="A289">
        <v>2056</v>
      </c>
      <c r="B289">
        <v>2031</v>
      </c>
      <c r="C289">
        <v>1680</v>
      </c>
      <c r="D289">
        <v>2038</v>
      </c>
      <c r="E289">
        <v>2040</v>
      </c>
      <c r="F289">
        <v>1965</v>
      </c>
    </row>
    <row r="290" spans="1:6" x14ac:dyDescent="0.25">
      <c r="A290">
        <v>2055</v>
      </c>
      <c r="B290">
        <v>2028</v>
      </c>
      <c r="C290">
        <v>1682</v>
      </c>
      <c r="D290">
        <v>2037</v>
      </c>
      <c r="E290">
        <v>2041</v>
      </c>
      <c r="F290">
        <v>1967</v>
      </c>
    </row>
    <row r="291" spans="1:6" x14ac:dyDescent="0.25">
      <c r="A291">
        <v>2056</v>
      </c>
      <c r="B291">
        <v>2028</v>
      </c>
      <c r="C291">
        <v>1679</v>
      </c>
      <c r="D291">
        <v>2038</v>
      </c>
      <c r="E291">
        <v>2041</v>
      </c>
      <c r="F291">
        <v>1966</v>
      </c>
    </row>
    <row r="292" spans="1:6" x14ac:dyDescent="0.25">
      <c r="A292">
        <v>2055</v>
      </c>
      <c r="B292">
        <v>2027</v>
      </c>
      <c r="C292">
        <v>1680</v>
      </c>
      <c r="D292">
        <v>2037</v>
      </c>
      <c r="E292">
        <v>2040</v>
      </c>
      <c r="F292">
        <v>1968</v>
      </c>
    </row>
    <row r="293" spans="1:6" x14ac:dyDescent="0.25">
      <c r="A293">
        <v>2055</v>
      </c>
      <c r="B293">
        <v>2028</v>
      </c>
      <c r="C293">
        <v>1680</v>
      </c>
      <c r="D293">
        <v>2037</v>
      </c>
      <c r="E293">
        <v>2040</v>
      </c>
      <c r="F293">
        <v>1967</v>
      </c>
    </row>
    <row r="294" spans="1:6" x14ac:dyDescent="0.25">
      <c r="A294">
        <v>2056</v>
      </c>
      <c r="B294">
        <v>2027</v>
      </c>
      <c r="C294">
        <v>1679</v>
      </c>
      <c r="D294">
        <v>2038</v>
      </c>
      <c r="E294">
        <v>2041</v>
      </c>
      <c r="F294">
        <v>1966</v>
      </c>
    </row>
    <row r="295" spans="1:6" x14ac:dyDescent="0.25">
      <c r="A295">
        <v>2056</v>
      </c>
      <c r="B295">
        <v>2028</v>
      </c>
      <c r="C295">
        <v>1678</v>
      </c>
      <c r="D295">
        <v>2039</v>
      </c>
      <c r="E295">
        <v>2040</v>
      </c>
      <c r="F295">
        <v>1966</v>
      </c>
    </row>
    <row r="296" spans="1:6" x14ac:dyDescent="0.25">
      <c r="A296">
        <v>2055</v>
      </c>
      <c r="B296">
        <v>2026</v>
      </c>
      <c r="C296">
        <v>1680</v>
      </c>
      <c r="D296">
        <v>2038</v>
      </c>
      <c r="E296">
        <v>2041</v>
      </c>
      <c r="F296">
        <v>1966</v>
      </c>
    </row>
    <row r="297" spans="1:6" x14ac:dyDescent="0.25">
      <c r="A297">
        <v>2055</v>
      </c>
      <c r="B297">
        <v>2027</v>
      </c>
      <c r="C297">
        <v>1679</v>
      </c>
      <c r="D297">
        <v>2037</v>
      </c>
      <c r="E297">
        <v>2040</v>
      </c>
      <c r="F297">
        <v>1972</v>
      </c>
    </row>
    <row r="298" spans="1:6" x14ac:dyDescent="0.25">
      <c r="A298">
        <v>2056</v>
      </c>
      <c r="B298">
        <v>2029</v>
      </c>
      <c r="C298">
        <v>1680</v>
      </c>
      <c r="D298">
        <v>2038</v>
      </c>
      <c r="E298">
        <v>2040</v>
      </c>
      <c r="F298">
        <v>1966</v>
      </c>
    </row>
    <row r="299" spans="1:6" x14ac:dyDescent="0.25">
      <c r="A299">
        <v>2056</v>
      </c>
      <c r="B299">
        <v>2029</v>
      </c>
      <c r="C299">
        <v>1680</v>
      </c>
      <c r="D299">
        <v>2037</v>
      </c>
      <c r="E299">
        <v>2041</v>
      </c>
      <c r="F299">
        <v>1965</v>
      </c>
    </row>
    <row r="300" spans="1:6" x14ac:dyDescent="0.25">
      <c r="A300">
        <v>2055</v>
      </c>
      <c r="B300">
        <v>2028</v>
      </c>
      <c r="C300">
        <v>1679</v>
      </c>
      <c r="D300">
        <v>2038</v>
      </c>
      <c r="E300">
        <v>2045</v>
      </c>
      <c r="F300">
        <v>1966</v>
      </c>
    </row>
    <row r="301" spans="1:6" x14ac:dyDescent="0.25">
      <c r="A301">
        <v>2055</v>
      </c>
      <c r="B301">
        <v>2028</v>
      </c>
      <c r="C301">
        <v>1680</v>
      </c>
      <c r="D301">
        <v>2038</v>
      </c>
      <c r="E301">
        <v>2041</v>
      </c>
      <c r="F301">
        <v>1966</v>
      </c>
    </row>
    <row r="302" spans="1:6" x14ac:dyDescent="0.25">
      <c r="A302">
        <v>2057</v>
      </c>
      <c r="B302">
        <v>2028</v>
      </c>
      <c r="C302">
        <v>1678</v>
      </c>
      <c r="D302">
        <v>2037</v>
      </c>
      <c r="E302">
        <v>2040</v>
      </c>
      <c r="F302">
        <v>1965</v>
      </c>
    </row>
    <row r="303" spans="1:6" x14ac:dyDescent="0.25">
      <c r="A303">
        <v>2057</v>
      </c>
      <c r="B303">
        <v>2029</v>
      </c>
      <c r="C303">
        <v>1679</v>
      </c>
      <c r="D303">
        <v>2038</v>
      </c>
      <c r="E303">
        <v>2040</v>
      </c>
      <c r="F303">
        <v>1967</v>
      </c>
    </row>
    <row r="304" spans="1:6" x14ac:dyDescent="0.25">
      <c r="A304">
        <v>2056</v>
      </c>
      <c r="B304">
        <v>2029</v>
      </c>
      <c r="C304">
        <v>1680</v>
      </c>
      <c r="D304">
        <v>2036</v>
      </c>
      <c r="E304">
        <v>2040</v>
      </c>
      <c r="F304">
        <v>1967</v>
      </c>
    </row>
    <row r="305" spans="1:6" x14ac:dyDescent="0.25">
      <c r="A305">
        <v>2056</v>
      </c>
      <c r="B305">
        <v>2028</v>
      </c>
      <c r="C305">
        <v>1679</v>
      </c>
      <c r="D305">
        <v>2038</v>
      </c>
      <c r="E305">
        <v>2041</v>
      </c>
      <c r="F305">
        <v>1967</v>
      </c>
    </row>
    <row r="306" spans="1:6" x14ac:dyDescent="0.25">
      <c r="A306">
        <v>2056</v>
      </c>
      <c r="B306">
        <v>2028</v>
      </c>
      <c r="C306">
        <v>1680</v>
      </c>
      <c r="D306">
        <v>2038</v>
      </c>
      <c r="E306">
        <v>2041</v>
      </c>
      <c r="F306">
        <v>1966</v>
      </c>
    </row>
    <row r="307" spans="1:6" x14ac:dyDescent="0.25">
      <c r="A307">
        <v>2060</v>
      </c>
      <c r="B307">
        <v>2028</v>
      </c>
      <c r="C307">
        <v>1680</v>
      </c>
      <c r="D307">
        <v>2038</v>
      </c>
      <c r="E307">
        <v>2041</v>
      </c>
      <c r="F307">
        <v>1966</v>
      </c>
    </row>
    <row r="308" spans="1:6" x14ac:dyDescent="0.25">
      <c r="A308">
        <v>2055</v>
      </c>
      <c r="B308">
        <v>2029</v>
      </c>
      <c r="C308">
        <v>1680</v>
      </c>
      <c r="D308">
        <v>2038</v>
      </c>
      <c r="E308">
        <v>2039</v>
      </c>
      <c r="F308">
        <v>1966</v>
      </c>
    </row>
    <row r="309" spans="1:6" x14ac:dyDescent="0.25">
      <c r="A309">
        <v>2056</v>
      </c>
      <c r="B309">
        <v>2028</v>
      </c>
      <c r="C309">
        <v>1679</v>
      </c>
      <c r="D309">
        <v>2038</v>
      </c>
      <c r="E309">
        <v>2040</v>
      </c>
      <c r="F309">
        <v>1966</v>
      </c>
    </row>
    <row r="310" spans="1:6" x14ac:dyDescent="0.25">
      <c r="A310">
        <v>2055</v>
      </c>
      <c r="B310">
        <v>2027</v>
      </c>
      <c r="C310">
        <v>1680</v>
      </c>
      <c r="D310">
        <v>2037</v>
      </c>
      <c r="E310">
        <v>2040</v>
      </c>
      <c r="F310">
        <v>1966</v>
      </c>
    </row>
    <row r="311" spans="1:6" x14ac:dyDescent="0.25">
      <c r="A311">
        <v>2055</v>
      </c>
      <c r="B311">
        <v>2028</v>
      </c>
      <c r="C311">
        <v>1681</v>
      </c>
      <c r="D311">
        <v>2038</v>
      </c>
      <c r="E311">
        <v>2041</v>
      </c>
      <c r="F311">
        <v>1966</v>
      </c>
    </row>
    <row r="312" spans="1:6" x14ac:dyDescent="0.25">
      <c r="A312">
        <v>2056</v>
      </c>
      <c r="B312">
        <v>2027</v>
      </c>
      <c r="C312">
        <v>1678</v>
      </c>
      <c r="D312">
        <v>2037</v>
      </c>
      <c r="E312">
        <v>2041</v>
      </c>
      <c r="F312">
        <v>1966</v>
      </c>
    </row>
    <row r="313" spans="1:6" x14ac:dyDescent="0.25">
      <c r="A313">
        <v>2056</v>
      </c>
      <c r="B313">
        <v>2028</v>
      </c>
      <c r="C313">
        <v>1679</v>
      </c>
      <c r="D313">
        <v>2038</v>
      </c>
      <c r="E313">
        <v>2041</v>
      </c>
      <c r="F313">
        <v>1967</v>
      </c>
    </row>
    <row r="314" spans="1:6" x14ac:dyDescent="0.25">
      <c r="A314">
        <v>2056</v>
      </c>
      <c r="B314">
        <v>2027</v>
      </c>
      <c r="C314">
        <v>1680</v>
      </c>
      <c r="D314">
        <v>2039</v>
      </c>
      <c r="E314">
        <v>2040</v>
      </c>
      <c r="F314">
        <v>1966</v>
      </c>
    </row>
    <row r="315" spans="1:6" x14ac:dyDescent="0.25">
      <c r="A315">
        <v>2055</v>
      </c>
      <c r="B315">
        <v>2028</v>
      </c>
      <c r="C315">
        <v>1679</v>
      </c>
      <c r="D315">
        <v>2038</v>
      </c>
      <c r="E315">
        <v>2041</v>
      </c>
      <c r="F315">
        <v>1965</v>
      </c>
    </row>
    <row r="316" spans="1:6" x14ac:dyDescent="0.25">
      <c r="A316">
        <v>2055</v>
      </c>
      <c r="B316">
        <v>2028</v>
      </c>
      <c r="C316">
        <v>1681</v>
      </c>
      <c r="D316">
        <v>2038</v>
      </c>
      <c r="E316">
        <v>2041</v>
      </c>
      <c r="F316">
        <v>1968</v>
      </c>
    </row>
    <row r="317" spans="1:6" x14ac:dyDescent="0.25">
      <c r="A317">
        <v>2055</v>
      </c>
      <c r="B317">
        <v>2027</v>
      </c>
      <c r="C317">
        <v>1678</v>
      </c>
      <c r="D317">
        <v>2038</v>
      </c>
      <c r="E317">
        <v>2041</v>
      </c>
      <c r="F317">
        <v>1967</v>
      </c>
    </row>
    <row r="318" spans="1:6" x14ac:dyDescent="0.25">
      <c r="A318">
        <v>2056</v>
      </c>
      <c r="B318">
        <v>2029</v>
      </c>
      <c r="C318">
        <v>1679</v>
      </c>
      <c r="D318">
        <v>2038</v>
      </c>
      <c r="E318">
        <v>2040</v>
      </c>
      <c r="F318">
        <v>1967</v>
      </c>
    </row>
    <row r="319" spans="1:6" x14ac:dyDescent="0.25">
      <c r="A319">
        <v>2055</v>
      </c>
      <c r="B319">
        <v>2026</v>
      </c>
      <c r="C319">
        <v>1681</v>
      </c>
      <c r="D319">
        <v>2039</v>
      </c>
      <c r="E319">
        <v>2040</v>
      </c>
      <c r="F319">
        <v>1966</v>
      </c>
    </row>
    <row r="320" spans="1:6" x14ac:dyDescent="0.25">
      <c r="A320">
        <v>2056</v>
      </c>
      <c r="B320">
        <v>2029</v>
      </c>
      <c r="C320">
        <v>1680</v>
      </c>
      <c r="D320">
        <v>2038</v>
      </c>
      <c r="E320">
        <v>2042</v>
      </c>
      <c r="F320">
        <v>1966</v>
      </c>
    </row>
    <row r="321" spans="1:6" x14ac:dyDescent="0.25">
      <c r="A321">
        <v>2055</v>
      </c>
      <c r="B321">
        <v>2026</v>
      </c>
      <c r="C321">
        <v>1681</v>
      </c>
      <c r="D321">
        <v>2038</v>
      </c>
      <c r="E321">
        <v>2042</v>
      </c>
      <c r="F321">
        <v>1967</v>
      </c>
    </row>
    <row r="322" spans="1:6" x14ac:dyDescent="0.25">
      <c r="A322">
        <v>2056</v>
      </c>
      <c r="B322">
        <v>2027</v>
      </c>
      <c r="C322">
        <v>1681</v>
      </c>
      <c r="D322">
        <v>2037</v>
      </c>
      <c r="E322">
        <v>2041</v>
      </c>
      <c r="F322">
        <v>1966</v>
      </c>
    </row>
    <row r="323" spans="1:6" x14ac:dyDescent="0.25">
      <c r="A323">
        <v>2055</v>
      </c>
      <c r="B323">
        <v>2027</v>
      </c>
      <c r="C323">
        <v>1681</v>
      </c>
      <c r="D323">
        <v>2037</v>
      </c>
      <c r="E323">
        <v>2042</v>
      </c>
      <c r="F323">
        <v>1965</v>
      </c>
    </row>
    <row r="324" spans="1:6" x14ac:dyDescent="0.25">
      <c r="A324">
        <v>2054</v>
      </c>
      <c r="B324">
        <v>2027</v>
      </c>
      <c r="C324">
        <v>1679</v>
      </c>
      <c r="D324">
        <v>2039</v>
      </c>
      <c r="E324">
        <v>2040</v>
      </c>
      <c r="F324">
        <v>1965</v>
      </c>
    </row>
    <row r="325" spans="1:6" x14ac:dyDescent="0.25">
      <c r="A325">
        <v>2055</v>
      </c>
      <c r="B325">
        <v>2029</v>
      </c>
      <c r="C325">
        <v>1678</v>
      </c>
      <c r="D325">
        <v>2040</v>
      </c>
      <c r="E325">
        <v>2040</v>
      </c>
      <c r="F325">
        <v>1965</v>
      </c>
    </row>
    <row r="326" spans="1:6" x14ac:dyDescent="0.25">
      <c r="A326">
        <v>2055</v>
      </c>
      <c r="B326">
        <v>2028</v>
      </c>
      <c r="C326">
        <v>1679</v>
      </c>
      <c r="D326">
        <v>2038</v>
      </c>
      <c r="E326">
        <v>2040</v>
      </c>
      <c r="F326">
        <v>1967</v>
      </c>
    </row>
    <row r="327" spans="1:6" x14ac:dyDescent="0.25">
      <c r="A327">
        <v>2056</v>
      </c>
      <c r="B327">
        <v>2028</v>
      </c>
      <c r="C327">
        <v>1679</v>
      </c>
      <c r="D327">
        <v>2038</v>
      </c>
      <c r="E327">
        <v>2041</v>
      </c>
      <c r="F327">
        <v>1966</v>
      </c>
    </row>
    <row r="328" spans="1:6" x14ac:dyDescent="0.25">
      <c r="A328">
        <v>2062</v>
      </c>
      <c r="B328">
        <v>2028</v>
      </c>
      <c r="C328">
        <v>1680</v>
      </c>
      <c r="D328">
        <v>2038</v>
      </c>
      <c r="E328">
        <v>2040</v>
      </c>
      <c r="F328">
        <v>1967</v>
      </c>
    </row>
    <row r="329" spans="1:6" x14ac:dyDescent="0.25">
      <c r="A329">
        <v>2055</v>
      </c>
      <c r="B329">
        <v>2027</v>
      </c>
      <c r="C329">
        <v>1680</v>
      </c>
      <c r="D329">
        <v>2036</v>
      </c>
      <c r="E329">
        <v>2040</v>
      </c>
      <c r="F329">
        <v>1966</v>
      </c>
    </row>
    <row r="330" spans="1:6" x14ac:dyDescent="0.25">
      <c r="A330">
        <v>2056</v>
      </c>
      <c r="B330">
        <v>2028</v>
      </c>
      <c r="C330">
        <v>1679</v>
      </c>
      <c r="D330">
        <v>2038</v>
      </c>
      <c r="E330">
        <v>2040</v>
      </c>
      <c r="F330">
        <v>1965</v>
      </c>
    </row>
    <row r="331" spans="1:6" x14ac:dyDescent="0.25">
      <c r="A331">
        <v>2055</v>
      </c>
      <c r="B331">
        <v>2028</v>
      </c>
      <c r="C331">
        <v>1681</v>
      </c>
      <c r="D331">
        <v>2038</v>
      </c>
      <c r="E331">
        <v>2041</v>
      </c>
      <c r="F331">
        <v>1965</v>
      </c>
    </row>
    <row r="332" spans="1:6" x14ac:dyDescent="0.25">
      <c r="A332">
        <v>2055</v>
      </c>
      <c r="B332">
        <v>2029</v>
      </c>
      <c r="C332">
        <v>1679</v>
      </c>
      <c r="D332">
        <v>2037</v>
      </c>
      <c r="E332">
        <v>2041</v>
      </c>
      <c r="F332">
        <v>1966</v>
      </c>
    </row>
    <row r="333" spans="1:6" x14ac:dyDescent="0.25">
      <c r="A333">
        <v>2056</v>
      </c>
      <c r="B333">
        <v>2028</v>
      </c>
      <c r="C333">
        <v>1680</v>
      </c>
      <c r="D333">
        <v>2038</v>
      </c>
      <c r="E333">
        <v>2040</v>
      </c>
      <c r="F333">
        <v>1966</v>
      </c>
    </row>
    <row r="334" spans="1:6" x14ac:dyDescent="0.25">
      <c r="A334">
        <v>2056</v>
      </c>
      <c r="B334">
        <v>2028</v>
      </c>
      <c r="C334">
        <v>1681</v>
      </c>
      <c r="D334">
        <v>2038</v>
      </c>
      <c r="E334">
        <v>2041</v>
      </c>
      <c r="F334">
        <v>1966</v>
      </c>
    </row>
    <row r="335" spans="1:6" x14ac:dyDescent="0.25">
      <c r="A335">
        <v>2056</v>
      </c>
      <c r="B335">
        <v>2028</v>
      </c>
      <c r="C335">
        <v>1682</v>
      </c>
      <c r="D335">
        <v>2041</v>
      </c>
      <c r="E335">
        <v>2040</v>
      </c>
      <c r="F335">
        <v>1965</v>
      </c>
    </row>
    <row r="336" spans="1:6" x14ac:dyDescent="0.25">
      <c r="A336">
        <v>2056</v>
      </c>
      <c r="B336">
        <v>2027</v>
      </c>
      <c r="C336">
        <v>1680</v>
      </c>
      <c r="D336">
        <v>2038</v>
      </c>
      <c r="E336">
        <v>2041</v>
      </c>
      <c r="F336">
        <v>1966</v>
      </c>
    </row>
    <row r="337" spans="1:6" x14ac:dyDescent="0.25">
      <c r="A337">
        <v>2056</v>
      </c>
      <c r="B337">
        <v>2028</v>
      </c>
      <c r="C337">
        <v>1680</v>
      </c>
      <c r="D337">
        <v>2038</v>
      </c>
      <c r="E337">
        <v>2040</v>
      </c>
      <c r="F337">
        <v>1965</v>
      </c>
    </row>
    <row r="338" spans="1:6" x14ac:dyDescent="0.25">
      <c r="A338">
        <v>2058</v>
      </c>
      <c r="B338">
        <v>2029</v>
      </c>
      <c r="C338">
        <v>1679</v>
      </c>
      <c r="D338">
        <v>2038</v>
      </c>
      <c r="E338">
        <v>2041</v>
      </c>
      <c r="F338">
        <v>1966</v>
      </c>
    </row>
    <row r="339" spans="1:6" x14ac:dyDescent="0.25">
      <c r="A339">
        <v>2055</v>
      </c>
      <c r="B339">
        <v>2028</v>
      </c>
      <c r="C339">
        <v>1680</v>
      </c>
      <c r="D339">
        <v>2038</v>
      </c>
      <c r="E339">
        <v>2040</v>
      </c>
      <c r="F339">
        <v>1965</v>
      </c>
    </row>
    <row r="340" spans="1:6" x14ac:dyDescent="0.25">
      <c r="A340">
        <v>2055</v>
      </c>
      <c r="B340">
        <v>2028</v>
      </c>
      <c r="C340">
        <v>1678</v>
      </c>
      <c r="D340">
        <v>2039</v>
      </c>
      <c r="E340">
        <v>2041</v>
      </c>
      <c r="F340">
        <v>1966</v>
      </c>
    </row>
    <row r="341" spans="1:6" x14ac:dyDescent="0.25">
      <c r="A341">
        <v>2055</v>
      </c>
      <c r="B341">
        <v>2027</v>
      </c>
      <c r="C341">
        <v>1680</v>
      </c>
      <c r="D341">
        <v>2034</v>
      </c>
      <c r="E341">
        <v>2042</v>
      </c>
      <c r="F341">
        <v>1966</v>
      </c>
    </row>
    <row r="342" spans="1:6" x14ac:dyDescent="0.25">
      <c r="A342">
        <v>2055</v>
      </c>
      <c r="B342">
        <v>2027</v>
      </c>
      <c r="C342">
        <v>1680</v>
      </c>
      <c r="D342">
        <v>2037</v>
      </c>
      <c r="E342">
        <v>2040</v>
      </c>
      <c r="F342">
        <v>1969</v>
      </c>
    </row>
    <row r="343" spans="1:6" x14ac:dyDescent="0.25">
      <c r="A343">
        <v>2056</v>
      </c>
      <c r="B343">
        <v>2029</v>
      </c>
      <c r="C343">
        <v>1679</v>
      </c>
      <c r="D343">
        <v>2038</v>
      </c>
      <c r="E343">
        <v>2041</v>
      </c>
      <c r="F343">
        <v>1965</v>
      </c>
    </row>
    <row r="344" spans="1:6" x14ac:dyDescent="0.25">
      <c r="A344">
        <v>2056</v>
      </c>
      <c r="B344">
        <v>2027</v>
      </c>
      <c r="C344">
        <v>1679</v>
      </c>
      <c r="D344">
        <v>2037</v>
      </c>
      <c r="E344">
        <v>2041</v>
      </c>
      <c r="F344">
        <v>1966</v>
      </c>
    </row>
    <row r="345" spans="1:6" x14ac:dyDescent="0.25">
      <c r="A345">
        <v>2056</v>
      </c>
      <c r="B345">
        <v>2029</v>
      </c>
      <c r="C345">
        <v>1678</v>
      </c>
      <c r="D345">
        <v>2038</v>
      </c>
      <c r="E345">
        <v>2041</v>
      </c>
      <c r="F345">
        <v>1966</v>
      </c>
    </row>
    <row r="346" spans="1:6" x14ac:dyDescent="0.25">
      <c r="A346">
        <v>2057</v>
      </c>
      <c r="B346">
        <v>2026</v>
      </c>
      <c r="C346">
        <v>1687</v>
      </c>
      <c r="D346">
        <v>2038</v>
      </c>
      <c r="E346">
        <v>2041</v>
      </c>
      <c r="F346">
        <v>1965</v>
      </c>
    </row>
    <row r="347" spans="1:6" x14ac:dyDescent="0.25">
      <c r="A347">
        <v>2055</v>
      </c>
      <c r="B347">
        <v>2028</v>
      </c>
      <c r="C347">
        <v>1680</v>
      </c>
      <c r="D347">
        <v>2042</v>
      </c>
      <c r="E347">
        <v>2040</v>
      </c>
      <c r="F347">
        <v>1966</v>
      </c>
    </row>
    <row r="348" spans="1:6" x14ac:dyDescent="0.25">
      <c r="A348">
        <v>2057</v>
      </c>
      <c r="B348">
        <v>2028</v>
      </c>
      <c r="C348">
        <v>1680</v>
      </c>
      <c r="D348">
        <v>2038</v>
      </c>
      <c r="E348">
        <v>2041</v>
      </c>
      <c r="F348">
        <v>1967</v>
      </c>
    </row>
    <row r="349" spans="1:6" x14ac:dyDescent="0.25">
      <c r="A349">
        <v>2054</v>
      </c>
      <c r="B349">
        <v>2028</v>
      </c>
      <c r="C349">
        <v>1678</v>
      </c>
      <c r="D349">
        <v>2039</v>
      </c>
      <c r="E349">
        <v>2041</v>
      </c>
      <c r="F349">
        <v>1966</v>
      </c>
    </row>
    <row r="350" spans="1:6" x14ac:dyDescent="0.25">
      <c r="A350">
        <v>2055</v>
      </c>
      <c r="B350">
        <v>2028</v>
      </c>
      <c r="C350">
        <v>1678</v>
      </c>
      <c r="D350">
        <v>2038</v>
      </c>
      <c r="E350">
        <v>2040</v>
      </c>
      <c r="F350">
        <v>1966</v>
      </c>
    </row>
    <row r="351" spans="1:6" x14ac:dyDescent="0.25">
      <c r="A351">
        <v>2056</v>
      </c>
      <c r="B351">
        <v>2027</v>
      </c>
      <c r="C351">
        <v>1682</v>
      </c>
      <c r="D351">
        <v>2038</v>
      </c>
      <c r="E351">
        <v>2041</v>
      </c>
      <c r="F351">
        <v>1966</v>
      </c>
    </row>
    <row r="352" spans="1:6" x14ac:dyDescent="0.25">
      <c r="A352">
        <v>2055</v>
      </c>
      <c r="B352">
        <v>2028</v>
      </c>
      <c r="C352">
        <v>1680</v>
      </c>
      <c r="D352">
        <v>2038</v>
      </c>
      <c r="E352">
        <v>2040</v>
      </c>
      <c r="F352">
        <v>1966</v>
      </c>
    </row>
    <row r="353" spans="1:6" x14ac:dyDescent="0.25">
      <c r="A353">
        <v>2055</v>
      </c>
      <c r="B353">
        <v>2028</v>
      </c>
      <c r="C353">
        <v>1680</v>
      </c>
      <c r="D353">
        <v>2038</v>
      </c>
      <c r="E353">
        <v>2041</v>
      </c>
      <c r="F353">
        <v>1966</v>
      </c>
    </row>
    <row r="354" spans="1:6" x14ac:dyDescent="0.25">
      <c r="A354">
        <v>2055</v>
      </c>
      <c r="B354">
        <v>2028</v>
      </c>
      <c r="C354">
        <v>1681</v>
      </c>
      <c r="D354">
        <v>2036</v>
      </c>
      <c r="E354">
        <v>2040</v>
      </c>
      <c r="F354">
        <v>1966</v>
      </c>
    </row>
    <row r="355" spans="1:6" x14ac:dyDescent="0.25">
      <c r="A355">
        <v>2054</v>
      </c>
      <c r="B355">
        <v>2029</v>
      </c>
      <c r="C355">
        <v>1681</v>
      </c>
      <c r="D355">
        <v>2037</v>
      </c>
      <c r="E355">
        <v>2040</v>
      </c>
      <c r="F355">
        <v>1967</v>
      </c>
    </row>
    <row r="356" spans="1:6" x14ac:dyDescent="0.25">
      <c r="A356">
        <v>2055</v>
      </c>
      <c r="B356">
        <v>2029</v>
      </c>
      <c r="C356">
        <v>1682</v>
      </c>
      <c r="D356">
        <v>2038</v>
      </c>
      <c r="E356">
        <v>2041</v>
      </c>
      <c r="F356">
        <v>1966</v>
      </c>
    </row>
    <row r="357" spans="1:6" x14ac:dyDescent="0.25">
      <c r="A357">
        <v>2056</v>
      </c>
      <c r="B357">
        <v>2028</v>
      </c>
      <c r="C357">
        <v>1680</v>
      </c>
      <c r="D357">
        <v>2037</v>
      </c>
      <c r="E357">
        <v>2040</v>
      </c>
      <c r="F357">
        <v>1966</v>
      </c>
    </row>
    <row r="358" spans="1:6" x14ac:dyDescent="0.25">
      <c r="A358">
        <v>2055</v>
      </c>
      <c r="B358">
        <v>2028</v>
      </c>
      <c r="C358">
        <v>1681</v>
      </c>
      <c r="D358">
        <v>2039</v>
      </c>
      <c r="E358">
        <v>2039</v>
      </c>
      <c r="F358">
        <v>1967</v>
      </c>
    </row>
    <row r="359" spans="1:6" x14ac:dyDescent="0.25">
      <c r="A359">
        <v>2056</v>
      </c>
      <c r="B359">
        <v>2027</v>
      </c>
      <c r="C359">
        <v>1682</v>
      </c>
      <c r="D359">
        <v>2038</v>
      </c>
      <c r="E359">
        <v>2041</v>
      </c>
      <c r="F359">
        <v>1966</v>
      </c>
    </row>
    <row r="360" spans="1:6" x14ac:dyDescent="0.25">
      <c r="A360">
        <v>2060</v>
      </c>
      <c r="B360">
        <v>2029</v>
      </c>
      <c r="C360">
        <v>1681</v>
      </c>
      <c r="D360">
        <v>2038</v>
      </c>
      <c r="E360">
        <v>2040</v>
      </c>
      <c r="F360">
        <v>1965</v>
      </c>
    </row>
    <row r="361" spans="1:6" x14ac:dyDescent="0.25">
      <c r="A361">
        <v>2056</v>
      </c>
      <c r="B361">
        <v>2028</v>
      </c>
      <c r="C361">
        <v>1679</v>
      </c>
      <c r="D361">
        <v>2037</v>
      </c>
      <c r="E361">
        <v>2041</v>
      </c>
      <c r="F361">
        <v>1966</v>
      </c>
    </row>
    <row r="362" spans="1:6" x14ac:dyDescent="0.25">
      <c r="A362">
        <v>2054</v>
      </c>
      <c r="B362">
        <v>2028</v>
      </c>
      <c r="C362">
        <v>1680</v>
      </c>
      <c r="D362">
        <v>2038</v>
      </c>
      <c r="E362">
        <v>2041</v>
      </c>
      <c r="F362">
        <v>1965</v>
      </c>
    </row>
    <row r="363" spans="1:6" x14ac:dyDescent="0.25">
      <c r="A363">
        <v>2056</v>
      </c>
      <c r="B363">
        <v>2028</v>
      </c>
      <c r="C363">
        <v>1678</v>
      </c>
      <c r="D363">
        <v>2037</v>
      </c>
      <c r="E363">
        <v>2041</v>
      </c>
      <c r="F363">
        <v>1966</v>
      </c>
    </row>
    <row r="364" spans="1:6" x14ac:dyDescent="0.25">
      <c r="A364">
        <v>2056</v>
      </c>
      <c r="B364">
        <v>2028</v>
      </c>
      <c r="C364">
        <v>1679</v>
      </c>
      <c r="D364">
        <v>2038</v>
      </c>
      <c r="E364">
        <v>2041</v>
      </c>
      <c r="F364">
        <v>1966</v>
      </c>
    </row>
    <row r="365" spans="1:6" x14ac:dyDescent="0.25">
      <c r="A365">
        <v>2056</v>
      </c>
      <c r="B365">
        <v>2029</v>
      </c>
      <c r="C365">
        <v>1680</v>
      </c>
      <c r="D365">
        <v>2038</v>
      </c>
      <c r="E365">
        <v>2040</v>
      </c>
      <c r="F365">
        <v>1966</v>
      </c>
    </row>
    <row r="366" spans="1:6" x14ac:dyDescent="0.25">
      <c r="A366">
        <v>2055</v>
      </c>
      <c r="B366">
        <v>2028</v>
      </c>
      <c r="C366">
        <v>1679</v>
      </c>
      <c r="D366">
        <v>2037</v>
      </c>
      <c r="E366">
        <v>2040</v>
      </c>
      <c r="F366">
        <v>1966</v>
      </c>
    </row>
    <row r="367" spans="1:6" x14ac:dyDescent="0.25">
      <c r="A367">
        <v>2054</v>
      </c>
      <c r="B367">
        <v>2027</v>
      </c>
      <c r="C367">
        <v>1679</v>
      </c>
      <c r="D367">
        <v>2038</v>
      </c>
      <c r="E367">
        <v>2040</v>
      </c>
      <c r="F367">
        <v>1967</v>
      </c>
    </row>
    <row r="368" spans="1:6" x14ac:dyDescent="0.25">
      <c r="A368">
        <v>2056</v>
      </c>
      <c r="B368">
        <v>2027</v>
      </c>
      <c r="C368">
        <v>1681</v>
      </c>
      <c r="D368">
        <v>2038</v>
      </c>
      <c r="E368">
        <v>2041</v>
      </c>
      <c r="F368">
        <v>1965</v>
      </c>
    </row>
    <row r="369" spans="1:6" x14ac:dyDescent="0.25">
      <c r="A369">
        <v>2054</v>
      </c>
      <c r="B369">
        <v>2028</v>
      </c>
      <c r="C369">
        <v>1680</v>
      </c>
      <c r="D369">
        <v>2037</v>
      </c>
      <c r="E369">
        <v>2041</v>
      </c>
      <c r="F369">
        <v>1966</v>
      </c>
    </row>
    <row r="370" spans="1:6" x14ac:dyDescent="0.25">
      <c r="A370">
        <v>2056</v>
      </c>
      <c r="B370">
        <v>2027</v>
      </c>
      <c r="C370">
        <v>1680</v>
      </c>
      <c r="D370">
        <v>2037</v>
      </c>
      <c r="E370">
        <v>2041</v>
      </c>
      <c r="F370">
        <v>1968</v>
      </c>
    </row>
    <row r="371" spans="1:6" x14ac:dyDescent="0.25">
      <c r="A371">
        <v>2054</v>
      </c>
      <c r="B371">
        <v>2027</v>
      </c>
      <c r="C371">
        <v>1681</v>
      </c>
      <c r="D371">
        <v>2037</v>
      </c>
      <c r="E371">
        <v>2040</v>
      </c>
      <c r="F371">
        <v>1965</v>
      </c>
    </row>
    <row r="372" spans="1:6" x14ac:dyDescent="0.25">
      <c r="A372">
        <v>2056</v>
      </c>
      <c r="B372">
        <v>2029</v>
      </c>
      <c r="C372">
        <v>1679</v>
      </c>
      <c r="D372">
        <v>2039</v>
      </c>
      <c r="E372">
        <v>2040</v>
      </c>
      <c r="F372">
        <v>1968</v>
      </c>
    </row>
    <row r="373" spans="1:6" x14ac:dyDescent="0.25">
      <c r="A373">
        <v>2055</v>
      </c>
      <c r="B373">
        <v>2029</v>
      </c>
      <c r="C373">
        <v>1680</v>
      </c>
      <c r="D373">
        <v>2037</v>
      </c>
      <c r="E373">
        <v>2046</v>
      </c>
      <c r="F373">
        <v>1966</v>
      </c>
    </row>
    <row r="374" spans="1:6" x14ac:dyDescent="0.25">
      <c r="A374">
        <v>2056</v>
      </c>
      <c r="B374">
        <v>2029</v>
      </c>
      <c r="C374">
        <v>1677</v>
      </c>
      <c r="D374">
        <v>2038</v>
      </c>
      <c r="E374">
        <v>2041</v>
      </c>
      <c r="F374">
        <v>1965</v>
      </c>
    </row>
    <row r="375" spans="1:6" x14ac:dyDescent="0.25">
      <c r="A375">
        <v>2056</v>
      </c>
      <c r="B375">
        <v>2028</v>
      </c>
      <c r="C375">
        <v>1679</v>
      </c>
      <c r="D375">
        <v>2038</v>
      </c>
      <c r="E375">
        <v>2040</v>
      </c>
      <c r="F375">
        <v>1966</v>
      </c>
    </row>
    <row r="376" spans="1:6" x14ac:dyDescent="0.25">
      <c r="A376">
        <v>2055</v>
      </c>
      <c r="B376">
        <v>2031</v>
      </c>
      <c r="C376">
        <v>1679</v>
      </c>
      <c r="D376">
        <v>2037</v>
      </c>
      <c r="E376">
        <v>2041</v>
      </c>
      <c r="F376">
        <v>1966</v>
      </c>
    </row>
    <row r="377" spans="1:6" x14ac:dyDescent="0.25">
      <c r="A377">
        <v>2056</v>
      </c>
      <c r="B377">
        <v>2027</v>
      </c>
      <c r="C377">
        <v>1678</v>
      </c>
      <c r="D377">
        <v>2038</v>
      </c>
      <c r="E377">
        <v>2041</v>
      </c>
      <c r="F377">
        <v>1966</v>
      </c>
    </row>
    <row r="378" spans="1:6" x14ac:dyDescent="0.25">
      <c r="A378">
        <v>2056</v>
      </c>
      <c r="B378">
        <v>2028</v>
      </c>
      <c r="C378">
        <v>1682</v>
      </c>
      <c r="D378">
        <v>2038</v>
      </c>
      <c r="E378">
        <v>2040</v>
      </c>
      <c r="F378">
        <v>1965</v>
      </c>
    </row>
    <row r="379" spans="1:6" x14ac:dyDescent="0.25">
      <c r="A379">
        <v>2056</v>
      </c>
      <c r="B379">
        <v>2028</v>
      </c>
      <c r="C379">
        <v>1680</v>
      </c>
      <c r="D379">
        <v>2036</v>
      </c>
      <c r="E379">
        <v>2040</v>
      </c>
      <c r="F379">
        <v>1967</v>
      </c>
    </row>
    <row r="380" spans="1:6" x14ac:dyDescent="0.25">
      <c r="A380">
        <v>2055</v>
      </c>
      <c r="B380">
        <v>2027</v>
      </c>
      <c r="C380">
        <v>1680</v>
      </c>
      <c r="D380">
        <v>2038</v>
      </c>
      <c r="E380">
        <v>2040</v>
      </c>
      <c r="F380">
        <v>1967</v>
      </c>
    </row>
    <row r="381" spans="1:6" x14ac:dyDescent="0.25">
      <c r="A381">
        <v>2056</v>
      </c>
      <c r="B381">
        <v>2029</v>
      </c>
      <c r="C381">
        <v>1679</v>
      </c>
      <c r="D381">
        <v>2038</v>
      </c>
      <c r="E381">
        <v>2040</v>
      </c>
      <c r="F381">
        <v>1965</v>
      </c>
    </row>
    <row r="382" spans="1:6" x14ac:dyDescent="0.25">
      <c r="A382">
        <v>2056</v>
      </c>
      <c r="B382">
        <v>2029</v>
      </c>
      <c r="C382">
        <v>1679</v>
      </c>
      <c r="D382">
        <v>2040</v>
      </c>
      <c r="E382">
        <v>2040</v>
      </c>
      <c r="F382">
        <v>1966</v>
      </c>
    </row>
    <row r="383" spans="1:6" x14ac:dyDescent="0.25">
      <c r="A383">
        <v>2055</v>
      </c>
      <c r="B383">
        <v>2028</v>
      </c>
      <c r="C383">
        <v>1679</v>
      </c>
      <c r="D383">
        <v>2037</v>
      </c>
      <c r="E383">
        <v>2040</v>
      </c>
      <c r="F383">
        <v>1965</v>
      </c>
    </row>
    <row r="384" spans="1:6" x14ac:dyDescent="0.25">
      <c r="A384">
        <v>2056</v>
      </c>
      <c r="B384">
        <v>2028</v>
      </c>
      <c r="C384">
        <v>1681</v>
      </c>
      <c r="D384">
        <v>2038</v>
      </c>
      <c r="E384">
        <v>2041</v>
      </c>
      <c r="F384">
        <v>1965</v>
      </c>
    </row>
    <row r="385" spans="1:6" x14ac:dyDescent="0.25">
      <c r="A385">
        <v>2057</v>
      </c>
      <c r="B385">
        <v>2028</v>
      </c>
      <c r="C385">
        <v>1679</v>
      </c>
      <c r="D385">
        <v>2038</v>
      </c>
      <c r="E385">
        <v>2040</v>
      </c>
      <c r="F385">
        <v>1965</v>
      </c>
    </row>
    <row r="386" spans="1:6" x14ac:dyDescent="0.25">
      <c r="A386">
        <v>2055</v>
      </c>
      <c r="B386">
        <v>2028</v>
      </c>
      <c r="C386">
        <v>1680</v>
      </c>
      <c r="D386">
        <v>2037</v>
      </c>
      <c r="E386">
        <v>2041</v>
      </c>
      <c r="F386">
        <v>1966</v>
      </c>
    </row>
    <row r="387" spans="1:6" x14ac:dyDescent="0.25">
      <c r="A387">
        <v>2056</v>
      </c>
      <c r="B387">
        <v>2028</v>
      </c>
      <c r="C387">
        <v>1679</v>
      </c>
      <c r="D387">
        <v>2038</v>
      </c>
      <c r="E387">
        <v>2040</v>
      </c>
      <c r="F387">
        <v>1965</v>
      </c>
    </row>
    <row r="388" spans="1:6" x14ac:dyDescent="0.25">
      <c r="A388">
        <v>2056</v>
      </c>
      <c r="B388">
        <v>2028</v>
      </c>
      <c r="C388">
        <v>1679</v>
      </c>
      <c r="D388">
        <v>2038</v>
      </c>
      <c r="E388">
        <v>2041</v>
      </c>
      <c r="F388">
        <v>1966</v>
      </c>
    </row>
    <row r="389" spans="1:6" x14ac:dyDescent="0.25">
      <c r="A389">
        <v>2056</v>
      </c>
      <c r="B389">
        <v>2027</v>
      </c>
      <c r="C389">
        <v>1680</v>
      </c>
      <c r="D389">
        <v>2038</v>
      </c>
      <c r="E389">
        <v>2041</v>
      </c>
      <c r="F389">
        <v>1969</v>
      </c>
    </row>
    <row r="390" spans="1:6" x14ac:dyDescent="0.25">
      <c r="A390">
        <v>2056</v>
      </c>
      <c r="B390">
        <v>2027</v>
      </c>
      <c r="C390">
        <v>1680</v>
      </c>
      <c r="D390">
        <v>2038</v>
      </c>
      <c r="E390">
        <v>2041</v>
      </c>
      <c r="F390">
        <v>1965</v>
      </c>
    </row>
    <row r="391" spans="1:6" x14ac:dyDescent="0.25">
      <c r="A391">
        <v>2056</v>
      </c>
      <c r="B391">
        <v>2028</v>
      </c>
      <c r="C391">
        <v>1679</v>
      </c>
      <c r="D391">
        <v>2038</v>
      </c>
      <c r="E391">
        <v>2040</v>
      </c>
      <c r="F391">
        <v>1965</v>
      </c>
    </row>
    <row r="392" spans="1:6" x14ac:dyDescent="0.25">
      <c r="A392">
        <v>2054</v>
      </c>
      <c r="B392">
        <v>2028</v>
      </c>
      <c r="C392">
        <v>1683</v>
      </c>
      <c r="D392">
        <v>2038</v>
      </c>
      <c r="E392">
        <v>2041</v>
      </c>
      <c r="F392">
        <v>1966</v>
      </c>
    </row>
    <row r="393" spans="1:6" x14ac:dyDescent="0.25">
      <c r="A393">
        <v>2056</v>
      </c>
      <c r="B393">
        <v>2028</v>
      </c>
      <c r="C393">
        <v>1679</v>
      </c>
      <c r="D393">
        <v>2038</v>
      </c>
      <c r="E393">
        <v>2041</v>
      </c>
      <c r="F393">
        <v>1966</v>
      </c>
    </row>
    <row r="394" spans="1:6" x14ac:dyDescent="0.25">
      <c r="A394">
        <v>2055</v>
      </c>
      <c r="B394">
        <v>2028</v>
      </c>
      <c r="C394">
        <v>1678</v>
      </c>
      <c r="D394">
        <v>2038</v>
      </c>
      <c r="E394">
        <v>2040</v>
      </c>
      <c r="F394">
        <v>1966</v>
      </c>
    </row>
    <row r="395" spans="1:6" x14ac:dyDescent="0.25">
      <c r="A395">
        <v>2057</v>
      </c>
      <c r="B395">
        <v>2027</v>
      </c>
      <c r="C395">
        <v>1679</v>
      </c>
      <c r="D395">
        <v>2038</v>
      </c>
      <c r="E395">
        <v>2042</v>
      </c>
      <c r="F395">
        <v>1966</v>
      </c>
    </row>
    <row r="396" spans="1:6" x14ac:dyDescent="0.25">
      <c r="A396">
        <v>2057</v>
      </c>
      <c r="B396">
        <v>2027</v>
      </c>
      <c r="C396">
        <v>1677</v>
      </c>
      <c r="D396">
        <v>2038</v>
      </c>
      <c r="E396">
        <v>2041</v>
      </c>
      <c r="F396">
        <v>1966</v>
      </c>
    </row>
    <row r="397" spans="1:6" x14ac:dyDescent="0.25">
      <c r="A397">
        <v>2056</v>
      </c>
      <c r="B397">
        <v>2027</v>
      </c>
      <c r="C397">
        <v>1679</v>
      </c>
      <c r="D397">
        <v>2038</v>
      </c>
      <c r="E397">
        <v>2041</v>
      </c>
      <c r="F397">
        <v>1966</v>
      </c>
    </row>
    <row r="398" spans="1:6" x14ac:dyDescent="0.25">
      <c r="A398">
        <v>2055</v>
      </c>
      <c r="B398">
        <v>2027</v>
      </c>
      <c r="C398">
        <v>1679</v>
      </c>
      <c r="D398">
        <v>2038</v>
      </c>
      <c r="E398">
        <v>2040</v>
      </c>
      <c r="F398">
        <v>1965</v>
      </c>
    </row>
    <row r="399" spans="1:6" x14ac:dyDescent="0.25">
      <c r="A399">
        <v>2057</v>
      </c>
      <c r="B399">
        <v>2028</v>
      </c>
      <c r="C399">
        <v>1679</v>
      </c>
      <c r="D399">
        <v>2038</v>
      </c>
      <c r="E399">
        <v>2041</v>
      </c>
      <c r="F399">
        <v>1965</v>
      </c>
    </row>
    <row r="400" spans="1:6" x14ac:dyDescent="0.25">
      <c r="A400">
        <v>2056</v>
      </c>
      <c r="B400">
        <v>2032</v>
      </c>
      <c r="C400">
        <v>1722</v>
      </c>
      <c r="D400">
        <v>2038</v>
      </c>
      <c r="E400">
        <v>2041</v>
      </c>
      <c r="F400">
        <v>1966</v>
      </c>
    </row>
    <row r="401" spans="1:6" x14ac:dyDescent="0.25">
      <c r="A401">
        <v>2056</v>
      </c>
      <c r="B401">
        <v>2028</v>
      </c>
      <c r="C401">
        <v>1679</v>
      </c>
      <c r="D401">
        <v>2037</v>
      </c>
      <c r="E401">
        <v>2041</v>
      </c>
      <c r="F401">
        <v>1967</v>
      </c>
    </row>
    <row r="402" spans="1:6" x14ac:dyDescent="0.25">
      <c r="A402">
        <v>2055</v>
      </c>
      <c r="B402">
        <v>2027</v>
      </c>
      <c r="C402">
        <v>1679</v>
      </c>
      <c r="D402">
        <v>2038</v>
      </c>
      <c r="E402">
        <v>2041</v>
      </c>
      <c r="F402">
        <v>1966</v>
      </c>
    </row>
    <row r="403" spans="1:6" x14ac:dyDescent="0.25">
      <c r="A403">
        <v>2056</v>
      </c>
      <c r="B403">
        <v>2029</v>
      </c>
      <c r="C403">
        <v>1680</v>
      </c>
      <c r="D403">
        <v>2037</v>
      </c>
      <c r="E403">
        <v>2041</v>
      </c>
      <c r="F403">
        <v>1965</v>
      </c>
    </row>
    <row r="404" spans="1:6" x14ac:dyDescent="0.25">
      <c r="A404">
        <v>2057</v>
      </c>
      <c r="B404">
        <v>2028</v>
      </c>
      <c r="C404">
        <v>1679</v>
      </c>
      <c r="D404">
        <v>2036</v>
      </c>
      <c r="E404">
        <v>2040</v>
      </c>
      <c r="F404">
        <v>1966</v>
      </c>
    </row>
    <row r="405" spans="1:6" x14ac:dyDescent="0.25">
      <c r="A405">
        <v>2055</v>
      </c>
      <c r="B405">
        <v>2027</v>
      </c>
      <c r="C405">
        <v>1678</v>
      </c>
      <c r="D405">
        <v>2038</v>
      </c>
      <c r="E405">
        <v>2040</v>
      </c>
      <c r="F405">
        <v>1966</v>
      </c>
    </row>
    <row r="406" spans="1:6" x14ac:dyDescent="0.25">
      <c r="A406">
        <v>2056</v>
      </c>
      <c r="B406">
        <v>2029</v>
      </c>
      <c r="C406">
        <v>1680</v>
      </c>
      <c r="D406">
        <v>2038</v>
      </c>
      <c r="E406">
        <v>2040</v>
      </c>
      <c r="F406">
        <v>1966</v>
      </c>
    </row>
    <row r="407" spans="1:6" x14ac:dyDescent="0.25">
      <c r="A407">
        <v>2055</v>
      </c>
      <c r="B407">
        <v>2027</v>
      </c>
      <c r="C407">
        <v>1679</v>
      </c>
      <c r="D407">
        <v>2038</v>
      </c>
      <c r="E407">
        <v>2041</v>
      </c>
      <c r="F407">
        <v>1965</v>
      </c>
    </row>
    <row r="408" spans="1:6" x14ac:dyDescent="0.25">
      <c r="A408">
        <v>2055</v>
      </c>
      <c r="B408">
        <v>2027</v>
      </c>
      <c r="C408">
        <v>1680</v>
      </c>
      <c r="D408">
        <v>2038</v>
      </c>
      <c r="E408">
        <v>2039</v>
      </c>
      <c r="F408">
        <v>1967</v>
      </c>
    </row>
    <row r="409" spans="1:6" x14ac:dyDescent="0.25">
      <c r="A409">
        <v>2055</v>
      </c>
      <c r="B409">
        <v>2028</v>
      </c>
      <c r="C409">
        <v>1679</v>
      </c>
      <c r="D409">
        <v>2038</v>
      </c>
      <c r="E409">
        <v>2040</v>
      </c>
      <c r="F409">
        <v>1965</v>
      </c>
    </row>
    <row r="410" spans="1:6" x14ac:dyDescent="0.25">
      <c r="A410">
        <v>2056</v>
      </c>
      <c r="B410">
        <v>2028</v>
      </c>
      <c r="C410">
        <v>1678</v>
      </c>
      <c r="D410">
        <v>2038</v>
      </c>
      <c r="E410">
        <v>2041</v>
      </c>
      <c r="F410">
        <v>1965</v>
      </c>
    </row>
    <row r="411" spans="1:6" x14ac:dyDescent="0.25">
      <c r="A411">
        <v>2057</v>
      </c>
      <c r="B411">
        <v>2029</v>
      </c>
      <c r="C411">
        <v>1679</v>
      </c>
      <c r="D411">
        <v>2038</v>
      </c>
      <c r="E411">
        <v>2041</v>
      </c>
      <c r="F411">
        <v>1966</v>
      </c>
    </row>
    <row r="412" spans="1:6" x14ac:dyDescent="0.25">
      <c r="A412">
        <v>2057</v>
      </c>
      <c r="B412">
        <v>2028</v>
      </c>
      <c r="C412">
        <v>1678</v>
      </c>
      <c r="D412">
        <v>2039</v>
      </c>
      <c r="E412">
        <v>2041</v>
      </c>
      <c r="F412">
        <v>1965</v>
      </c>
    </row>
    <row r="413" spans="1:6" x14ac:dyDescent="0.25">
      <c r="A413">
        <v>2056</v>
      </c>
      <c r="B413">
        <v>2027</v>
      </c>
      <c r="C413">
        <v>1677</v>
      </c>
      <c r="D413">
        <v>2038</v>
      </c>
      <c r="E413">
        <v>2041</v>
      </c>
      <c r="F413">
        <v>1965</v>
      </c>
    </row>
    <row r="414" spans="1:6" x14ac:dyDescent="0.25">
      <c r="A414">
        <v>2056</v>
      </c>
      <c r="B414">
        <v>2028</v>
      </c>
      <c r="C414">
        <v>1678</v>
      </c>
      <c r="D414">
        <v>2037</v>
      </c>
      <c r="E414">
        <v>2040</v>
      </c>
      <c r="F414">
        <v>1966</v>
      </c>
    </row>
    <row r="415" spans="1:6" x14ac:dyDescent="0.25">
      <c r="A415">
        <v>2056</v>
      </c>
      <c r="B415">
        <v>2026</v>
      </c>
      <c r="C415">
        <v>1678</v>
      </c>
      <c r="D415">
        <v>2038</v>
      </c>
      <c r="E415">
        <v>2040</v>
      </c>
      <c r="F415">
        <v>1965</v>
      </c>
    </row>
    <row r="416" spans="1:6" x14ac:dyDescent="0.25">
      <c r="A416">
        <v>2055</v>
      </c>
      <c r="B416">
        <v>2028</v>
      </c>
      <c r="C416">
        <v>1680</v>
      </c>
      <c r="D416">
        <v>2038</v>
      </c>
      <c r="E416">
        <v>2041</v>
      </c>
      <c r="F416">
        <v>1966</v>
      </c>
    </row>
    <row r="417" spans="1:6" x14ac:dyDescent="0.25">
      <c r="A417">
        <v>2055</v>
      </c>
      <c r="B417">
        <v>2028</v>
      </c>
      <c r="C417">
        <v>1680</v>
      </c>
      <c r="D417">
        <v>2039</v>
      </c>
      <c r="E417">
        <v>2041</v>
      </c>
      <c r="F417">
        <v>1966</v>
      </c>
    </row>
    <row r="418" spans="1:6" x14ac:dyDescent="0.25">
      <c r="A418">
        <v>2055</v>
      </c>
      <c r="B418">
        <v>2028</v>
      </c>
      <c r="C418">
        <v>1679</v>
      </c>
      <c r="D418">
        <v>2037</v>
      </c>
      <c r="E418">
        <v>2048</v>
      </c>
      <c r="F418">
        <v>1967</v>
      </c>
    </row>
    <row r="419" spans="1:6" x14ac:dyDescent="0.25">
      <c r="A419">
        <v>2055</v>
      </c>
      <c r="B419">
        <v>2029</v>
      </c>
      <c r="C419">
        <v>1679</v>
      </c>
      <c r="D419">
        <v>2038</v>
      </c>
      <c r="E419">
        <v>2041</v>
      </c>
      <c r="F419">
        <v>1972</v>
      </c>
    </row>
    <row r="420" spans="1:6" x14ac:dyDescent="0.25">
      <c r="A420">
        <v>2056</v>
      </c>
      <c r="B420">
        <v>2027</v>
      </c>
      <c r="C420">
        <v>1679</v>
      </c>
      <c r="D420">
        <v>2038</v>
      </c>
      <c r="E420">
        <v>2041</v>
      </c>
      <c r="F420">
        <v>1965</v>
      </c>
    </row>
    <row r="421" spans="1:6" x14ac:dyDescent="0.25">
      <c r="A421">
        <v>2055</v>
      </c>
      <c r="B421">
        <v>2027</v>
      </c>
      <c r="C421">
        <v>1677</v>
      </c>
      <c r="D421">
        <v>2038</v>
      </c>
      <c r="E421">
        <v>2041</v>
      </c>
      <c r="F421">
        <v>1966</v>
      </c>
    </row>
    <row r="422" spans="1:6" x14ac:dyDescent="0.25">
      <c r="A422">
        <v>2057</v>
      </c>
      <c r="B422">
        <v>2028</v>
      </c>
      <c r="C422">
        <v>1679</v>
      </c>
      <c r="D422">
        <v>2038</v>
      </c>
      <c r="E422">
        <v>2040</v>
      </c>
      <c r="F422">
        <v>1966</v>
      </c>
    </row>
    <row r="423" spans="1:6" x14ac:dyDescent="0.25">
      <c r="A423">
        <v>2055</v>
      </c>
      <c r="B423">
        <v>2028</v>
      </c>
      <c r="C423">
        <v>1679</v>
      </c>
      <c r="D423">
        <v>2038</v>
      </c>
      <c r="E423">
        <v>2041</v>
      </c>
      <c r="F423">
        <v>1967</v>
      </c>
    </row>
    <row r="424" spans="1:6" x14ac:dyDescent="0.25">
      <c r="A424">
        <v>2056</v>
      </c>
      <c r="B424">
        <v>2027</v>
      </c>
      <c r="C424">
        <v>1680</v>
      </c>
      <c r="D424">
        <v>2038</v>
      </c>
      <c r="E424">
        <v>2041</v>
      </c>
      <c r="F424">
        <v>1967</v>
      </c>
    </row>
    <row r="425" spans="1:6" x14ac:dyDescent="0.25">
      <c r="A425">
        <v>2056</v>
      </c>
      <c r="B425">
        <v>2028</v>
      </c>
      <c r="C425">
        <v>1678</v>
      </c>
      <c r="D425">
        <v>2037</v>
      </c>
      <c r="E425">
        <v>2040</v>
      </c>
      <c r="F425">
        <v>1967</v>
      </c>
    </row>
    <row r="426" spans="1:6" x14ac:dyDescent="0.25">
      <c r="A426">
        <v>2057</v>
      </c>
      <c r="B426">
        <v>2029</v>
      </c>
      <c r="C426">
        <v>1678</v>
      </c>
      <c r="D426">
        <v>2037</v>
      </c>
      <c r="E426">
        <v>2041</v>
      </c>
      <c r="F426">
        <v>1965</v>
      </c>
    </row>
    <row r="427" spans="1:6" x14ac:dyDescent="0.25">
      <c r="A427">
        <v>2055</v>
      </c>
      <c r="B427">
        <v>2028</v>
      </c>
      <c r="C427">
        <v>1680</v>
      </c>
      <c r="D427">
        <v>2038</v>
      </c>
      <c r="E427">
        <v>2040</v>
      </c>
      <c r="F427">
        <v>1967</v>
      </c>
    </row>
    <row r="428" spans="1:6" x14ac:dyDescent="0.25">
      <c r="A428">
        <v>2056</v>
      </c>
      <c r="B428">
        <v>2028</v>
      </c>
      <c r="C428">
        <v>1680</v>
      </c>
      <c r="D428">
        <v>2038</v>
      </c>
      <c r="E428">
        <v>2040</v>
      </c>
      <c r="F428">
        <v>1966</v>
      </c>
    </row>
    <row r="429" spans="1:6" x14ac:dyDescent="0.25">
      <c r="A429">
        <v>2055</v>
      </c>
      <c r="B429">
        <v>2027</v>
      </c>
      <c r="C429">
        <v>1678</v>
      </c>
      <c r="D429">
        <v>2037</v>
      </c>
      <c r="E429">
        <v>2040</v>
      </c>
      <c r="F429">
        <v>1966</v>
      </c>
    </row>
    <row r="430" spans="1:6" x14ac:dyDescent="0.25">
      <c r="A430">
        <v>2055</v>
      </c>
      <c r="B430">
        <v>2029</v>
      </c>
      <c r="C430">
        <v>1682</v>
      </c>
      <c r="D430">
        <v>2037</v>
      </c>
      <c r="E430">
        <v>2040</v>
      </c>
      <c r="F430">
        <v>1966</v>
      </c>
    </row>
    <row r="431" spans="1:6" x14ac:dyDescent="0.25">
      <c r="A431">
        <v>2056</v>
      </c>
      <c r="B431">
        <v>2027</v>
      </c>
      <c r="C431">
        <v>1679</v>
      </c>
      <c r="D431">
        <v>2038</v>
      </c>
      <c r="E431">
        <v>2040</v>
      </c>
      <c r="F431">
        <v>1965</v>
      </c>
    </row>
    <row r="432" spans="1:6" x14ac:dyDescent="0.25">
      <c r="A432">
        <v>2055</v>
      </c>
      <c r="B432">
        <v>2032</v>
      </c>
      <c r="C432">
        <v>1680</v>
      </c>
      <c r="D432">
        <v>2038</v>
      </c>
      <c r="E432">
        <v>2041</v>
      </c>
      <c r="F432">
        <v>1966</v>
      </c>
    </row>
    <row r="433" spans="1:6" x14ac:dyDescent="0.25">
      <c r="A433">
        <v>2055</v>
      </c>
      <c r="B433">
        <v>2027</v>
      </c>
      <c r="C433">
        <v>1685</v>
      </c>
      <c r="D433">
        <v>2038</v>
      </c>
      <c r="E433">
        <v>2038</v>
      </c>
      <c r="F433">
        <v>1966</v>
      </c>
    </row>
    <row r="434" spans="1:6" x14ac:dyDescent="0.25">
      <c r="A434">
        <v>2056</v>
      </c>
      <c r="B434">
        <v>2028</v>
      </c>
      <c r="C434">
        <v>1680</v>
      </c>
      <c r="D434">
        <v>2037</v>
      </c>
      <c r="E434">
        <v>2041</v>
      </c>
      <c r="F434">
        <v>1965</v>
      </c>
    </row>
    <row r="435" spans="1:6" x14ac:dyDescent="0.25">
      <c r="A435">
        <v>2054</v>
      </c>
      <c r="B435">
        <v>2027</v>
      </c>
      <c r="C435">
        <v>1679</v>
      </c>
      <c r="D435">
        <v>2038</v>
      </c>
      <c r="E435">
        <v>2041</v>
      </c>
      <c r="F435">
        <v>1965</v>
      </c>
    </row>
    <row r="436" spans="1:6" x14ac:dyDescent="0.25">
      <c r="A436">
        <v>2056</v>
      </c>
      <c r="B436">
        <v>2028</v>
      </c>
      <c r="C436">
        <v>1681</v>
      </c>
      <c r="D436">
        <v>2037</v>
      </c>
      <c r="E436">
        <v>2040</v>
      </c>
      <c r="F436">
        <v>1966</v>
      </c>
    </row>
    <row r="437" spans="1:6" x14ac:dyDescent="0.25">
      <c r="A437">
        <v>2055</v>
      </c>
      <c r="B437">
        <v>2028</v>
      </c>
      <c r="C437">
        <v>1680</v>
      </c>
      <c r="D437">
        <v>2038</v>
      </c>
      <c r="E437">
        <v>2040</v>
      </c>
      <c r="F437">
        <v>1966</v>
      </c>
    </row>
    <row r="438" spans="1:6" x14ac:dyDescent="0.25">
      <c r="A438">
        <v>2056</v>
      </c>
      <c r="B438">
        <v>2029</v>
      </c>
      <c r="C438">
        <v>1680</v>
      </c>
      <c r="D438">
        <v>2039</v>
      </c>
      <c r="E438">
        <v>2041</v>
      </c>
      <c r="F438">
        <v>1966</v>
      </c>
    </row>
    <row r="439" spans="1:6" x14ac:dyDescent="0.25">
      <c r="A439">
        <v>2055</v>
      </c>
      <c r="B439">
        <v>2029</v>
      </c>
      <c r="C439">
        <v>1680</v>
      </c>
      <c r="D439">
        <v>2038</v>
      </c>
      <c r="E439">
        <v>2040</v>
      </c>
      <c r="F439">
        <v>1966</v>
      </c>
    </row>
    <row r="440" spans="1:6" x14ac:dyDescent="0.25">
      <c r="A440">
        <v>2058</v>
      </c>
      <c r="B440">
        <v>2029</v>
      </c>
      <c r="C440">
        <v>1679</v>
      </c>
      <c r="D440">
        <v>2038</v>
      </c>
      <c r="E440">
        <v>2040</v>
      </c>
      <c r="F440">
        <v>1966</v>
      </c>
    </row>
    <row r="441" spans="1:6" x14ac:dyDescent="0.25">
      <c r="A441">
        <v>2055</v>
      </c>
      <c r="B441">
        <v>2028</v>
      </c>
      <c r="C441">
        <v>1679</v>
      </c>
      <c r="D441">
        <v>2038</v>
      </c>
      <c r="E441">
        <v>2042</v>
      </c>
      <c r="F441">
        <v>1966</v>
      </c>
    </row>
    <row r="442" spans="1:6" x14ac:dyDescent="0.25">
      <c r="A442">
        <v>2055</v>
      </c>
      <c r="B442">
        <v>2028</v>
      </c>
      <c r="C442">
        <v>1681</v>
      </c>
      <c r="D442">
        <v>2038</v>
      </c>
      <c r="E442">
        <v>2041</v>
      </c>
      <c r="F442">
        <v>1966</v>
      </c>
    </row>
    <row r="443" spans="1:6" x14ac:dyDescent="0.25">
      <c r="A443">
        <v>2055</v>
      </c>
      <c r="B443">
        <v>2028</v>
      </c>
      <c r="C443">
        <v>1680</v>
      </c>
      <c r="D443">
        <v>2038</v>
      </c>
      <c r="E443">
        <v>2040</v>
      </c>
      <c r="F443">
        <v>1965</v>
      </c>
    </row>
    <row r="444" spans="1:6" x14ac:dyDescent="0.25">
      <c r="A444">
        <v>2056</v>
      </c>
      <c r="B444">
        <v>2029</v>
      </c>
      <c r="C444">
        <v>1679</v>
      </c>
      <c r="D444">
        <v>2038</v>
      </c>
      <c r="E444">
        <v>2045</v>
      </c>
      <c r="F444">
        <v>1966</v>
      </c>
    </row>
    <row r="445" spans="1:6" x14ac:dyDescent="0.25">
      <c r="A445">
        <v>2056</v>
      </c>
      <c r="B445">
        <v>2028</v>
      </c>
      <c r="C445">
        <v>1679</v>
      </c>
      <c r="D445">
        <v>2038</v>
      </c>
      <c r="E445">
        <v>2041</v>
      </c>
      <c r="F445">
        <v>1966</v>
      </c>
    </row>
    <row r="446" spans="1:6" x14ac:dyDescent="0.25">
      <c r="A446">
        <v>2055</v>
      </c>
      <c r="B446">
        <v>2026</v>
      </c>
      <c r="C446">
        <v>1680</v>
      </c>
      <c r="D446">
        <v>2038</v>
      </c>
      <c r="E446">
        <v>2041</v>
      </c>
      <c r="F446">
        <v>1965</v>
      </c>
    </row>
    <row r="447" spans="1:6" x14ac:dyDescent="0.25">
      <c r="A447">
        <v>2056</v>
      </c>
      <c r="B447">
        <v>2028</v>
      </c>
      <c r="C447">
        <v>1679</v>
      </c>
      <c r="D447">
        <v>2038</v>
      </c>
      <c r="E447">
        <v>2040</v>
      </c>
      <c r="F447">
        <v>1966</v>
      </c>
    </row>
    <row r="448" spans="1:6" x14ac:dyDescent="0.25">
      <c r="A448">
        <v>2055</v>
      </c>
      <c r="B448">
        <v>2028</v>
      </c>
      <c r="C448">
        <v>1680</v>
      </c>
      <c r="D448">
        <v>2038</v>
      </c>
      <c r="E448">
        <v>2040</v>
      </c>
      <c r="F448">
        <v>1965</v>
      </c>
    </row>
    <row r="449" spans="1:6" x14ac:dyDescent="0.25">
      <c r="A449">
        <v>2055</v>
      </c>
      <c r="B449">
        <v>2029</v>
      </c>
      <c r="C449">
        <v>1679</v>
      </c>
      <c r="D449">
        <v>2039</v>
      </c>
      <c r="E449">
        <v>2040</v>
      </c>
      <c r="F449">
        <v>1966</v>
      </c>
    </row>
    <row r="450" spans="1:6" x14ac:dyDescent="0.25">
      <c r="A450">
        <v>2055</v>
      </c>
      <c r="B450">
        <v>2029</v>
      </c>
      <c r="C450">
        <v>1679</v>
      </c>
      <c r="D450">
        <v>2038</v>
      </c>
      <c r="E450">
        <v>2040</v>
      </c>
      <c r="F450">
        <v>1966</v>
      </c>
    </row>
    <row r="451" spans="1:6" x14ac:dyDescent="0.25">
      <c r="A451">
        <v>2056</v>
      </c>
      <c r="B451">
        <v>2029</v>
      </c>
      <c r="C451">
        <v>1679</v>
      </c>
      <c r="D451">
        <v>2038</v>
      </c>
      <c r="E451">
        <v>2041</v>
      </c>
      <c r="F451">
        <v>1966</v>
      </c>
    </row>
    <row r="452" spans="1:6" x14ac:dyDescent="0.25">
      <c r="A452">
        <v>2056</v>
      </c>
      <c r="B452">
        <v>2027</v>
      </c>
      <c r="C452">
        <v>1681</v>
      </c>
      <c r="D452">
        <v>2038</v>
      </c>
      <c r="E452">
        <v>2040</v>
      </c>
      <c r="F452">
        <v>1966</v>
      </c>
    </row>
    <row r="453" spans="1:6" x14ac:dyDescent="0.25">
      <c r="A453">
        <v>2056</v>
      </c>
      <c r="B453">
        <v>2029</v>
      </c>
      <c r="C453">
        <v>1681</v>
      </c>
      <c r="D453">
        <v>2038</v>
      </c>
      <c r="E453">
        <v>2041</v>
      </c>
      <c r="F453">
        <v>1966</v>
      </c>
    </row>
    <row r="454" spans="1:6" x14ac:dyDescent="0.25">
      <c r="A454">
        <v>2055</v>
      </c>
      <c r="B454">
        <v>2028</v>
      </c>
      <c r="C454">
        <v>1680</v>
      </c>
      <c r="D454">
        <v>2037</v>
      </c>
      <c r="E454">
        <v>2040</v>
      </c>
      <c r="F454">
        <v>1967</v>
      </c>
    </row>
    <row r="455" spans="1:6" x14ac:dyDescent="0.25">
      <c r="A455">
        <v>2056</v>
      </c>
      <c r="B455">
        <v>2028</v>
      </c>
      <c r="C455">
        <v>1678</v>
      </c>
      <c r="D455">
        <v>2038</v>
      </c>
      <c r="E455">
        <v>2041</v>
      </c>
      <c r="F455">
        <v>1966</v>
      </c>
    </row>
    <row r="456" spans="1:6" x14ac:dyDescent="0.25">
      <c r="A456">
        <v>2057</v>
      </c>
      <c r="B456">
        <v>2026</v>
      </c>
      <c r="C456">
        <v>1681</v>
      </c>
      <c r="D456">
        <v>2038</v>
      </c>
      <c r="E456">
        <v>2041</v>
      </c>
      <c r="F456">
        <v>1967</v>
      </c>
    </row>
    <row r="457" spans="1:6" x14ac:dyDescent="0.25">
      <c r="A457">
        <v>2056</v>
      </c>
      <c r="B457">
        <v>2028</v>
      </c>
      <c r="C457">
        <v>1679</v>
      </c>
      <c r="D457">
        <v>2037</v>
      </c>
      <c r="E457">
        <v>2041</v>
      </c>
      <c r="F457">
        <v>1967</v>
      </c>
    </row>
    <row r="458" spans="1:6" x14ac:dyDescent="0.25">
      <c r="A458">
        <v>2055</v>
      </c>
      <c r="B458">
        <v>2030</v>
      </c>
      <c r="C458">
        <v>1677</v>
      </c>
      <c r="D458">
        <v>2037</v>
      </c>
      <c r="E458">
        <v>2039</v>
      </c>
      <c r="F458">
        <v>1966</v>
      </c>
    </row>
    <row r="459" spans="1:6" x14ac:dyDescent="0.25">
      <c r="A459">
        <v>2056</v>
      </c>
      <c r="B459">
        <v>2028</v>
      </c>
      <c r="C459">
        <v>1681</v>
      </c>
      <c r="D459">
        <v>2038</v>
      </c>
      <c r="E459">
        <v>2041</v>
      </c>
      <c r="F459">
        <v>1965</v>
      </c>
    </row>
    <row r="460" spans="1:6" x14ac:dyDescent="0.25">
      <c r="A460">
        <v>2055</v>
      </c>
      <c r="B460">
        <v>2028</v>
      </c>
      <c r="C460">
        <v>1680</v>
      </c>
      <c r="D460">
        <v>2038</v>
      </c>
      <c r="E460">
        <v>2041</v>
      </c>
      <c r="F460">
        <v>1967</v>
      </c>
    </row>
    <row r="461" spans="1:6" x14ac:dyDescent="0.25">
      <c r="A461">
        <v>2055</v>
      </c>
      <c r="B461">
        <v>2028</v>
      </c>
      <c r="C461">
        <v>1679</v>
      </c>
      <c r="D461">
        <v>2038</v>
      </c>
      <c r="E461">
        <v>2039</v>
      </c>
      <c r="F461">
        <v>1966</v>
      </c>
    </row>
    <row r="462" spans="1:6" x14ac:dyDescent="0.25">
      <c r="A462">
        <v>2055</v>
      </c>
      <c r="B462">
        <v>2029</v>
      </c>
      <c r="C462">
        <v>1679</v>
      </c>
      <c r="D462">
        <v>2038</v>
      </c>
      <c r="E462">
        <v>2041</v>
      </c>
      <c r="F462">
        <v>1965</v>
      </c>
    </row>
    <row r="463" spans="1:6" x14ac:dyDescent="0.25">
      <c r="A463">
        <v>2057</v>
      </c>
      <c r="B463">
        <v>2028</v>
      </c>
      <c r="C463">
        <v>1684</v>
      </c>
      <c r="D463">
        <v>2037</v>
      </c>
      <c r="E463">
        <v>2040</v>
      </c>
      <c r="F463">
        <v>1965</v>
      </c>
    </row>
    <row r="464" spans="1:6" x14ac:dyDescent="0.25">
      <c r="A464">
        <v>2055</v>
      </c>
      <c r="B464">
        <v>2028</v>
      </c>
      <c r="C464">
        <v>1680</v>
      </c>
      <c r="D464">
        <v>2039</v>
      </c>
      <c r="E464">
        <v>2041</v>
      </c>
      <c r="F464">
        <v>1970</v>
      </c>
    </row>
    <row r="465" spans="1:6" x14ac:dyDescent="0.25">
      <c r="A465">
        <v>2055</v>
      </c>
      <c r="B465">
        <v>2028</v>
      </c>
      <c r="C465">
        <v>1680</v>
      </c>
      <c r="D465">
        <v>2038</v>
      </c>
      <c r="E465">
        <v>2040</v>
      </c>
      <c r="F465">
        <v>1965</v>
      </c>
    </row>
    <row r="466" spans="1:6" x14ac:dyDescent="0.25">
      <c r="A466">
        <v>2055</v>
      </c>
      <c r="B466">
        <v>2028</v>
      </c>
      <c r="C466">
        <v>1680</v>
      </c>
      <c r="D466">
        <v>2038</v>
      </c>
      <c r="E466">
        <v>2040</v>
      </c>
      <c r="F466">
        <v>1966</v>
      </c>
    </row>
    <row r="467" spans="1:6" x14ac:dyDescent="0.25">
      <c r="A467">
        <v>2054</v>
      </c>
      <c r="B467">
        <v>2029</v>
      </c>
      <c r="C467">
        <v>1679</v>
      </c>
      <c r="D467">
        <v>2038</v>
      </c>
      <c r="E467">
        <v>2041</v>
      </c>
      <c r="F467">
        <v>1966</v>
      </c>
    </row>
    <row r="468" spans="1:6" x14ac:dyDescent="0.25">
      <c r="A468">
        <v>2056</v>
      </c>
      <c r="B468">
        <v>2028</v>
      </c>
      <c r="C468">
        <v>1677</v>
      </c>
      <c r="D468">
        <v>2038</v>
      </c>
      <c r="E468">
        <v>2042</v>
      </c>
      <c r="F468">
        <v>1966</v>
      </c>
    </row>
    <row r="469" spans="1:6" x14ac:dyDescent="0.25">
      <c r="A469">
        <v>2055</v>
      </c>
      <c r="B469">
        <v>2029</v>
      </c>
      <c r="C469">
        <v>1680</v>
      </c>
      <c r="D469">
        <v>2037</v>
      </c>
      <c r="E469">
        <v>2040</v>
      </c>
      <c r="F469">
        <v>1966</v>
      </c>
    </row>
    <row r="470" spans="1:6" x14ac:dyDescent="0.25">
      <c r="A470">
        <v>2056</v>
      </c>
      <c r="B470">
        <v>2028</v>
      </c>
      <c r="C470">
        <v>1681</v>
      </c>
      <c r="D470">
        <v>2038</v>
      </c>
      <c r="E470">
        <v>2041</v>
      </c>
      <c r="F470">
        <v>1965</v>
      </c>
    </row>
    <row r="471" spans="1:6" x14ac:dyDescent="0.25">
      <c r="A471">
        <v>2057</v>
      </c>
      <c r="B471">
        <v>2027</v>
      </c>
      <c r="C471">
        <v>1680</v>
      </c>
      <c r="D471">
        <v>2038</v>
      </c>
      <c r="E471">
        <v>2041</v>
      </c>
      <c r="F471">
        <v>1966</v>
      </c>
    </row>
    <row r="472" spans="1:6" x14ac:dyDescent="0.25">
      <c r="A472">
        <v>2056</v>
      </c>
      <c r="B472">
        <v>2029</v>
      </c>
      <c r="C472">
        <v>1682</v>
      </c>
      <c r="D472">
        <v>2038</v>
      </c>
      <c r="E472">
        <v>2041</v>
      </c>
      <c r="F472">
        <v>1967</v>
      </c>
    </row>
    <row r="473" spans="1:6" x14ac:dyDescent="0.25">
      <c r="A473">
        <v>2055</v>
      </c>
      <c r="B473">
        <v>2026</v>
      </c>
      <c r="C473">
        <v>1679</v>
      </c>
      <c r="D473">
        <v>2038</v>
      </c>
      <c r="E473">
        <v>2041</v>
      </c>
      <c r="F473">
        <v>1966</v>
      </c>
    </row>
    <row r="474" spans="1:6" x14ac:dyDescent="0.25">
      <c r="A474">
        <v>2055</v>
      </c>
      <c r="B474">
        <v>2029</v>
      </c>
      <c r="C474">
        <v>1678</v>
      </c>
      <c r="D474">
        <v>2038</v>
      </c>
      <c r="E474">
        <v>2040</v>
      </c>
      <c r="F474">
        <v>1965</v>
      </c>
    </row>
    <row r="475" spans="1:6" x14ac:dyDescent="0.25">
      <c r="A475">
        <v>2056</v>
      </c>
      <c r="B475">
        <v>2027</v>
      </c>
      <c r="C475">
        <v>1679</v>
      </c>
      <c r="D475">
        <v>2037</v>
      </c>
      <c r="E475">
        <v>2041</v>
      </c>
      <c r="F475">
        <v>1966</v>
      </c>
    </row>
    <row r="476" spans="1:6" x14ac:dyDescent="0.25">
      <c r="A476">
        <v>2056</v>
      </c>
      <c r="B476">
        <v>2028</v>
      </c>
      <c r="C476">
        <v>1680</v>
      </c>
      <c r="D476">
        <v>2037</v>
      </c>
      <c r="E476">
        <v>2040</v>
      </c>
      <c r="F476">
        <v>1966</v>
      </c>
    </row>
    <row r="477" spans="1:6" x14ac:dyDescent="0.25">
      <c r="A477">
        <v>2057</v>
      </c>
      <c r="B477">
        <v>2027</v>
      </c>
      <c r="C477">
        <v>1682</v>
      </c>
      <c r="D477">
        <v>2038</v>
      </c>
      <c r="E477">
        <v>2040</v>
      </c>
      <c r="F477">
        <v>1966</v>
      </c>
    </row>
    <row r="478" spans="1:6" x14ac:dyDescent="0.25">
      <c r="A478">
        <v>2056</v>
      </c>
      <c r="B478">
        <v>2028</v>
      </c>
      <c r="C478">
        <v>1679</v>
      </c>
      <c r="D478">
        <v>2038</v>
      </c>
      <c r="E478">
        <v>2041</v>
      </c>
      <c r="F478">
        <v>1966</v>
      </c>
    </row>
    <row r="479" spans="1:6" x14ac:dyDescent="0.25">
      <c r="A479">
        <v>2057</v>
      </c>
      <c r="B479">
        <v>2027</v>
      </c>
      <c r="C479">
        <v>1679</v>
      </c>
      <c r="D479">
        <v>2036</v>
      </c>
      <c r="E479">
        <v>2040</v>
      </c>
      <c r="F479">
        <v>1966</v>
      </c>
    </row>
    <row r="480" spans="1:6" x14ac:dyDescent="0.25">
      <c r="A480">
        <v>2056</v>
      </c>
      <c r="B480">
        <v>2029</v>
      </c>
      <c r="C480">
        <v>1678</v>
      </c>
      <c r="D480">
        <v>2038</v>
      </c>
      <c r="E480">
        <v>2041</v>
      </c>
      <c r="F480">
        <v>1965</v>
      </c>
    </row>
    <row r="481" spans="1:6" x14ac:dyDescent="0.25">
      <c r="A481">
        <v>2057</v>
      </c>
      <c r="B481">
        <v>2028</v>
      </c>
      <c r="C481">
        <v>1679</v>
      </c>
      <c r="D481">
        <v>2038</v>
      </c>
      <c r="E481">
        <v>2041</v>
      </c>
      <c r="F481">
        <v>1966</v>
      </c>
    </row>
    <row r="482" spans="1:6" x14ac:dyDescent="0.25">
      <c r="A482">
        <v>2055</v>
      </c>
      <c r="B482">
        <v>2029</v>
      </c>
      <c r="C482">
        <v>1679</v>
      </c>
      <c r="D482">
        <v>2038</v>
      </c>
      <c r="E482">
        <v>2040</v>
      </c>
      <c r="F482">
        <v>1966</v>
      </c>
    </row>
    <row r="483" spans="1:6" x14ac:dyDescent="0.25">
      <c r="A483">
        <v>2056</v>
      </c>
      <c r="B483">
        <v>2027</v>
      </c>
      <c r="C483">
        <v>1683</v>
      </c>
      <c r="D483">
        <v>2038</v>
      </c>
      <c r="E483">
        <v>2040</v>
      </c>
      <c r="F483">
        <v>1966</v>
      </c>
    </row>
    <row r="484" spans="1:6" x14ac:dyDescent="0.25">
      <c r="A484">
        <v>2057</v>
      </c>
      <c r="B484">
        <v>2028</v>
      </c>
      <c r="C484">
        <v>1680</v>
      </c>
      <c r="D484">
        <v>2038</v>
      </c>
      <c r="E484">
        <v>2041</v>
      </c>
      <c r="F484">
        <v>1965</v>
      </c>
    </row>
    <row r="485" spans="1:6" x14ac:dyDescent="0.25">
      <c r="A485">
        <v>2056</v>
      </c>
      <c r="B485">
        <v>2028</v>
      </c>
      <c r="C485">
        <v>1680</v>
      </c>
      <c r="D485">
        <v>2038</v>
      </c>
      <c r="E485">
        <v>2040</v>
      </c>
      <c r="F485">
        <v>1965</v>
      </c>
    </row>
    <row r="486" spans="1:6" x14ac:dyDescent="0.25">
      <c r="A486">
        <v>2060</v>
      </c>
      <c r="B486">
        <v>2028</v>
      </c>
      <c r="C486">
        <v>1680</v>
      </c>
      <c r="D486">
        <v>2037</v>
      </c>
      <c r="E486">
        <v>2040</v>
      </c>
      <c r="F486">
        <v>1966</v>
      </c>
    </row>
    <row r="487" spans="1:6" x14ac:dyDescent="0.25">
      <c r="A487">
        <v>2057</v>
      </c>
      <c r="B487">
        <v>2027</v>
      </c>
      <c r="C487">
        <v>1679</v>
      </c>
      <c r="D487">
        <v>2038</v>
      </c>
      <c r="E487">
        <v>2040</v>
      </c>
      <c r="F487">
        <v>1965</v>
      </c>
    </row>
    <row r="488" spans="1:6" x14ac:dyDescent="0.25">
      <c r="A488">
        <v>2056</v>
      </c>
      <c r="B488">
        <v>2029</v>
      </c>
      <c r="C488">
        <v>1678</v>
      </c>
      <c r="D488">
        <v>2038</v>
      </c>
      <c r="E488">
        <v>2040</v>
      </c>
      <c r="F488">
        <v>1966</v>
      </c>
    </row>
    <row r="489" spans="1:6" x14ac:dyDescent="0.25">
      <c r="A489">
        <v>2056</v>
      </c>
      <c r="B489">
        <v>2027</v>
      </c>
      <c r="C489">
        <v>1679</v>
      </c>
      <c r="D489">
        <v>2038</v>
      </c>
      <c r="E489">
        <v>2047</v>
      </c>
      <c r="F489">
        <v>1966</v>
      </c>
    </row>
    <row r="490" spans="1:6" x14ac:dyDescent="0.25">
      <c r="A490">
        <v>2055</v>
      </c>
      <c r="B490">
        <v>2029</v>
      </c>
      <c r="C490">
        <v>1680</v>
      </c>
      <c r="D490">
        <v>2038</v>
      </c>
      <c r="E490">
        <v>2040</v>
      </c>
      <c r="F490">
        <v>1966</v>
      </c>
    </row>
    <row r="491" spans="1:6" x14ac:dyDescent="0.25">
      <c r="A491">
        <v>2056</v>
      </c>
      <c r="B491">
        <v>2028</v>
      </c>
      <c r="C491">
        <v>1681</v>
      </c>
      <c r="D491">
        <v>2037</v>
      </c>
      <c r="E491">
        <v>2040</v>
      </c>
      <c r="F491">
        <v>1966</v>
      </c>
    </row>
    <row r="492" spans="1:6" x14ac:dyDescent="0.25">
      <c r="A492">
        <v>2056</v>
      </c>
      <c r="B492">
        <v>2028</v>
      </c>
      <c r="C492">
        <v>1679</v>
      </c>
      <c r="D492">
        <v>2037</v>
      </c>
      <c r="E492">
        <v>2038</v>
      </c>
      <c r="F492">
        <v>1966</v>
      </c>
    </row>
    <row r="493" spans="1:6" x14ac:dyDescent="0.25">
      <c r="A493">
        <v>2055</v>
      </c>
      <c r="B493">
        <v>2028</v>
      </c>
      <c r="C493">
        <v>1679</v>
      </c>
      <c r="D493">
        <v>2039</v>
      </c>
      <c r="E493">
        <v>2041</v>
      </c>
      <c r="F493">
        <v>1966</v>
      </c>
    </row>
    <row r="494" spans="1:6" x14ac:dyDescent="0.25">
      <c r="A494">
        <v>2057</v>
      </c>
      <c r="B494">
        <v>2029</v>
      </c>
      <c r="C494">
        <v>1678</v>
      </c>
      <c r="D494">
        <v>2038</v>
      </c>
      <c r="E494">
        <v>2041</v>
      </c>
      <c r="F494">
        <v>1966</v>
      </c>
    </row>
    <row r="495" spans="1:6" x14ac:dyDescent="0.25">
      <c r="A495">
        <v>2055</v>
      </c>
      <c r="B495">
        <v>2028</v>
      </c>
      <c r="C495">
        <v>1680</v>
      </c>
      <c r="D495">
        <v>2038</v>
      </c>
      <c r="E495">
        <v>2040</v>
      </c>
      <c r="F495">
        <v>1967</v>
      </c>
    </row>
    <row r="496" spans="1:6" x14ac:dyDescent="0.25">
      <c r="A496">
        <v>2056</v>
      </c>
      <c r="B496">
        <v>2027</v>
      </c>
      <c r="C496">
        <v>1679</v>
      </c>
      <c r="D496">
        <v>2038</v>
      </c>
      <c r="E496">
        <v>2041</v>
      </c>
      <c r="F496">
        <v>1965</v>
      </c>
    </row>
    <row r="497" spans="1:6" x14ac:dyDescent="0.25">
      <c r="A497">
        <v>2056</v>
      </c>
      <c r="B497">
        <v>2031</v>
      </c>
      <c r="C497">
        <v>1680</v>
      </c>
      <c r="D497">
        <v>2038</v>
      </c>
      <c r="E497">
        <v>2041</v>
      </c>
      <c r="F497">
        <v>1966</v>
      </c>
    </row>
    <row r="498" spans="1:6" x14ac:dyDescent="0.25">
      <c r="A498">
        <v>2056</v>
      </c>
      <c r="B498">
        <v>2029</v>
      </c>
      <c r="C498">
        <v>1679</v>
      </c>
      <c r="D498">
        <v>2038</v>
      </c>
      <c r="E498">
        <v>2041</v>
      </c>
      <c r="F498">
        <v>1966</v>
      </c>
    </row>
    <row r="499" spans="1:6" x14ac:dyDescent="0.25">
      <c r="A499">
        <v>2055</v>
      </c>
      <c r="B499">
        <v>2028</v>
      </c>
      <c r="C499">
        <v>1681</v>
      </c>
      <c r="D499">
        <v>2042</v>
      </c>
      <c r="E499">
        <v>2042</v>
      </c>
      <c r="F499">
        <v>1966</v>
      </c>
    </row>
    <row r="500" spans="1:6" x14ac:dyDescent="0.25">
      <c r="A500">
        <v>2056</v>
      </c>
      <c r="B500">
        <v>2028</v>
      </c>
      <c r="C500">
        <v>1677</v>
      </c>
      <c r="D500">
        <v>1973</v>
      </c>
      <c r="E500">
        <v>2041</v>
      </c>
      <c r="F500">
        <v>1968</v>
      </c>
    </row>
    <row r="501" spans="1:6" x14ac:dyDescent="0.25">
      <c r="A501">
        <v>2056</v>
      </c>
      <c r="B501">
        <v>2027</v>
      </c>
      <c r="C501">
        <v>1679</v>
      </c>
      <c r="D501">
        <v>2038</v>
      </c>
      <c r="E501">
        <v>2041</v>
      </c>
      <c r="F501">
        <v>1966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Data</vt:lpstr>
      <vt:lpstr>Graphs</vt:lpstr>
      <vt:lpstr>Accel_Log_P1_G_X</vt:lpstr>
      <vt:lpstr>Accel_Log_N1_G_X</vt:lpstr>
      <vt:lpstr>Accel_Log_P1_G_Y</vt:lpstr>
      <vt:lpstr>Accel_Log_N1_G_Y</vt:lpstr>
      <vt:lpstr>Accel_Log_P1_G_Z</vt:lpstr>
      <vt:lpstr>Accel_Log_N1_G_Z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Mlah</dc:creator>
  <cp:lastModifiedBy>Jacob</cp:lastModifiedBy>
  <dcterms:created xsi:type="dcterms:W3CDTF">2013-02-17T22:51:52Z</dcterms:created>
  <dcterms:modified xsi:type="dcterms:W3CDTF">2013-03-14T00:56:25Z</dcterms:modified>
</cp:coreProperties>
</file>