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QCS\OneDrive\Desktop\"/>
    </mc:Choice>
  </mc:AlternateContent>
  <xr:revisionPtr revIDLastSave="0" documentId="13_ncr:1_{83E28F34-E59A-4EE4-88C6-F7369332D92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et 1" sheetId="1" r:id="rId1"/>
    <sheet name="Set 2" sheetId="3" r:id="rId2"/>
    <sheet name="Set 3" sheetId="4" r:id="rId3"/>
    <sheet name="Set 4" sheetId="6" r:id="rId4"/>
  </sheets>
  <calcPr calcId="191029"/>
</workbook>
</file>

<file path=xl/calcChain.xml><?xml version="1.0" encoding="utf-8"?>
<calcChain xmlns="http://schemas.openxmlformats.org/spreadsheetml/2006/main">
  <c r="C17" i="3" l="1"/>
  <c r="G17" i="3" s="1"/>
  <c r="D16" i="3"/>
  <c r="G16" i="3" s="1"/>
  <c r="E15" i="3"/>
  <c r="G15" i="3" s="1"/>
  <c r="G14" i="3"/>
  <c r="C13" i="3"/>
  <c r="G13" i="3" s="1"/>
  <c r="D12" i="3"/>
  <c r="G12" i="3" s="1"/>
  <c r="E11" i="3"/>
  <c r="G11" i="3" s="1"/>
  <c r="G10" i="3"/>
  <c r="G9" i="3"/>
  <c r="G8" i="3"/>
  <c r="G7" i="3"/>
  <c r="G6" i="3"/>
  <c r="G5" i="3"/>
  <c r="G4" i="3"/>
  <c r="G13" i="1"/>
  <c r="G12" i="1"/>
  <c r="G11" i="1"/>
  <c r="G10" i="1"/>
  <c r="G9" i="1"/>
  <c r="G6" i="1"/>
  <c r="G7" i="1"/>
  <c r="G8" i="1"/>
  <c r="G4" i="6"/>
  <c r="G3" i="6"/>
  <c r="G2" i="6"/>
  <c r="G3" i="4"/>
  <c r="E4" i="4"/>
  <c r="C6" i="4"/>
  <c r="G6" i="4" s="1"/>
  <c r="D5" i="4"/>
  <c r="G5" i="4" s="1"/>
  <c r="G4" i="4"/>
  <c r="G2" i="4"/>
  <c r="G3" i="3"/>
  <c r="G2" i="3"/>
  <c r="G2" i="1"/>
  <c r="E3" i="1"/>
  <c r="G3" i="1" s="1"/>
  <c r="D4" i="1"/>
  <c r="G4" i="1" s="1"/>
  <c r="C5" i="1"/>
  <c r="G5" i="1" s="1"/>
</calcChain>
</file>

<file path=xl/sharedStrings.xml><?xml version="1.0" encoding="utf-8"?>
<sst xmlns="http://schemas.openxmlformats.org/spreadsheetml/2006/main" count="159" uniqueCount="50">
  <si>
    <t>S.N.</t>
  </si>
  <si>
    <t>Question</t>
  </si>
  <si>
    <t>Option A</t>
  </si>
  <si>
    <t>Option B</t>
  </si>
  <si>
    <t>Option C</t>
  </si>
  <si>
    <t>Option D</t>
  </si>
  <si>
    <t>Correct Answer</t>
  </si>
  <si>
    <t>Explanation</t>
  </si>
  <si>
    <t>What is 2+2 ?</t>
  </si>
  <si>
    <t>What is 15*365 ?</t>
  </si>
  <si>
    <t>What is 6 + 20198 ?</t>
  </si>
  <si>
    <t>36435*231361 = ?</t>
  </si>
  <si>
    <t>Basic Rule</t>
  </si>
  <si>
    <t>Multiply last digits</t>
  </si>
  <si>
    <t>Yeti pani audaina ?</t>
  </si>
  <si>
    <t>Capital of Nepal ?</t>
  </si>
  <si>
    <t>Pokhara</t>
  </si>
  <si>
    <t>Lumbini</t>
  </si>
  <si>
    <t>Dang</t>
  </si>
  <si>
    <t>Kathmandu</t>
  </si>
  <si>
    <t>A for apple, B for --------?</t>
  </si>
  <si>
    <t>Ball</t>
  </si>
  <si>
    <t>Cat</t>
  </si>
  <si>
    <t>Dog</t>
  </si>
  <si>
    <t>Elephant</t>
  </si>
  <si>
    <t>Ktm is Capital</t>
  </si>
  <si>
    <t>Bhakundo</t>
  </si>
  <si>
    <t>What is 6+6 ?</t>
  </si>
  <si>
    <t>What is 16*3 ?</t>
  </si>
  <si>
    <t>Determinant of Zero matrix is ?</t>
  </si>
  <si>
    <t>Zero is rule.</t>
  </si>
  <si>
    <t>Fe is --- ?</t>
  </si>
  <si>
    <t>Stress is ?</t>
  </si>
  <si>
    <t>Force/Length</t>
  </si>
  <si>
    <t>Force/Breadth</t>
  </si>
  <si>
    <t>Force/Area</t>
  </si>
  <si>
    <t>F/ma</t>
  </si>
  <si>
    <t>Sum of Fx = ? For equillibrium ?</t>
  </si>
  <si>
    <t>Infinity</t>
  </si>
  <si>
    <t>Bearing capacity of Powerhouse is ?</t>
  </si>
  <si>
    <t>soil is --------- ?</t>
  </si>
  <si>
    <t>Incompressible</t>
  </si>
  <si>
    <t xml:space="preserve">Consolidated </t>
  </si>
  <si>
    <t>Three phase</t>
  </si>
  <si>
    <t xml:space="preserve">Soild </t>
  </si>
  <si>
    <t>Mooram is ?</t>
  </si>
  <si>
    <t>Air</t>
  </si>
  <si>
    <t>Soil</t>
  </si>
  <si>
    <t>Water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</si>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</sst>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C17" sqref="C17"/>
    </sheetView>
  </sheetViews>
  <sheetFormatPr defaultRowHeight="14.5" x14ac:dyDescent="0.35"/>
  <cols>
    <col min="2" max="2" width="33.453125" customWidth="1"/>
    <col min="3" max="3" width="13.54296875" style="3" bestFit="1" customWidth="1"/>
    <col min="4" max="4" width="12.90625" style="3" bestFit="1" customWidth="1"/>
    <col min="5" max="5" width="11.08984375" style="3" bestFit="1" customWidth="1"/>
    <col min="6" max="6" width="10.453125" style="3" bestFit="1" customWidth="1"/>
    <col min="7" max="7" width="13.90625" style="3" customWidth="1"/>
    <col min="8" max="8" width="16.6328125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35">
      <c r="A2">
        <v>1</v>
      </c>
      <c r="B2" t="s">
        <v>8</v>
      </c>
      <c r="C2" s="3">
        <v>3</v>
      </c>
      <c r="D2" s="3">
        <v>2</v>
      </c>
      <c r="E2" s="3">
        <v>5</v>
      </c>
      <c r="F2" s="4">
        <v>4</v>
      </c>
      <c r="G2" s="3">
        <f>F2</f>
        <v>4</v>
      </c>
      <c r="H2" t="s">
        <v>14</v>
      </c>
    </row>
    <row r="3" spans="1:8" x14ac:dyDescent="0.35">
      <c r="A3">
        <v>2</v>
      </c>
      <c r="B3" t="s">
        <v>9</v>
      </c>
      <c r="C3" s="3">
        <v>32423</v>
      </c>
      <c r="D3" s="3">
        <v>34534</v>
      </c>
      <c r="E3" s="4">
        <f>15*365</f>
        <v>5475</v>
      </c>
      <c r="F3" s="3">
        <v>2342</v>
      </c>
      <c r="G3" s="3">
        <f>E3</f>
        <v>5475</v>
      </c>
      <c r="H3" t="s">
        <v>12</v>
      </c>
    </row>
    <row r="4" spans="1:8" x14ac:dyDescent="0.35">
      <c r="A4">
        <v>3</v>
      </c>
      <c r="B4" t="s">
        <v>10</v>
      </c>
      <c r="C4" s="3">
        <v>323424</v>
      </c>
      <c r="D4" s="4">
        <f>6+20198</f>
        <v>20204</v>
      </c>
      <c r="E4" s="3">
        <v>234324</v>
      </c>
      <c r="F4" s="3">
        <v>23234</v>
      </c>
      <c r="G4" s="3">
        <f>D4</f>
        <v>20204</v>
      </c>
      <c r="H4" t="s">
        <v>12</v>
      </c>
    </row>
    <row r="5" spans="1:8" x14ac:dyDescent="0.35">
      <c r="A5">
        <v>4</v>
      </c>
      <c r="B5" t="s">
        <v>11</v>
      </c>
      <c r="C5" s="4">
        <f>36435*231361</f>
        <v>8429638035</v>
      </c>
      <c r="D5" s="3">
        <v>3213234123</v>
      </c>
      <c r="E5" s="3">
        <v>34123423</v>
      </c>
      <c r="F5" s="3">
        <v>342421425</v>
      </c>
      <c r="G5" s="3">
        <f>C5</f>
        <v>8429638035</v>
      </c>
      <c r="H5" t="s">
        <v>13</v>
      </c>
    </row>
    <row r="6" spans="1:8" x14ac:dyDescent="0.35">
      <c r="A6">
        <v>5</v>
      </c>
      <c r="B6" t="s">
        <v>39</v>
      </c>
      <c r="C6" s="3">
        <v>230</v>
      </c>
      <c r="D6" s="3">
        <v>250</v>
      </c>
      <c r="E6" s="3">
        <v>425</v>
      </c>
      <c r="F6" s="4">
        <v>350</v>
      </c>
      <c r="G6" s="3">
        <f>F6</f>
        <v>350</v>
      </c>
      <c r="H6" t="s">
        <v>14</v>
      </c>
    </row>
    <row r="7" spans="1:8" x14ac:dyDescent="0.35">
      <c r="A7">
        <v>6</v>
      </c>
      <c r="B7" t="s">
        <v>40</v>
      </c>
      <c r="C7" s="3" t="s">
        <v>41</v>
      </c>
      <c r="D7" s="3" t="s">
        <v>42</v>
      </c>
      <c r="E7" s="4" t="s">
        <v>43</v>
      </c>
      <c r="F7" s="3" t="s">
        <v>44</v>
      </c>
      <c r="G7" s="3" t="str">
        <f>E7</f>
        <v>Three phase</v>
      </c>
      <c r="H7" t="s">
        <v>12</v>
      </c>
    </row>
    <row r="8" spans="1:8" x14ac:dyDescent="0.35">
      <c r="A8">
        <v>7</v>
      </c>
      <c r="B8" t="s">
        <v>45</v>
      </c>
      <c r="C8" s="3" t="s">
        <v>46</v>
      </c>
      <c r="D8" s="4" t="s">
        <v>47</v>
      </c>
      <c r="E8" s="3" t="s">
        <v>48</v>
      </c>
      <c r="F8" s="3" t="s">
        <v>49</v>
      </c>
      <c r="G8" s="3" t="str">
        <f>D8</f>
        <v>Soil</v>
      </c>
      <c r="H8" t="s">
        <v>12</v>
      </c>
    </row>
    <row r="9" spans="1:8" x14ac:dyDescent="0.35">
      <c r="A9">
        <v>8</v>
      </c>
      <c r="B9" t="s">
        <v>15</v>
      </c>
      <c r="C9" s="3" t="s">
        <v>16</v>
      </c>
      <c r="D9" s="3" t="s">
        <v>17</v>
      </c>
      <c r="E9" s="3" t="s">
        <v>18</v>
      </c>
      <c r="F9" s="4" t="s">
        <v>19</v>
      </c>
      <c r="G9" s="3" t="str">
        <f>F9</f>
        <v>Kathmandu</v>
      </c>
      <c r="H9" t="s">
        <v>25</v>
      </c>
    </row>
    <row r="10" spans="1:8" x14ac:dyDescent="0.35">
      <c r="A10">
        <v>9</v>
      </c>
      <c r="B10" t="s">
        <v>20</v>
      </c>
      <c r="C10" s="3" t="s">
        <v>23</v>
      </c>
      <c r="D10" s="3" t="s">
        <v>22</v>
      </c>
      <c r="E10" s="4" t="s">
        <v>21</v>
      </c>
      <c r="F10" s="3" t="s">
        <v>24</v>
      </c>
      <c r="G10" s="3" t="str">
        <f>E10</f>
        <v>Ball</v>
      </c>
      <c r="H10" t="s">
        <v>26</v>
      </c>
    </row>
    <row r="11" spans="1:8" x14ac:dyDescent="0.35">
      <c r="A11">
        <v>10</v>
      </c>
      <c r="B11" t="s">
        <v>31</v>
      </c>
      <c r="C11" s="3">
        <v>230</v>
      </c>
      <c r="D11" s="3">
        <v>250</v>
      </c>
      <c r="E11" s="3">
        <v>425</v>
      </c>
      <c r="F11" s="4">
        <v>500</v>
      </c>
      <c r="G11" s="3">
        <f>F11</f>
        <v>500</v>
      </c>
      <c r="H11" t="s">
        <v>14</v>
      </c>
    </row>
    <row r="12" spans="1:8" x14ac:dyDescent="0.35">
      <c r="A12">
        <v>11</v>
      </c>
      <c r="B12" t="s">
        <v>32</v>
      </c>
      <c r="C12" s="3" t="s">
        <v>33</v>
      </c>
      <c r="D12" s="3" t="s">
        <v>34</v>
      </c>
      <c r="E12" s="4" t="s">
        <v>35</v>
      </c>
      <c r="F12" s="3" t="s">
        <v>36</v>
      </c>
      <c r="G12" s="3" t="str">
        <f>E12</f>
        <v>Force/Area</v>
      </c>
      <c r="H12" t="s">
        <v>12</v>
      </c>
    </row>
    <row r="13" spans="1:8" x14ac:dyDescent="0.35">
      <c r="A13">
        <v>12</v>
      </c>
      <c r="B13" t="s">
        <v>37</v>
      </c>
      <c r="C13" s="3">
        <v>1</v>
      </c>
      <c r="D13" s="4">
        <v>0</v>
      </c>
      <c r="E13" s="3">
        <v>100</v>
      </c>
      <c r="F13" s="3" t="s">
        <v>38</v>
      </c>
      <c r="G13" s="3">
        <f>D13</f>
        <v>0</v>
      </c>
      <c r="H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025B-0A97-4FEE-96FC-E14B0056DAE0}">
  <dimension ref="A1:H17"/>
  <sheetViews>
    <sheetView workbookViewId="0">
      <selection activeCell="J14" sqref="J14"/>
    </sheetView>
  </sheetViews>
  <sheetFormatPr defaultRowHeight="14.5" x14ac:dyDescent="0.35"/>
  <cols>
    <col min="2" max="2" width="33.453125" customWidth="1"/>
    <col min="3" max="3" width="10.81640625" style="3" bestFit="1" customWidth="1"/>
    <col min="4" max="4" width="12.90625" style="3" bestFit="1" customWidth="1"/>
    <col min="5" max="5" width="11.08984375" style="3" bestFit="1" customWidth="1"/>
    <col min="6" max="6" width="10.453125" style="3" bestFit="1" customWidth="1"/>
    <col min="7" max="7" width="13.7265625" style="3" bestFit="1" customWidth="1"/>
    <col min="8" max="8" width="16.6328125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35">
      <c r="A2">
        <v>1</v>
      </c>
      <c r="B2" t="s">
        <v>15</v>
      </c>
      <c r="C2" s="3" t="s">
        <v>16</v>
      </c>
      <c r="D2" s="3" t="s">
        <v>17</v>
      </c>
      <c r="E2" s="3" t="s">
        <v>18</v>
      </c>
      <c r="F2" s="4" t="s">
        <v>19</v>
      </c>
      <c r="G2" s="3" t="str">
        <f>F2</f>
        <v>Kathmandu</v>
      </c>
      <c r="H2" t="s">
        <v>25</v>
      </c>
    </row>
    <row r="3" spans="1:8" x14ac:dyDescent="0.35">
      <c r="A3">
        <v>2</v>
      </c>
      <c r="B3" t="s">
        <v>20</v>
      </c>
      <c r="C3" s="3" t="s">
        <v>23</v>
      </c>
      <c r="D3" s="3" t="s">
        <v>22</v>
      </c>
      <c r="E3" s="4" t="s">
        <v>21</v>
      </c>
      <c r="F3" s="3" t="s">
        <v>24</v>
      </c>
      <c r="G3" s="3" t="str">
        <f>E3</f>
        <v>Ball</v>
      </c>
      <c r="H3" t="s">
        <v>26</v>
      </c>
    </row>
    <row r="4" spans="1:8" x14ac:dyDescent="0.35">
      <c r="A4">
        <v>3</v>
      </c>
      <c r="B4" t="s">
        <v>40</v>
      </c>
      <c r="C4" s="3" t="s">
        <v>41</v>
      </c>
      <c r="D4" s="3" t="s">
        <v>42</v>
      </c>
      <c r="E4" s="4" t="s">
        <v>43</v>
      </c>
      <c r="F4" s="3" t="s">
        <v>44</v>
      </c>
      <c r="G4" s="3" t="str">
        <f>E4</f>
        <v>Three phase</v>
      </c>
      <c r="H4" t="s">
        <v>12</v>
      </c>
    </row>
    <row r="5" spans="1:8" x14ac:dyDescent="0.35">
      <c r="A5">
        <v>4</v>
      </c>
      <c r="B5" t="s">
        <v>45</v>
      </c>
      <c r="C5" s="3" t="s">
        <v>46</v>
      </c>
      <c r="D5" s="4" t="s">
        <v>47</v>
      </c>
      <c r="E5" s="3" t="s">
        <v>48</v>
      </c>
      <c r="F5" s="3" t="s">
        <v>49</v>
      </c>
      <c r="G5" s="3" t="str">
        <f>D5</f>
        <v>Soil</v>
      </c>
      <c r="H5" t="s">
        <v>12</v>
      </c>
    </row>
    <row r="6" spans="1:8" x14ac:dyDescent="0.35">
      <c r="A6">
        <v>5</v>
      </c>
      <c r="B6" t="s">
        <v>15</v>
      </c>
      <c r="C6" s="3" t="s">
        <v>16</v>
      </c>
      <c r="D6" s="3" t="s">
        <v>17</v>
      </c>
      <c r="E6" s="3" t="s">
        <v>18</v>
      </c>
      <c r="F6" s="4" t="s">
        <v>19</v>
      </c>
      <c r="G6" s="3" t="str">
        <f>F6</f>
        <v>Kathmandu</v>
      </c>
      <c r="H6" t="s">
        <v>25</v>
      </c>
    </row>
    <row r="7" spans="1:8" x14ac:dyDescent="0.35">
      <c r="A7">
        <v>6</v>
      </c>
      <c r="B7" t="s">
        <v>20</v>
      </c>
      <c r="C7" s="3" t="s">
        <v>23</v>
      </c>
      <c r="D7" s="3" t="s">
        <v>22</v>
      </c>
      <c r="E7" s="4" t="s">
        <v>21</v>
      </c>
      <c r="F7" s="3" t="s">
        <v>24</v>
      </c>
      <c r="G7" s="3" t="str">
        <f>E7</f>
        <v>Ball</v>
      </c>
      <c r="H7" t="s">
        <v>26</v>
      </c>
    </row>
    <row r="8" spans="1:8" x14ac:dyDescent="0.35">
      <c r="A8">
        <v>7</v>
      </c>
      <c r="B8" t="s">
        <v>31</v>
      </c>
      <c r="C8" s="3">
        <v>230</v>
      </c>
      <c r="D8" s="3">
        <v>250</v>
      </c>
      <c r="E8" s="3">
        <v>425</v>
      </c>
      <c r="F8" s="4">
        <v>500</v>
      </c>
      <c r="G8" s="3">
        <f>F8</f>
        <v>500</v>
      </c>
      <c r="H8" t="s">
        <v>14</v>
      </c>
    </row>
    <row r="9" spans="1:8" x14ac:dyDescent="0.35">
      <c r="A9">
        <v>8</v>
      </c>
      <c r="B9" t="s">
        <v>32</v>
      </c>
      <c r="C9" s="3" t="s">
        <v>33</v>
      </c>
      <c r="D9" s="3" t="s">
        <v>34</v>
      </c>
      <c r="E9" s="4" t="s">
        <v>35</v>
      </c>
      <c r="F9" s="3" t="s">
        <v>36</v>
      </c>
      <c r="G9" s="3" t="str">
        <f>E9</f>
        <v>Force/Area</v>
      </c>
      <c r="H9" t="s">
        <v>12</v>
      </c>
    </row>
    <row r="10" spans="1:8" x14ac:dyDescent="0.35">
      <c r="A10">
        <v>9</v>
      </c>
      <c r="B10" t="s">
        <v>37</v>
      </c>
      <c r="C10" s="3">
        <v>1</v>
      </c>
      <c r="D10" s="4">
        <v>0</v>
      </c>
      <c r="E10" s="3">
        <v>100</v>
      </c>
      <c r="F10" s="3" t="s">
        <v>38</v>
      </c>
      <c r="G10" s="3">
        <f>D10</f>
        <v>0</v>
      </c>
      <c r="H10" t="s">
        <v>12</v>
      </c>
    </row>
    <row r="11" spans="1:8" x14ac:dyDescent="0.35">
      <c r="A11">
        <v>10</v>
      </c>
      <c r="B11" t="s">
        <v>9</v>
      </c>
      <c r="C11" s="3">
        <v>32423</v>
      </c>
      <c r="D11" s="3">
        <v>34534</v>
      </c>
      <c r="E11" s="4">
        <f>15*365</f>
        <v>5475</v>
      </c>
      <c r="F11" s="3">
        <v>2342</v>
      </c>
      <c r="G11" s="3">
        <f>E11</f>
        <v>5475</v>
      </c>
      <c r="H11" t="s">
        <v>12</v>
      </c>
    </row>
    <row r="12" spans="1:8" x14ac:dyDescent="0.35">
      <c r="A12">
        <v>11</v>
      </c>
      <c r="B12" t="s">
        <v>10</v>
      </c>
      <c r="C12" s="3">
        <v>323424</v>
      </c>
      <c r="D12" s="4">
        <f>6+20198</f>
        <v>20204</v>
      </c>
      <c r="E12" s="3">
        <v>234324</v>
      </c>
      <c r="F12" s="3">
        <v>23234</v>
      </c>
      <c r="G12" s="3">
        <f>D12</f>
        <v>20204</v>
      </c>
      <c r="H12" t="s">
        <v>12</v>
      </c>
    </row>
    <row r="13" spans="1:8" x14ac:dyDescent="0.35">
      <c r="A13">
        <v>12</v>
      </c>
      <c r="B13" t="s">
        <v>11</v>
      </c>
      <c r="C13" s="4">
        <f>36435*231361</f>
        <v>8429638035</v>
      </c>
      <c r="D13" s="3">
        <v>3213234123</v>
      </c>
      <c r="E13" s="3">
        <v>34123423</v>
      </c>
      <c r="F13" s="3">
        <v>342421425</v>
      </c>
      <c r="G13" s="3">
        <f>C13</f>
        <v>8429638035</v>
      </c>
      <c r="H13" t="s">
        <v>13</v>
      </c>
    </row>
    <row r="14" spans="1:8" x14ac:dyDescent="0.35">
      <c r="A14">
        <v>13</v>
      </c>
      <c r="B14" t="s">
        <v>29</v>
      </c>
      <c r="C14" s="3">
        <v>1</v>
      </c>
      <c r="D14" s="3">
        <v>2</v>
      </c>
      <c r="E14" s="3">
        <v>3</v>
      </c>
      <c r="F14" s="4">
        <v>0</v>
      </c>
      <c r="G14" s="3">
        <f>F14</f>
        <v>0</v>
      </c>
      <c r="H14" t="s">
        <v>30</v>
      </c>
    </row>
    <row r="15" spans="1:8" x14ac:dyDescent="0.35">
      <c r="A15">
        <v>14</v>
      </c>
      <c r="B15" t="s">
        <v>28</v>
      </c>
      <c r="C15" s="3">
        <v>33</v>
      </c>
      <c r="D15" s="3">
        <v>122</v>
      </c>
      <c r="E15" s="4">
        <f>16*3</f>
        <v>48</v>
      </c>
      <c r="F15" s="3">
        <v>32</v>
      </c>
      <c r="G15" s="3">
        <f>E15</f>
        <v>48</v>
      </c>
      <c r="H15" t="s">
        <v>12</v>
      </c>
    </row>
    <row r="16" spans="1:8" x14ac:dyDescent="0.35">
      <c r="A16">
        <v>15</v>
      </c>
      <c r="B16" t="s">
        <v>10</v>
      </c>
      <c r="C16" s="3">
        <v>323424</v>
      </c>
      <c r="D16" s="4">
        <f>6+20198</f>
        <v>20204</v>
      </c>
      <c r="E16" s="3">
        <v>234324</v>
      </c>
      <c r="F16" s="3">
        <v>23234</v>
      </c>
      <c r="G16" s="3">
        <f>D16</f>
        <v>20204</v>
      </c>
      <c r="H16" t="s">
        <v>12</v>
      </c>
    </row>
    <row r="17" spans="1:8" x14ac:dyDescent="0.35">
      <c r="A17">
        <v>16</v>
      </c>
      <c r="B17" t="s">
        <v>11</v>
      </c>
      <c r="C17" s="4">
        <f>36435*231361</f>
        <v>8429638035</v>
      </c>
      <c r="D17" s="3">
        <v>3213234123</v>
      </c>
      <c r="E17" s="3">
        <v>34123423</v>
      </c>
      <c r="F17" s="3">
        <v>342421425</v>
      </c>
      <c r="G17" s="3">
        <f>C17</f>
        <v>8429638035</v>
      </c>
      <c r="H1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18B2-C30C-4D23-BC2C-0E4A53544D28}">
  <dimension ref="A1:H7"/>
  <sheetViews>
    <sheetView workbookViewId="0">
      <selection activeCell="B15" sqref="B15"/>
    </sheetView>
  </sheetViews>
  <sheetFormatPr defaultRowHeight="14.5" x14ac:dyDescent="0.35"/>
  <cols>
    <col min="2" max="2" width="33.453125" customWidth="1"/>
    <col min="3" max="4" width="10.81640625" style="3" bestFit="1" customWidth="1"/>
    <col min="5" max="5" width="8.7265625" style="3"/>
    <col min="6" max="6" width="9.81640625" style="3" bestFit="1" customWidth="1"/>
    <col min="7" max="7" width="13.7265625" style="3" bestFit="1" customWidth="1"/>
    <col min="8" max="8" width="16.6328125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35">
      <c r="A2">
        <v>1</v>
      </c>
      <c r="B2" t="s">
        <v>27</v>
      </c>
      <c r="C2" s="3">
        <v>11</v>
      </c>
      <c r="D2" s="3">
        <v>221</v>
      </c>
      <c r="E2" s="3">
        <v>22</v>
      </c>
      <c r="F2" s="4">
        <v>12</v>
      </c>
      <c r="G2" s="3">
        <f>F2</f>
        <v>12</v>
      </c>
      <c r="H2" t="s">
        <v>14</v>
      </c>
    </row>
    <row r="3" spans="1:8" x14ac:dyDescent="0.35">
      <c r="A3">
        <v>2</v>
      </c>
      <c r="B3" t="s">
        <v>29</v>
      </c>
      <c r="C3" s="3">
        <v>1</v>
      </c>
      <c r="D3" s="3">
        <v>2</v>
      </c>
      <c r="E3" s="3">
        <v>3</v>
      </c>
      <c r="F3" s="4">
        <v>0</v>
      </c>
      <c r="G3" s="3">
        <f>F3</f>
        <v>0</v>
      </c>
      <c r="H3" t="s">
        <v>30</v>
      </c>
    </row>
    <row r="4" spans="1:8" x14ac:dyDescent="0.35">
      <c r="A4">
        <v>3</v>
      </c>
      <c r="B4" t="s">
        <v>28</v>
      </c>
      <c r="C4" s="3">
        <v>33</v>
      </c>
      <c r="D4" s="3">
        <v>122</v>
      </c>
      <c r="E4" s="4">
        <f>16*3</f>
        <v>48</v>
      </c>
      <c r="F4" s="3">
        <v>32</v>
      </c>
      <c r="G4" s="3">
        <f>E4</f>
        <v>48</v>
      </c>
      <c r="H4" t="s">
        <v>12</v>
      </c>
    </row>
    <row r="5" spans="1:8" x14ac:dyDescent="0.35">
      <c r="A5">
        <v>4</v>
      </c>
      <c r="B5" t="s">
        <v>10</v>
      </c>
      <c r="C5" s="3">
        <v>323424</v>
      </c>
      <c r="D5" s="4">
        <f>6+20198</f>
        <v>20204</v>
      </c>
      <c r="E5" s="3">
        <v>234324</v>
      </c>
      <c r="F5" s="3">
        <v>23234</v>
      </c>
      <c r="G5" s="3">
        <f>D5</f>
        <v>20204</v>
      </c>
      <c r="H5" t="s">
        <v>12</v>
      </c>
    </row>
    <row r="6" spans="1:8" x14ac:dyDescent="0.35">
      <c r="A6">
        <v>5</v>
      </c>
      <c r="B6" t="s">
        <v>11</v>
      </c>
      <c r="C6" s="4">
        <f>36435*231361</f>
        <v>8429638035</v>
      </c>
      <c r="D6" s="3">
        <v>3213234123</v>
      </c>
      <c r="E6" s="3">
        <v>34123423</v>
      </c>
      <c r="F6" s="3">
        <v>342421425</v>
      </c>
      <c r="G6" s="3">
        <f>C6</f>
        <v>8429638035</v>
      </c>
      <c r="H6" t="s">
        <v>13</v>
      </c>
    </row>
    <row r="7" spans="1:8" x14ac:dyDescent="0.35">
      <c r="C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FA6D-F4B2-4C93-A2DB-B655347838FA}">
  <dimension ref="A1:H4"/>
  <sheetViews>
    <sheetView tabSelected="1" workbookViewId="0">
      <selection activeCell="E14" sqref="E14"/>
    </sheetView>
  </sheetViews>
  <sheetFormatPr defaultRowHeight="14.5" x14ac:dyDescent="0.35"/>
  <cols>
    <col min="2" max="2" width="33.453125" customWidth="1"/>
    <col min="3" max="3" width="11.7265625" style="3" bestFit="1" customWidth="1"/>
    <col min="4" max="4" width="12.90625" style="3" bestFit="1" customWidth="1"/>
    <col min="5" max="5" width="10.08984375" style="3" bestFit="1" customWidth="1"/>
    <col min="6" max="6" width="9.81640625" style="3" bestFit="1" customWidth="1"/>
    <col min="7" max="7" width="13.7265625" style="3" bestFit="1" customWidth="1"/>
    <col min="8" max="8" width="16.6328125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35">
      <c r="A2">
        <v>1</v>
      </c>
      <c r="B2" t="s">
        <v>31</v>
      </c>
      <c r="C2" s="3">
        <v>230</v>
      </c>
      <c r="D2" s="3">
        <v>250</v>
      </c>
      <c r="E2" s="3">
        <v>425</v>
      </c>
      <c r="F2" s="4">
        <v>500</v>
      </c>
      <c r="G2" s="3">
        <f>F2</f>
        <v>500</v>
      </c>
      <c r="H2" t="s">
        <v>14</v>
      </c>
    </row>
    <row r="3" spans="1:8" x14ac:dyDescent="0.35">
      <c r="A3">
        <v>2</v>
      </c>
      <c r="B3" t="s">
        <v>32</v>
      </c>
      <c r="C3" s="3" t="s">
        <v>33</v>
      </c>
      <c r="D3" s="3" t="s">
        <v>34</v>
      </c>
      <c r="E3" s="4" t="s">
        <v>35</v>
      </c>
      <c r="F3" s="3" t="s">
        <v>36</v>
      </c>
      <c r="G3" s="3" t="str">
        <f>E3</f>
        <v>Force/Area</v>
      </c>
      <c r="H3" t="s">
        <v>12</v>
      </c>
    </row>
    <row r="4" spans="1:8" x14ac:dyDescent="0.35">
      <c r="A4">
        <v>3</v>
      </c>
      <c r="B4" t="s">
        <v>37</v>
      </c>
      <c r="C4" s="3">
        <v>1</v>
      </c>
      <c r="D4" s="4">
        <v>0</v>
      </c>
      <c r="E4" s="3">
        <v>100</v>
      </c>
      <c r="F4" s="3" t="s">
        <v>38</v>
      </c>
      <c r="G4" s="3">
        <f>D4</f>
        <v>0</v>
      </c>
      <c r="H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 1</vt:lpstr>
      <vt:lpstr>Set 2</vt:lpstr>
      <vt:lpstr>Set 3</vt:lpstr>
      <vt:lpstr>Set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QCS</dc:creator>
  <cp:lastModifiedBy>Dipesh Tiwari</cp:lastModifiedBy>
  <dcterms:created xsi:type="dcterms:W3CDTF">2025-07-21T09:59:32Z</dcterms:created>
  <dcterms:modified xsi:type="dcterms:W3CDTF">2026-01-09T04:41:08Z</dcterms:modified>
</cp:coreProperties>
</file>