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jesiwor\Google Drive\PhDManuscripts\Partitioning\Data\"/>
    </mc:Choice>
  </mc:AlternateContent>
  <xr:revisionPtr revIDLastSave="0" documentId="13_ncr:1_{7D43FCAC-767F-4C5B-8AD7-34C9E4D6F753}" xr6:coauthVersionLast="45" xr6:coauthVersionMax="45" xr10:uidLastSave="{00000000-0000-0000-0000-000000000000}"/>
  <workbookProtection lockWindows="1"/>
  <bookViews>
    <workbookView xWindow="-120" yWindow="-120" windowWidth="38640" windowHeight="21240" tabRatio="986" xr2:uid="{00000000-000D-0000-FFFF-FFFF00000000}"/>
  </bookViews>
  <sheets>
    <sheet name="harvest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0" i="2" l="1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<sst xmlns="http://schemas.openxmlformats.org/spreadsheetml/2006/main" count="1084" uniqueCount="16">
  <si>
    <t>trtname</t>
  </si>
  <si>
    <t>rep</t>
  </si>
  <si>
    <t>year</t>
  </si>
  <si>
    <t>topfw</t>
  </si>
  <si>
    <t>rootfw</t>
  </si>
  <si>
    <t>rootdiam</t>
  </si>
  <si>
    <t>rootlength</t>
  </si>
  <si>
    <t>leafarea</t>
  </si>
  <si>
    <t>topdw</t>
  </si>
  <si>
    <t>rootdw</t>
  </si>
  <si>
    <t>Grass</t>
  </si>
  <si>
    <t>No grass</t>
  </si>
  <si>
    <t>Harvest.DAP</t>
  </si>
  <si>
    <t>studyname</t>
  </si>
  <si>
    <t>timing</t>
  </si>
  <si>
    <t>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</si>
</sst>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Times New Roman"/>
      <family val="2"/>
      <charset val="1"/>
    </font>
    <font>
      <sz val="11"/>
      <color rgb="FF000000"/>
      <name val="me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608880</xdr:colOff>
      <xdr:row>47</xdr:row>
      <xdr:rowOff>123120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031472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228360</xdr:colOff>
      <xdr:row>47</xdr:row>
      <xdr:rowOff>123480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99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390525</xdr:colOff>
      <xdr:row>1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199665</xdr:colOff>
      <xdr:row>47</xdr:row>
      <xdr:rowOff>123480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607ED99D-C939-4190-A8EB-F13D02D5F218}"/>
            </a:ext>
          </a:extLst>
        </xdr:cNvPr>
        <xdr:cNvSpPr/>
      </xdr:nvSpPr>
      <xdr:spPr>
        <a:xfrm>
          <a:off x="0" y="0"/>
          <a:ext cx="9905640" cy="952465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7"/>
  <sheetViews>
    <sheetView windowProtection="1" tabSelected="1" zoomScaleNormal="100" workbookViewId="0">
      <pane xSplit="4" ySplit="1" topLeftCell="E353" activePane="bottomRight" state="frozen"/>
      <selection pane="topRight" activeCell="F1" sqref="F1"/>
      <selection pane="bottomLeft" activeCell="A2" sqref="A2"/>
      <selection pane="bottomRight" activeCell="H383" sqref="H383"/>
    </sheetView>
  </sheetViews>
  <sheetFormatPr defaultRowHeight="15.75"/>
  <cols>
    <col min="1" max="1" width="9.875" bestFit="1" customWidth="1"/>
    <col min="2" max="2" width="8.25" style="1" bestFit="1" customWidth="1"/>
    <col min="3" max="3" width="5.625"/>
    <col min="4" max="4" width="4.875" bestFit="1" customWidth="1"/>
    <col min="5" max="5" width="11.375" bestFit="1" customWidth="1"/>
    <col min="6" max="7" width="9.5"/>
    <col min="8" max="8" width="11"/>
    <col min="9" max="9" width="12.375"/>
    <col min="10" max="10" width="10.75"/>
    <col min="11" max="11" width="8.125"/>
  </cols>
  <sheetData>
    <row r="1" spans="1:12" s="4" customFormat="1">
      <c r="A1" s="3" t="s">
        <v>13</v>
      </c>
      <c r="B1" s="2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7" t="s">
        <v>14</v>
      </c>
      <c r="B2" s="1" t="s">
        <v>10</v>
      </c>
      <c r="C2" s="5">
        <v>1</v>
      </c>
      <c r="D2" s="5">
        <v>2015</v>
      </c>
      <c r="E2" s="7">
        <v>75</v>
      </c>
      <c r="F2" s="5">
        <v>269.2</v>
      </c>
      <c r="G2" s="5">
        <v>387.9</v>
      </c>
      <c r="H2" s="5">
        <v>74.3</v>
      </c>
      <c r="I2" s="5">
        <v>25</v>
      </c>
      <c r="J2" s="5">
        <v>2237.6999999999998</v>
      </c>
      <c r="K2" s="5">
        <v>27.6</v>
      </c>
      <c r="L2" s="8">
        <f>G2*0.134</f>
        <v>51.9786</v>
      </c>
    </row>
    <row r="3" spans="1:12">
      <c r="A3" s="7" t="s">
        <v>14</v>
      </c>
      <c r="B3" s="1" t="s">
        <v>10</v>
      </c>
      <c r="C3" s="5">
        <v>2</v>
      </c>
      <c r="D3" s="5">
        <v>2015</v>
      </c>
      <c r="E3" s="7">
        <v>75</v>
      </c>
      <c r="F3" s="5">
        <v>341.4</v>
      </c>
      <c r="G3" s="5">
        <v>251</v>
      </c>
      <c r="H3" s="5">
        <v>60.7</v>
      </c>
      <c r="I3" s="5">
        <v>19</v>
      </c>
      <c r="J3" s="5">
        <v>2500.8000000000002</v>
      </c>
      <c r="K3" s="5">
        <v>31.8</v>
      </c>
      <c r="L3" s="8">
        <f>G3*0.134</f>
        <v>33.634</v>
      </c>
    </row>
    <row r="4" spans="1:12">
      <c r="A4" s="7" t="s">
        <v>14</v>
      </c>
      <c r="B4" s="1" t="s">
        <v>10</v>
      </c>
      <c r="C4" s="5">
        <v>3</v>
      </c>
      <c r="D4" s="5">
        <v>2015</v>
      </c>
      <c r="E4" s="7">
        <v>75</v>
      </c>
      <c r="F4" s="5">
        <v>236.9</v>
      </c>
      <c r="G4" s="5">
        <v>280</v>
      </c>
      <c r="H4" s="5">
        <v>68.5</v>
      </c>
      <c r="I4" s="5">
        <v>20</v>
      </c>
      <c r="J4" s="5">
        <v>1889.1</v>
      </c>
      <c r="K4" s="5">
        <v>23.8</v>
      </c>
      <c r="L4" s="8">
        <f>G4*0.134</f>
        <v>37.520000000000003</v>
      </c>
    </row>
    <row r="5" spans="1:12">
      <c r="A5" s="7" t="s">
        <v>14</v>
      </c>
      <c r="B5" s="1" t="s">
        <v>10</v>
      </c>
      <c r="C5" s="5">
        <v>4</v>
      </c>
      <c r="D5" s="5">
        <v>2015</v>
      </c>
      <c r="E5" s="7">
        <v>75</v>
      </c>
      <c r="F5" s="5">
        <v>330.8</v>
      </c>
      <c r="G5" s="5">
        <v>310.8</v>
      </c>
      <c r="H5" s="5">
        <v>75.7</v>
      </c>
      <c r="I5" s="5">
        <v>32</v>
      </c>
      <c r="J5" s="5">
        <v>2444</v>
      </c>
      <c r="K5" s="5">
        <v>34.200000000000003</v>
      </c>
      <c r="L5" s="8">
        <f>G5*0.134</f>
        <v>41.647200000000005</v>
      </c>
    </row>
    <row r="6" spans="1:12">
      <c r="A6" s="7" t="s">
        <v>14</v>
      </c>
      <c r="B6" s="1" t="s">
        <v>10</v>
      </c>
      <c r="C6" s="5">
        <v>5</v>
      </c>
      <c r="D6" s="5">
        <v>2015</v>
      </c>
      <c r="E6" s="7">
        <v>75</v>
      </c>
      <c r="F6" s="5">
        <v>319.60000000000002</v>
      </c>
      <c r="G6" s="5">
        <v>301.5</v>
      </c>
      <c r="H6" s="5">
        <v>74.099999999999994</v>
      </c>
      <c r="I6" s="5">
        <v>23</v>
      </c>
      <c r="J6" s="5">
        <v>2561.6999999999998</v>
      </c>
      <c r="K6" s="5">
        <v>33.200000000000003</v>
      </c>
      <c r="L6" s="8">
        <f>G6*0.134</f>
        <v>40.401000000000003</v>
      </c>
    </row>
    <row r="7" spans="1:12">
      <c r="A7" s="7" t="s">
        <v>14</v>
      </c>
      <c r="B7" s="1" t="s">
        <v>10</v>
      </c>
      <c r="C7" s="5">
        <v>6</v>
      </c>
      <c r="D7" s="5">
        <v>2015</v>
      </c>
      <c r="E7" s="7">
        <v>75</v>
      </c>
      <c r="F7" s="5">
        <v>167.2</v>
      </c>
      <c r="G7" s="5">
        <v>125.7</v>
      </c>
      <c r="H7" s="5">
        <v>44.6</v>
      </c>
      <c r="I7" s="5">
        <v>35</v>
      </c>
      <c r="J7" s="5">
        <v>1275</v>
      </c>
      <c r="K7" s="5">
        <v>16.600000000000001</v>
      </c>
      <c r="L7" s="8">
        <f>G7*0.134</f>
        <v>16.843800000000002</v>
      </c>
    </row>
    <row r="8" spans="1:12">
      <c r="A8" s="7" t="s">
        <v>14</v>
      </c>
      <c r="B8" s="1" t="s">
        <v>10</v>
      </c>
      <c r="C8" s="5">
        <v>7</v>
      </c>
      <c r="D8" s="5">
        <v>2015</v>
      </c>
      <c r="E8" s="7">
        <v>75</v>
      </c>
      <c r="F8" s="5">
        <v>313.10000000000002</v>
      </c>
      <c r="G8" s="5">
        <v>277.8</v>
      </c>
      <c r="H8" s="5">
        <v>64.7</v>
      </c>
      <c r="I8" s="5">
        <v>36</v>
      </c>
      <c r="J8" s="5">
        <v>2261</v>
      </c>
      <c r="K8" s="5">
        <v>33.700000000000003</v>
      </c>
      <c r="L8" s="8">
        <f>G8*0.134</f>
        <v>37.225200000000001</v>
      </c>
    </row>
    <row r="9" spans="1:12">
      <c r="A9" s="7" t="s">
        <v>14</v>
      </c>
      <c r="B9" s="1" t="s">
        <v>10</v>
      </c>
      <c r="C9" s="5">
        <v>8</v>
      </c>
      <c r="D9" s="5">
        <v>2015</v>
      </c>
      <c r="E9" s="7">
        <v>75</v>
      </c>
      <c r="F9" s="5">
        <v>388.1</v>
      </c>
      <c r="G9" s="5">
        <v>325.10000000000002</v>
      </c>
      <c r="H9" s="5">
        <v>82</v>
      </c>
      <c r="I9" s="5">
        <v>24</v>
      </c>
      <c r="J9" s="5">
        <v>2862.5</v>
      </c>
      <c r="K9" s="5">
        <v>41.5</v>
      </c>
      <c r="L9" s="8">
        <f>G9*0.134</f>
        <v>43.563400000000009</v>
      </c>
    </row>
    <row r="10" spans="1:12">
      <c r="A10" s="7" t="s">
        <v>14</v>
      </c>
      <c r="B10" s="1" t="s">
        <v>10</v>
      </c>
      <c r="C10" s="5">
        <v>9</v>
      </c>
      <c r="D10" s="5">
        <v>2015</v>
      </c>
      <c r="E10" s="7">
        <v>75</v>
      </c>
      <c r="F10" s="5">
        <v>241.8</v>
      </c>
      <c r="G10" s="5">
        <v>267.39999999999998</v>
      </c>
      <c r="H10" s="5">
        <v>69.400000000000006</v>
      </c>
      <c r="I10" s="5">
        <v>28</v>
      </c>
      <c r="J10" s="5">
        <v>2126.4</v>
      </c>
      <c r="K10" s="5">
        <v>25.9</v>
      </c>
      <c r="L10" s="8">
        <f>G10*0.134</f>
        <v>35.831600000000002</v>
      </c>
    </row>
    <row r="11" spans="1:12">
      <c r="A11" s="7" t="s">
        <v>14</v>
      </c>
      <c r="B11" s="1" t="s">
        <v>10</v>
      </c>
      <c r="C11" s="5">
        <v>10</v>
      </c>
      <c r="D11" s="5">
        <v>2015</v>
      </c>
      <c r="E11" s="7">
        <v>75</v>
      </c>
      <c r="F11" s="5">
        <v>293.10000000000002</v>
      </c>
      <c r="G11" s="5">
        <v>305.60000000000002</v>
      </c>
      <c r="H11" s="5">
        <v>76.900000000000006</v>
      </c>
      <c r="I11" s="5">
        <v>31</v>
      </c>
      <c r="J11" s="5">
        <v>2109.5</v>
      </c>
      <c r="K11" s="5">
        <v>31.9</v>
      </c>
      <c r="L11" s="8">
        <f>G11*0.134</f>
        <v>40.950400000000009</v>
      </c>
    </row>
    <row r="12" spans="1:12">
      <c r="A12" s="7" t="s">
        <v>14</v>
      </c>
      <c r="B12" s="1" t="s">
        <v>10</v>
      </c>
      <c r="C12" s="5">
        <v>11</v>
      </c>
      <c r="D12" s="5">
        <v>2015</v>
      </c>
      <c r="E12" s="7">
        <v>75</v>
      </c>
      <c r="F12" s="5">
        <v>315.39999999999998</v>
      </c>
      <c r="G12" s="5">
        <v>313</v>
      </c>
      <c r="H12" s="5">
        <v>74.900000000000006</v>
      </c>
      <c r="I12" s="5">
        <v>29</v>
      </c>
      <c r="J12" s="5">
        <v>2236.6999999999998</v>
      </c>
      <c r="K12" s="5">
        <v>30</v>
      </c>
      <c r="L12" s="8">
        <f>G12*0.134</f>
        <v>41.942</v>
      </c>
    </row>
    <row r="13" spans="1:12">
      <c r="A13" s="7" t="s">
        <v>14</v>
      </c>
      <c r="B13" s="1" t="s">
        <v>10</v>
      </c>
      <c r="C13" s="5">
        <v>12</v>
      </c>
      <c r="D13" s="5">
        <v>2015</v>
      </c>
      <c r="E13" s="7">
        <v>75</v>
      </c>
      <c r="F13" s="5">
        <v>376.8</v>
      </c>
      <c r="G13" s="5">
        <v>344.9</v>
      </c>
      <c r="H13" s="5">
        <v>75</v>
      </c>
      <c r="I13" s="5">
        <v>28</v>
      </c>
      <c r="J13" s="5">
        <v>2704.3</v>
      </c>
      <c r="K13" s="5">
        <v>39.5</v>
      </c>
      <c r="L13" s="8">
        <f>G13*0.134</f>
        <v>46.2166</v>
      </c>
    </row>
    <row r="14" spans="1:12">
      <c r="A14" s="7" t="s">
        <v>14</v>
      </c>
      <c r="B14" s="1" t="s">
        <v>10</v>
      </c>
      <c r="C14" s="5">
        <v>13</v>
      </c>
      <c r="D14" s="5">
        <v>2015</v>
      </c>
      <c r="E14" s="7">
        <v>75</v>
      </c>
      <c r="F14" s="5">
        <v>389</v>
      </c>
      <c r="G14" s="5">
        <v>474.3</v>
      </c>
      <c r="H14" s="5">
        <v>87.7</v>
      </c>
      <c r="I14" s="5">
        <v>32</v>
      </c>
      <c r="J14" s="5">
        <v>3054.1</v>
      </c>
      <c r="K14" s="5">
        <v>41.1</v>
      </c>
      <c r="L14" s="8">
        <f>G14*0.134</f>
        <v>63.556200000000004</v>
      </c>
    </row>
    <row r="15" spans="1:12">
      <c r="A15" s="7" t="s">
        <v>14</v>
      </c>
      <c r="B15" s="1" t="s">
        <v>10</v>
      </c>
      <c r="C15" s="5">
        <v>14</v>
      </c>
      <c r="D15" s="5">
        <v>2015</v>
      </c>
      <c r="E15" s="7">
        <v>75</v>
      </c>
      <c r="F15" s="5">
        <v>404.3</v>
      </c>
      <c r="G15" s="5">
        <v>520.79999999999995</v>
      </c>
      <c r="H15" s="5">
        <v>83.7</v>
      </c>
      <c r="I15" s="5">
        <v>26</v>
      </c>
      <c r="J15" s="5">
        <v>3167.4</v>
      </c>
      <c r="K15" s="5">
        <v>36.299999999999997</v>
      </c>
      <c r="L15" s="8">
        <f>G15*0.134</f>
        <v>69.787199999999999</v>
      </c>
    </row>
    <row r="16" spans="1:12">
      <c r="A16" s="7" t="s">
        <v>14</v>
      </c>
      <c r="B16" s="1" t="s">
        <v>10</v>
      </c>
      <c r="C16" s="5">
        <v>15</v>
      </c>
      <c r="D16" s="5">
        <v>2015</v>
      </c>
      <c r="E16" s="7">
        <v>75</v>
      </c>
      <c r="F16" s="5">
        <v>183.4</v>
      </c>
      <c r="G16" s="5">
        <v>87</v>
      </c>
      <c r="H16" s="5">
        <v>49.8</v>
      </c>
      <c r="I16" s="5">
        <v>25</v>
      </c>
      <c r="J16" s="5">
        <v>1632.6</v>
      </c>
      <c r="K16" s="5">
        <v>20.8</v>
      </c>
      <c r="L16" s="8">
        <f>G16*0.134</f>
        <v>11.658000000000001</v>
      </c>
    </row>
    <row r="17" spans="1:12">
      <c r="A17" s="7" t="s">
        <v>14</v>
      </c>
      <c r="B17" s="2" t="s">
        <v>11</v>
      </c>
      <c r="C17" s="5">
        <v>1</v>
      </c>
      <c r="D17" s="5">
        <v>2015</v>
      </c>
      <c r="E17" s="7">
        <v>75</v>
      </c>
      <c r="F17" s="5">
        <v>298.89999999999998</v>
      </c>
      <c r="G17" s="5">
        <v>435.7</v>
      </c>
      <c r="H17" s="5">
        <v>74.7</v>
      </c>
      <c r="I17" s="5">
        <v>30</v>
      </c>
      <c r="J17" s="5">
        <v>2531.9</v>
      </c>
      <c r="K17" s="5">
        <v>36.200000000000003</v>
      </c>
      <c r="L17" s="8">
        <f>G17*0.14</f>
        <v>60.998000000000005</v>
      </c>
    </row>
    <row r="18" spans="1:12">
      <c r="A18" s="7" t="s">
        <v>14</v>
      </c>
      <c r="B18" s="2" t="s">
        <v>11</v>
      </c>
      <c r="C18" s="5">
        <v>2</v>
      </c>
      <c r="D18" s="5">
        <v>2015</v>
      </c>
      <c r="E18" s="7">
        <v>75</v>
      </c>
      <c r="F18" s="5">
        <v>348.8</v>
      </c>
      <c r="G18" s="5">
        <v>448</v>
      </c>
      <c r="H18" s="5">
        <v>68.099999999999994</v>
      </c>
      <c r="I18" s="5">
        <v>27</v>
      </c>
      <c r="J18" s="5">
        <v>2801.7</v>
      </c>
      <c r="K18" s="5">
        <v>33.299999999999997</v>
      </c>
      <c r="L18" s="8">
        <f>G18*0.14</f>
        <v>62.720000000000006</v>
      </c>
    </row>
    <row r="19" spans="1:12">
      <c r="A19" s="7" t="s">
        <v>14</v>
      </c>
      <c r="B19" s="2" t="s">
        <v>11</v>
      </c>
      <c r="C19" s="5">
        <v>3</v>
      </c>
      <c r="D19" s="5">
        <v>2015</v>
      </c>
      <c r="E19" s="7">
        <v>75</v>
      </c>
      <c r="F19" s="5">
        <v>367.2</v>
      </c>
      <c r="G19" s="5">
        <v>347.3</v>
      </c>
      <c r="H19" s="5">
        <v>59</v>
      </c>
      <c r="I19" s="5">
        <v>17</v>
      </c>
      <c r="J19" s="5">
        <v>3063</v>
      </c>
      <c r="K19" s="5">
        <v>39.5</v>
      </c>
      <c r="L19" s="8">
        <f>G19*0.14</f>
        <v>48.622000000000007</v>
      </c>
    </row>
    <row r="20" spans="1:12">
      <c r="A20" s="7" t="s">
        <v>14</v>
      </c>
      <c r="B20" s="2" t="s">
        <v>11</v>
      </c>
      <c r="C20" s="5">
        <v>4</v>
      </c>
      <c r="D20" s="5">
        <v>2015</v>
      </c>
      <c r="E20" s="7">
        <v>75</v>
      </c>
      <c r="F20" s="5">
        <v>428</v>
      </c>
      <c r="G20" s="5">
        <v>426.4</v>
      </c>
      <c r="H20" s="5">
        <v>68.900000000000006</v>
      </c>
      <c r="I20" s="5">
        <v>24</v>
      </c>
      <c r="J20" s="5">
        <v>3099.4</v>
      </c>
      <c r="K20" s="5">
        <v>48</v>
      </c>
      <c r="L20" s="8">
        <f>G20*0.14</f>
        <v>59.696000000000005</v>
      </c>
    </row>
    <row r="21" spans="1:12">
      <c r="A21" s="7" t="s">
        <v>14</v>
      </c>
      <c r="B21" s="2" t="s">
        <v>11</v>
      </c>
      <c r="C21" s="5">
        <v>5</v>
      </c>
      <c r="D21" s="5">
        <v>2015</v>
      </c>
      <c r="E21" s="7">
        <v>75</v>
      </c>
      <c r="F21" s="5">
        <v>374.5</v>
      </c>
      <c r="G21" s="5">
        <v>293.5</v>
      </c>
      <c r="H21" s="5">
        <v>77.599999999999994</v>
      </c>
      <c r="I21" s="5">
        <v>29</v>
      </c>
      <c r="J21" s="5">
        <v>2921.6</v>
      </c>
      <c r="K21" s="5">
        <v>37.700000000000003</v>
      </c>
      <c r="L21" s="8">
        <f>G21*0.14</f>
        <v>41.09</v>
      </c>
    </row>
    <row r="22" spans="1:12">
      <c r="A22" s="7" t="s">
        <v>14</v>
      </c>
      <c r="B22" s="2" t="s">
        <v>11</v>
      </c>
      <c r="C22" s="5">
        <v>6</v>
      </c>
      <c r="D22" s="5">
        <v>2015</v>
      </c>
      <c r="E22" s="7">
        <v>75</v>
      </c>
      <c r="F22" s="5">
        <v>503.5</v>
      </c>
      <c r="G22" s="5">
        <v>403.3</v>
      </c>
      <c r="H22" s="5">
        <v>83.5</v>
      </c>
      <c r="I22" s="5">
        <v>30</v>
      </c>
      <c r="J22" s="5">
        <v>4126.8999999999996</v>
      </c>
      <c r="K22" s="5">
        <v>46.5</v>
      </c>
      <c r="L22" s="8">
        <f>G22*0.14</f>
        <v>56.46200000000001</v>
      </c>
    </row>
    <row r="23" spans="1:12">
      <c r="A23" s="7" t="s">
        <v>14</v>
      </c>
      <c r="B23" s="2" t="s">
        <v>11</v>
      </c>
      <c r="C23" s="5">
        <v>7</v>
      </c>
      <c r="D23" s="5">
        <v>2015</v>
      </c>
      <c r="E23" s="7">
        <v>75</v>
      </c>
      <c r="F23" s="5">
        <v>349.9</v>
      </c>
      <c r="G23" s="5">
        <v>292.60000000000002</v>
      </c>
      <c r="H23" s="5">
        <v>73</v>
      </c>
      <c r="I23" s="5">
        <v>24</v>
      </c>
      <c r="J23" s="5">
        <v>2758.1</v>
      </c>
      <c r="K23" s="5">
        <v>33.700000000000003</v>
      </c>
      <c r="L23" s="8">
        <f>G23*0.14</f>
        <v>40.964000000000006</v>
      </c>
    </row>
    <row r="24" spans="1:12">
      <c r="A24" s="7" t="s">
        <v>14</v>
      </c>
      <c r="B24" s="2" t="s">
        <v>11</v>
      </c>
      <c r="C24" s="5">
        <v>9</v>
      </c>
      <c r="D24" s="5">
        <v>2015</v>
      </c>
      <c r="E24" s="7">
        <v>75</v>
      </c>
      <c r="F24" s="5">
        <v>478.5</v>
      </c>
      <c r="G24" s="5">
        <v>479.5</v>
      </c>
      <c r="H24" s="5">
        <v>84.7</v>
      </c>
      <c r="I24" s="5">
        <v>27</v>
      </c>
      <c r="J24" s="5">
        <v>3514.4</v>
      </c>
      <c r="K24" s="5">
        <v>49.7</v>
      </c>
      <c r="L24" s="8">
        <f>G24*0.14</f>
        <v>67.13000000000001</v>
      </c>
    </row>
    <row r="25" spans="1:12">
      <c r="A25" s="7" t="s">
        <v>14</v>
      </c>
      <c r="B25" s="2" t="s">
        <v>11</v>
      </c>
      <c r="C25" s="5">
        <v>10</v>
      </c>
      <c r="D25" s="5">
        <v>2015</v>
      </c>
      <c r="E25" s="7">
        <v>75</v>
      </c>
      <c r="F25" s="5">
        <v>436.5</v>
      </c>
      <c r="G25" s="5">
        <v>420.7</v>
      </c>
      <c r="H25" s="5">
        <v>85.6</v>
      </c>
      <c r="I25" s="5">
        <v>33</v>
      </c>
      <c r="J25" s="5">
        <v>3432.7</v>
      </c>
      <c r="K25" s="5">
        <v>42.1</v>
      </c>
      <c r="L25" s="8">
        <f>G25*0.14</f>
        <v>58.898000000000003</v>
      </c>
    </row>
    <row r="26" spans="1:12">
      <c r="A26" s="7" t="s">
        <v>14</v>
      </c>
      <c r="B26" s="2" t="s">
        <v>11</v>
      </c>
      <c r="C26" s="5">
        <v>11</v>
      </c>
      <c r="D26" s="5">
        <v>2015</v>
      </c>
      <c r="E26" s="7">
        <v>75</v>
      </c>
      <c r="F26" s="5">
        <v>366.5</v>
      </c>
      <c r="G26" s="5">
        <v>319.89999999999998</v>
      </c>
      <c r="H26" s="5">
        <v>78.2</v>
      </c>
      <c r="I26" s="5">
        <v>24</v>
      </c>
      <c r="J26" s="5">
        <v>2531.6</v>
      </c>
      <c r="K26" s="5">
        <v>36.9</v>
      </c>
      <c r="L26" s="8">
        <f>G26*0.14</f>
        <v>44.786000000000001</v>
      </c>
    </row>
    <row r="27" spans="1:12">
      <c r="A27" s="7" t="s">
        <v>14</v>
      </c>
      <c r="B27" s="2" t="s">
        <v>11</v>
      </c>
      <c r="C27" s="5">
        <v>12</v>
      </c>
      <c r="D27" s="5">
        <v>2015</v>
      </c>
      <c r="E27" s="7">
        <v>75</v>
      </c>
      <c r="F27" s="5">
        <v>478.6</v>
      </c>
      <c r="G27" s="5">
        <v>341.5</v>
      </c>
      <c r="H27" s="5">
        <v>83.8</v>
      </c>
      <c r="I27" s="5">
        <v>29</v>
      </c>
      <c r="J27" s="5">
        <v>2879.4</v>
      </c>
      <c r="K27" s="5">
        <v>41.1</v>
      </c>
      <c r="L27" s="8">
        <f>G27*0.14</f>
        <v>47.81</v>
      </c>
    </row>
    <row r="28" spans="1:12">
      <c r="A28" s="7" t="s">
        <v>14</v>
      </c>
      <c r="B28" s="2" t="s">
        <v>11</v>
      </c>
      <c r="C28" s="5">
        <v>13</v>
      </c>
      <c r="D28" s="5">
        <v>2015</v>
      </c>
      <c r="E28" s="7">
        <v>75</v>
      </c>
      <c r="F28" s="5">
        <v>431.6</v>
      </c>
      <c r="G28" s="5">
        <v>360.5</v>
      </c>
      <c r="H28" s="5">
        <v>85</v>
      </c>
      <c r="I28" s="5">
        <v>28</v>
      </c>
      <c r="J28" s="5">
        <v>3563.6</v>
      </c>
      <c r="K28" s="5">
        <v>35.700000000000003</v>
      </c>
      <c r="L28" s="8">
        <f>G28*0.14</f>
        <v>50.470000000000006</v>
      </c>
    </row>
    <row r="29" spans="1:12">
      <c r="A29" s="7" t="s">
        <v>14</v>
      </c>
      <c r="B29" s="2" t="s">
        <v>11</v>
      </c>
      <c r="C29" s="5">
        <v>14</v>
      </c>
      <c r="D29" s="5">
        <v>2015</v>
      </c>
      <c r="E29" s="7">
        <v>75</v>
      </c>
      <c r="F29" s="5">
        <v>339.2</v>
      </c>
      <c r="G29" s="5">
        <v>284.7</v>
      </c>
      <c r="H29" s="5">
        <v>66.400000000000006</v>
      </c>
      <c r="I29" s="5">
        <v>27</v>
      </c>
      <c r="J29" s="5">
        <v>2600.3000000000002</v>
      </c>
      <c r="K29" s="5">
        <v>34.9</v>
      </c>
      <c r="L29" s="8">
        <f>G29*0.14</f>
        <v>39.858000000000004</v>
      </c>
    </row>
    <row r="30" spans="1:12">
      <c r="A30" s="7" t="s">
        <v>14</v>
      </c>
      <c r="B30" s="2" t="s">
        <v>11</v>
      </c>
      <c r="C30" s="5">
        <v>15</v>
      </c>
      <c r="D30" s="5">
        <v>2015</v>
      </c>
      <c r="E30" s="7">
        <v>75</v>
      </c>
      <c r="F30" s="5">
        <v>671.9</v>
      </c>
      <c r="G30" s="5">
        <v>578.29999999999995</v>
      </c>
      <c r="H30" s="5">
        <v>105.1</v>
      </c>
      <c r="I30" s="5">
        <v>32</v>
      </c>
      <c r="J30" s="5">
        <v>4937.8999999999996</v>
      </c>
      <c r="K30" s="5">
        <v>54.5</v>
      </c>
      <c r="L30" s="8">
        <f>G30*0.14</f>
        <v>80.962000000000003</v>
      </c>
    </row>
    <row r="31" spans="1:12">
      <c r="A31" s="7" t="s">
        <v>14</v>
      </c>
      <c r="B31" s="1" t="s">
        <v>10</v>
      </c>
      <c r="C31" s="5">
        <v>1</v>
      </c>
      <c r="D31" s="5">
        <v>2016</v>
      </c>
      <c r="E31" s="7">
        <v>71</v>
      </c>
      <c r="F31" s="5">
        <v>476.8</v>
      </c>
      <c r="G31" s="5">
        <v>459.01</v>
      </c>
      <c r="H31" s="5">
        <v>87.76</v>
      </c>
      <c r="I31" s="5">
        <v>30</v>
      </c>
      <c r="J31" s="5">
        <v>3574.35</v>
      </c>
      <c r="K31" s="5">
        <v>55.65</v>
      </c>
      <c r="L31" s="8">
        <v>69.33</v>
      </c>
    </row>
    <row r="32" spans="1:12">
      <c r="A32" s="7" t="s">
        <v>14</v>
      </c>
      <c r="B32" s="1" t="s">
        <v>10</v>
      </c>
      <c r="C32" s="5">
        <v>2</v>
      </c>
      <c r="D32" s="5">
        <v>2016</v>
      </c>
      <c r="E32" s="7">
        <v>71</v>
      </c>
      <c r="F32" s="5">
        <v>660.88</v>
      </c>
      <c r="G32" s="5">
        <v>379.51</v>
      </c>
      <c r="H32" s="5">
        <v>90.63</v>
      </c>
      <c r="I32" s="5">
        <v>32</v>
      </c>
      <c r="J32" s="5">
        <v>4653.5200000000004</v>
      </c>
      <c r="K32" s="5">
        <v>71.400000000000006</v>
      </c>
      <c r="L32" s="8">
        <v>51.81</v>
      </c>
    </row>
    <row r="33" spans="1:12">
      <c r="A33" s="7" t="s">
        <v>14</v>
      </c>
      <c r="B33" s="1" t="s">
        <v>10</v>
      </c>
      <c r="C33" s="5">
        <v>3</v>
      </c>
      <c r="D33" s="5">
        <v>2016</v>
      </c>
      <c r="E33" s="7">
        <v>71</v>
      </c>
      <c r="F33" s="5">
        <v>213.03</v>
      </c>
      <c r="G33" s="5">
        <v>81.73</v>
      </c>
      <c r="H33" s="5">
        <v>53.88</v>
      </c>
      <c r="I33" s="5">
        <v>7</v>
      </c>
      <c r="J33" s="5">
        <v>1697.19</v>
      </c>
      <c r="K33" s="5">
        <v>24.94</v>
      </c>
      <c r="L33" s="8">
        <v>10.15</v>
      </c>
    </row>
    <row r="34" spans="1:12">
      <c r="A34" s="7" t="s">
        <v>14</v>
      </c>
      <c r="B34" s="1" t="s">
        <v>10</v>
      </c>
      <c r="C34" s="5">
        <v>4</v>
      </c>
      <c r="D34" s="5">
        <v>2016</v>
      </c>
      <c r="E34" s="7">
        <v>71</v>
      </c>
      <c r="F34" s="5">
        <v>591.34</v>
      </c>
      <c r="G34" s="5">
        <v>592.72</v>
      </c>
      <c r="H34" s="5">
        <v>83.83</v>
      </c>
      <c r="I34" s="5">
        <v>25</v>
      </c>
      <c r="J34" s="5">
        <v>4184.5600000000004</v>
      </c>
      <c r="K34" s="5">
        <v>62.62</v>
      </c>
      <c r="L34" s="8">
        <v>77.72</v>
      </c>
    </row>
    <row r="35" spans="1:12">
      <c r="A35" s="7" t="s">
        <v>14</v>
      </c>
      <c r="B35" s="1" t="s">
        <v>10</v>
      </c>
      <c r="C35" s="5">
        <v>5</v>
      </c>
      <c r="D35" s="5">
        <v>2016</v>
      </c>
      <c r="E35" s="7">
        <v>71</v>
      </c>
      <c r="F35" s="5"/>
      <c r="G35" s="5"/>
      <c r="H35" s="5"/>
      <c r="I35" s="5"/>
      <c r="J35" s="5"/>
      <c r="K35" s="5"/>
      <c r="L35" s="8"/>
    </row>
    <row r="36" spans="1:12">
      <c r="A36" s="7" t="s">
        <v>14</v>
      </c>
      <c r="B36" s="1" t="s">
        <v>10</v>
      </c>
      <c r="C36" s="5">
        <v>6</v>
      </c>
      <c r="D36" s="5">
        <v>2016</v>
      </c>
      <c r="E36" s="7">
        <v>71</v>
      </c>
      <c r="F36" s="5">
        <v>272.33</v>
      </c>
      <c r="G36" s="5">
        <v>160.13</v>
      </c>
      <c r="H36" s="5">
        <v>62.14</v>
      </c>
      <c r="I36" s="5">
        <v>23</v>
      </c>
      <c r="J36" s="5">
        <v>2204.87</v>
      </c>
      <c r="K36" s="5">
        <v>29.75</v>
      </c>
      <c r="L36" s="8">
        <v>20.260000000000002</v>
      </c>
    </row>
    <row r="37" spans="1:12">
      <c r="A37" s="7" t="s">
        <v>14</v>
      </c>
      <c r="B37" s="1" t="s">
        <v>10</v>
      </c>
      <c r="C37" s="5">
        <v>7</v>
      </c>
      <c r="D37" s="5">
        <v>2016</v>
      </c>
      <c r="E37" s="7">
        <v>71</v>
      </c>
      <c r="F37" s="5">
        <v>633.72</v>
      </c>
      <c r="G37" s="5">
        <v>387.05</v>
      </c>
      <c r="H37" s="5">
        <v>82.25</v>
      </c>
      <c r="I37" s="5">
        <v>37</v>
      </c>
      <c r="J37" s="5">
        <v>4035.2</v>
      </c>
      <c r="K37" s="5">
        <v>66.97</v>
      </c>
      <c r="L37" s="8">
        <v>56.96</v>
      </c>
    </row>
    <row r="38" spans="1:12">
      <c r="A38" s="7" t="s">
        <v>14</v>
      </c>
      <c r="B38" s="1" t="s">
        <v>10</v>
      </c>
      <c r="C38" s="5">
        <v>8</v>
      </c>
      <c r="D38" s="5">
        <v>2016</v>
      </c>
      <c r="E38" s="7">
        <v>71</v>
      </c>
      <c r="F38" s="5">
        <v>628.85</v>
      </c>
      <c r="G38" s="5">
        <v>454.65</v>
      </c>
      <c r="H38" s="5">
        <v>84.93</v>
      </c>
      <c r="I38" s="5">
        <v>28</v>
      </c>
      <c r="J38" s="5">
        <v>4314.2299999999996</v>
      </c>
      <c r="K38" s="5">
        <v>72.02</v>
      </c>
      <c r="L38" s="8">
        <v>63.84</v>
      </c>
    </row>
    <row r="39" spans="1:12">
      <c r="A39" s="7" t="s">
        <v>14</v>
      </c>
      <c r="B39" s="1" t="s">
        <v>10</v>
      </c>
      <c r="C39" s="5">
        <v>9</v>
      </c>
      <c r="D39" s="5">
        <v>2016</v>
      </c>
      <c r="E39" s="7">
        <v>71</v>
      </c>
      <c r="F39" s="5">
        <v>398.77</v>
      </c>
      <c r="G39" s="5">
        <v>415.44</v>
      </c>
      <c r="H39" s="5">
        <v>84.04</v>
      </c>
      <c r="I39" s="5">
        <v>20</v>
      </c>
      <c r="J39" s="5">
        <v>3287.08</v>
      </c>
      <c r="K39" s="5">
        <v>52.57</v>
      </c>
      <c r="L39" s="8">
        <v>53.14</v>
      </c>
    </row>
    <row r="40" spans="1:12">
      <c r="A40" s="7" t="s">
        <v>14</v>
      </c>
      <c r="B40" s="1" t="s">
        <v>10</v>
      </c>
      <c r="C40" s="5">
        <v>10</v>
      </c>
      <c r="D40" s="5">
        <v>2016</v>
      </c>
      <c r="E40" s="7">
        <v>71</v>
      </c>
      <c r="F40" s="5">
        <v>448.51</v>
      </c>
      <c r="G40" s="5">
        <v>292.75</v>
      </c>
      <c r="H40" s="5">
        <v>72.86</v>
      </c>
      <c r="I40" s="5">
        <v>27</v>
      </c>
      <c r="J40" s="5">
        <v>3422.84</v>
      </c>
      <c r="K40" s="5">
        <v>46.06</v>
      </c>
      <c r="L40" s="8">
        <v>36.5</v>
      </c>
    </row>
    <row r="41" spans="1:12">
      <c r="A41" s="7" t="s">
        <v>14</v>
      </c>
      <c r="B41" s="1" t="s">
        <v>10</v>
      </c>
      <c r="C41" s="5">
        <v>11</v>
      </c>
      <c r="D41" s="5">
        <v>2016</v>
      </c>
      <c r="E41" s="7">
        <v>71</v>
      </c>
      <c r="F41" s="5">
        <v>338.42</v>
      </c>
      <c r="G41" s="5">
        <v>243.11</v>
      </c>
      <c r="H41" s="5">
        <v>67.23</v>
      </c>
      <c r="I41" s="5">
        <v>20</v>
      </c>
      <c r="J41" s="5">
        <v>2456.02</v>
      </c>
      <c r="K41" s="5">
        <v>39.94</v>
      </c>
      <c r="L41" s="8">
        <v>34.01</v>
      </c>
    </row>
    <row r="42" spans="1:12">
      <c r="A42" s="7" t="s">
        <v>14</v>
      </c>
      <c r="B42" s="1" t="s">
        <v>10</v>
      </c>
      <c r="C42" s="5">
        <v>12</v>
      </c>
      <c r="D42" s="5">
        <v>2016</v>
      </c>
      <c r="E42" s="7">
        <v>71</v>
      </c>
      <c r="F42" s="5">
        <v>454.63</v>
      </c>
      <c r="G42" s="5">
        <v>201.63</v>
      </c>
      <c r="H42" s="5">
        <v>76.25</v>
      </c>
      <c r="I42" s="5">
        <v>18</v>
      </c>
      <c r="J42" s="5">
        <v>3174.35</v>
      </c>
      <c r="K42" s="5">
        <v>51.27</v>
      </c>
      <c r="L42" s="8">
        <v>24.1</v>
      </c>
    </row>
    <row r="43" spans="1:12">
      <c r="A43" s="7" t="s">
        <v>14</v>
      </c>
      <c r="B43" s="1" t="s">
        <v>10</v>
      </c>
      <c r="C43" s="5">
        <v>13</v>
      </c>
      <c r="D43" s="5">
        <v>2016</v>
      </c>
      <c r="E43" s="7">
        <v>71</v>
      </c>
      <c r="F43" s="5">
        <v>570.41999999999996</v>
      </c>
      <c r="G43" s="5">
        <v>296.38</v>
      </c>
      <c r="H43" s="5">
        <v>79.739999999999995</v>
      </c>
      <c r="I43" s="5">
        <v>29</v>
      </c>
      <c r="J43" s="5">
        <v>4162.1099999999997</v>
      </c>
      <c r="K43" s="5">
        <v>61.05</v>
      </c>
      <c r="L43" s="8">
        <v>37.729999999999997</v>
      </c>
    </row>
    <row r="44" spans="1:12">
      <c r="A44" s="7" t="s">
        <v>14</v>
      </c>
      <c r="B44" s="1" t="s">
        <v>10</v>
      </c>
      <c r="C44" s="5">
        <v>14</v>
      </c>
      <c r="D44" s="5">
        <v>2016</v>
      </c>
      <c r="E44" s="7">
        <v>71</v>
      </c>
      <c r="F44" s="5">
        <v>607.9</v>
      </c>
      <c r="G44" s="5">
        <v>471</v>
      </c>
      <c r="H44" s="5">
        <v>91.58</v>
      </c>
      <c r="I44" s="5">
        <v>35</v>
      </c>
      <c r="J44" s="5">
        <v>4063.94</v>
      </c>
      <c r="K44" s="5">
        <v>74.87</v>
      </c>
      <c r="L44" s="8">
        <v>64.459999999999994</v>
      </c>
    </row>
    <row r="45" spans="1:12">
      <c r="A45" s="7" t="s">
        <v>14</v>
      </c>
      <c r="B45" s="1" t="s">
        <v>10</v>
      </c>
      <c r="C45" s="5">
        <v>15</v>
      </c>
      <c r="D45" s="5">
        <v>2016</v>
      </c>
      <c r="E45" s="7">
        <v>71</v>
      </c>
      <c r="F45" s="5">
        <v>276.52</v>
      </c>
      <c r="G45" s="5">
        <v>168.59</v>
      </c>
      <c r="H45" s="5">
        <v>69.45</v>
      </c>
      <c r="I45" s="5">
        <v>30</v>
      </c>
      <c r="J45" s="5">
        <v>2356.5500000000002</v>
      </c>
      <c r="K45" s="5">
        <v>30.11</v>
      </c>
      <c r="L45" s="8">
        <v>22.08</v>
      </c>
    </row>
    <row r="46" spans="1:12">
      <c r="A46" s="7" t="s">
        <v>14</v>
      </c>
      <c r="B46" s="2" t="s">
        <v>11</v>
      </c>
      <c r="C46" s="5">
        <v>1</v>
      </c>
      <c r="D46" s="5">
        <v>2016</v>
      </c>
      <c r="E46" s="7">
        <v>71</v>
      </c>
      <c r="F46" s="5">
        <v>253.53</v>
      </c>
      <c r="G46" s="5">
        <v>270.86</v>
      </c>
      <c r="H46" s="5">
        <v>62.84</v>
      </c>
      <c r="I46" s="5">
        <v>22</v>
      </c>
      <c r="J46" s="5">
        <v>2437.6999999999998</v>
      </c>
      <c r="K46" s="5">
        <v>35.04</v>
      </c>
      <c r="L46" s="8">
        <v>34.08</v>
      </c>
    </row>
    <row r="47" spans="1:12">
      <c r="A47" s="7" t="s">
        <v>14</v>
      </c>
      <c r="B47" s="2" t="s">
        <v>11</v>
      </c>
      <c r="C47" s="5">
        <v>2</v>
      </c>
      <c r="D47" s="5">
        <v>2016</v>
      </c>
      <c r="E47" s="7">
        <v>71</v>
      </c>
      <c r="F47" s="5">
        <v>598.97</v>
      </c>
      <c r="G47" s="5">
        <v>471.19</v>
      </c>
      <c r="H47" s="5">
        <v>87.22</v>
      </c>
      <c r="I47" s="5">
        <v>42</v>
      </c>
      <c r="J47" s="5">
        <v>4547.51</v>
      </c>
      <c r="K47" s="5">
        <v>67.510000000000005</v>
      </c>
      <c r="L47" s="8">
        <v>70.2</v>
      </c>
    </row>
    <row r="48" spans="1:12">
      <c r="A48" s="7" t="s">
        <v>14</v>
      </c>
      <c r="B48" s="2" t="s">
        <v>11</v>
      </c>
      <c r="C48" s="5">
        <v>3</v>
      </c>
      <c r="D48" s="5">
        <v>2016</v>
      </c>
      <c r="E48" s="7">
        <v>71</v>
      </c>
      <c r="F48" s="5">
        <v>449.04</v>
      </c>
      <c r="G48" s="5">
        <v>441.59</v>
      </c>
      <c r="H48" s="5">
        <v>92.66</v>
      </c>
      <c r="I48" s="5">
        <v>32</v>
      </c>
      <c r="J48" s="5">
        <v>5702.8</v>
      </c>
      <c r="K48" s="5">
        <v>55.56</v>
      </c>
      <c r="L48" s="8">
        <v>68.510000000000005</v>
      </c>
    </row>
    <row r="49" spans="1:12">
      <c r="A49" s="7" t="s">
        <v>14</v>
      </c>
      <c r="B49" s="2" t="s">
        <v>11</v>
      </c>
      <c r="C49" s="5">
        <v>4</v>
      </c>
      <c r="D49" s="5">
        <v>2016</v>
      </c>
      <c r="E49" s="7">
        <v>71</v>
      </c>
      <c r="F49" s="5">
        <v>252.87</v>
      </c>
      <c r="G49" s="5">
        <v>103.11</v>
      </c>
      <c r="H49" s="5">
        <v>47.46</v>
      </c>
      <c r="I49" s="5">
        <v>20</v>
      </c>
      <c r="J49" s="5">
        <v>2348.33</v>
      </c>
      <c r="K49" s="5">
        <v>29.94</v>
      </c>
      <c r="L49" s="8">
        <v>12.65</v>
      </c>
    </row>
    <row r="50" spans="1:12">
      <c r="A50" s="7" t="s">
        <v>14</v>
      </c>
      <c r="B50" s="2" t="s">
        <v>11</v>
      </c>
      <c r="C50" s="5">
        <v>5</v>
      </c>
      <c r="D50" s="5">
        <v>2016</v>
      </c>
      <c r="E50" s="7">
        <v>71</v>
      </c>
      <c r="F50" s="5">
        <v>469.14</v>
      </c>
      <c r="G50" s="5">
        <v>520.02</v>
      </c>
      <c r="H50" s="5">
        <v>87.82</v>
      </c>
      <c r="I50" s="5">
        <v>26</v>
      </c>
      <c r="J50" s="5">
        <v>4018.64</v>
      </c>
      <c r="K50" s="5">
        <v>56.57</v>
      </c>
      <c r="L50" s="8">
        <v>69.349999999999994</v>
      </c>
    </row>
    <row r="51" spans="1:12">
      <c r="A51" s="7" t="s">
        <v>14</v>
      </c>
      <c r="B51" s="2" t="s">
        <v>11</v>
      </c>
      <c r="C51" s="5">
        <v>6</v>
      </c>
      <c r="D51" s="5">
        <v>2016</v>
      </c>
      <c r="E51" s="7">
        <v>71</v>
      </c>
      <c r="F51" s="5">
        <v>383.28</v>
      </c>
      <c r="G51" s="5">
        <v>292.48</v>
      </c>
      <c r="H51" s="5">
        <v>67.73</v>
      </c>
      <c r="I51" s="5">
        <v>34</v>
      </c>
      <c r="J51" s="5">
        <v>3265.66</v>
      </c>
      <c r="K51" s="5">
        <v>53.33</v>
      </c>
      <c r="L51" s="8">
        <v>36.08</v>
      </c>
    </row>
    <row r="52" spans="1:12">
      <c r="A52" s="7" t="s">
        <v>14</v>
      </c>
      <c r="B52" s="2" t="s">
        <v>11</v>
      </c>
      <c r="C52" s="5">
        <v>7</v>
      </c>
      <c r="D52" s="5">
        <v>2016</v>
      </c>
      <c r="E52" s="7">
        <v>71</v>
      </c>
      <c r="F52" s="5">
        <v>327.8</v>
      </c>
      <c r="G52" s="5">
        <v>173.6</v>
      </c>
      <c r="H52" s="5">
        <v>62.89</v>
      </c>
      <c r="I52" s="5">
        <v>9</v>
      </c>
      <c r="J52" s="5">
        <v>2955.23</v>
      </c>
      <c r="K52" s="5">
        <v>39.85</v>
      </c>
      <c r="L52" s="8">
        <v>24.38</v>
      </c>
    </row>
    <row r="53" spans="1:12">
      <c r="A53" s="7" t="s">
        <v>14</v>
      </c>
      <c r="B53" s="2" t="s">
        <v>11</v>
      </c>
      <c r="C53" s="5">
        <v>8</v>
      </c>
      <c r="D53" s="5">
        <v>2016</v>
      </c>
      <c r="E53" s="7">
        <v>71</v>
      </c>
      <c r="F53" s="5"/>
      <c r="G53" s="5"/>
      <c r="H53" s="5"/>
      <c r="I53" s="5"/>
      <c r="J53" s="5"/>
      <c r="K53" s="5"/>
      <c r="L53" s="8"/>
    </row>
    <row r="54" spans="1:12">
      <c r="A54" s="7" t="s">
        <v>14</v>
      </c>
      <c r="B54" s="2" t="s">
        <v>11</v>
      </c>
      <c r="C54" s="5">
        <v>9</v>
      </c>
      <c r="D54" s="5">
        <v>2016</v>
      </c>
      <c r="E54" s="7">
        <v>71</v>
      </c>
      <c r="F54" s="5">
        <v>416.97</v>
      </c>
      <c r="G54" s="5">
        <v>364.05</v>
      </c>
      <c r="H54" s="5">
        <v>76.7</v>
      </c>
      <c r="I54" s="5">
        <v>23</v>
      </c>
      <c r="J54" s="5">
        <v>3317.83</v>
      </c>
      <c r="K54" s="5">
        <v>57.72</v>
      </c>
      <c r="L54" s="8">
        <v>52.38</v>
      </c>
    </row>
    <row r="55" spans="1:12">
      <c r="A55" s="7" t="s">
        <v>14</v>
      </c>
      <c r="B55" s="2" t="s">
        <v>11</v>
      </c>
      <c r="C55" s="5">
        <v>10</v>
      </c>
      <c r="D55" s="5">
        <v>2016</v>
      </c>
      <c r="E55" s="7">
        <v>71</v>
      </c>
      <c r="F55" s="5">
        <v>504.39</v>
      </c>
      <c r="G55" s="5">
        <v>500.81</v>
      </c>
      <c r="H55" s="5">
        <v>95.87</v>
      </c>
      <c r="I55" s="5">
        <v>32</v>
      </c>
      <c r="J55" s="5">
        <v>3984.68</v>
      </c>
      <c r="K55" s="5">
        <v>58.69</v>
      </c>
      <c r="L55" s="8">
        <v>71.8</v>
      </c>
    </row>
    <row r="56" spans="1:12">
      <c r="A56" s="7" t="s">
        <v>14</v>
      </c>
      <c r="B56" s="2" t="s">
        <v>11</v>
      </c>
      <c r="C56" s="5">
        <v>11</v>
      </c>
      <c r="D56" s="5">
        <v>2016</v>
      </c>
      <c r="E56" s="7">
        <v>71</v>
      </c>
      <c r="F56" s="5">
        <v>592.38</v>
      </c>
      <c r="G56" s="5">
        <v>411.73</v>
      </c>
      <c r="H56" s="5">
        <v>91.34</v>
      </c>
      <c r="I56" s="5">
        <v>28</v>
      </c>
      <c r="J56" s="5">
        <v>4962.07</v>
      </c>
      <c r="K56" s="5">
        <v>66.760000000000005</v>
      </c>
      <c r="L56" s="8">
        <v>57.16</v>
      </c>
    </row>
    <row r="57" spans="1:12">
      <c r="A57" s="7" t="s">
        <v>14</v>
      </c>
      <c r="B57" s="2" t="s">
        <v>11</v>
      </c>
      <c r="C57" s="5">
        <v>12</v>
      </c>
      <c r="D57" s="5">
        <v>2016</v>
      </c>
      <c r="E57" s="7">
        <v>71</v>
      </c>
      <c r="F57" s="5">
        <v>435.91</v>
      </c>
      <c r="G57" s="5">
        <v>310.14999999999998</v>
      </c>
      <c r="H57" s="5">
        <v>74.72</v>
      </c>
      <c r="I57" s="5">
        <v>24</v>
      </c>
      <c r="J57" s="5">
        <v>3498.95</v>
      </c>
      <c r="K57" s="5">
        <v>62.99</v>
      </c>
      <c r="L57" s="8">
        <v>46.78</v>
      </c>
    </row>
    <row r="58" spans="1:12">
      <c r="A58" s="7" t="s">
        <v>14</v>
      </c>
      <c r="B58" s="2" t="s">
        <v>11</v>
      </c>
      <c r="C58" s="5">
        <v>13</v>
      </c>
      <c r="D58" s="5">
        <v>2016</v>
      </c>
      <c r="E58" s="7">
        <v>71</v>
      </c>
      <c r="F58" s="5">
        <v>426.94</v>
      </c>
      <c r="G58" s="5">
        <v>384.84</v>
      </c>
      <c r="H58" s="5">
        <v>84.26</v>
      </c>
      <c r="I58" s="5">
        <v>32</v>
      </c>
      <c r="J58" s="5">
        <v>3880.56</v>
      </c>
      <c r="K58" s="5">
        <v>51.52</v>
      </c>
      <c r="L58" s="8">
        <v>57.01</v>
      </c>
    </row>
    <row r="59" spans="1:12">
      <c r="A59" s="7" t="s">
        <v>14</v>
      </c>
      <c r="B59" s="2" t="s">
        <v>11</v>
      </c>
      <c r="C59" s="5">
        <v>14</v>
      </c>
      <c r="D59" s="5">
        <v>2016</v>
      </c>
      <c r="E59" s="7">
        <v>71</v>
      </c>
      <c r="F59" s="5">
        <v>441.3</v>
      </c>
      <c r="G59" s="5">
        <v>444.87</v>
      </c>
      <c r="H59" s="5">
        <v>86.47</v>
      </c>
      <c r="I59" s="5">
        <v>35</v>
      </c>
      <c r="J59" s="5">
        <v>3767.22</v>
      </c>
      <c r="K59" s="5">
        <v>44.11</v>
      </c>
      <c r="L59" s="8">
        <v>65.400000000000006</v>
      </c>
    </row>
    <row r="60" spans="1:12">
      <c r="A60" s="7" t="s">
        <v>14</v>
      </c>
      <c r="B60" s="2" t="s">
        <v>11</v>
      </c>
      <c r="C60" s="5">
        <v>15</v>
      </c>
      <c r="D60" s="5">
        <v>2016</v>
      </c>
      <c r="E60" s="7">
        <v>71</v>
      </c>
      <c r="F60" s="5">
        <v>469.65</v>
      </c>
      <c r="G60" s="5">
        <v>459.44</v>
      </c>
      <c r="H60" s="5">
        <v>89.93</v>
      </c>
      <c r="I60" s="5">
        <v>27</v>
      </c>
      <c r="J60" s="5">
        <v>3307.61</v>
      </c>
      <c r="K60" s="5">
        <v>56.24</v>
      </c>
      <c r="L60" s="8">
        <v>66.09</v>
      </c>
    </row>
    <row r="61" spans="1:12">
      <c r="A61" s="7" t="s">
        <v>14</v>
      </c>
      <c r="B61" s="1" t="s">
        <v>10</v>
      </c>
      <c r="C61" s="5">
        <v>1</v>
      </c>
      <c r="D61" s="5">
        <v>2017</v>
      </c>
      <c r="E61" s="7">
        <v>69</v>
      </c>
      <c r="F61" s="5">
        <v>732.08</v>
      </c>
      <c r="G61" s="5">
        <v>540.6</v>
      </c>
      <c r="H61" s="5">
        <v>93.95</v>
      </c>
      <c r="I61" s="5">
        <v>22</v>
      </c>
      <c r="J61" s="5">
        <v>4568.05</v>
      </c>
      <c r="K61" s="5">
        <v>74.05</v>
      </c>
      <c r="L61" s="8">
        <v>73.08</v>
      </c>
    </row>
    <row r="62" spans="1:12">
      <c r="A62" s="7" t="s">
        <v>14</v>
      </c>
      <c r="B62" s="1" t="s">
        <v>10</v>
      </c>
      <c r="C62" s="5">
        <v>2</v>
      </c>
      <c r="D62" s="5">
        <v>2017</v>
      </c>
      <c r="E62" s="7">
        <v>69</v>
      </c>
      <c r="F62" s="5">
        <v>542.09</v>
      </c>
      <c r="G62" s="5">
        <v>517.24</v>
      </c>
      <c r="H62" s="5">
        <v>89.03</v>
      </c>
      <c r="I62" s="5">
        <v>32</v>
      </c>
      <c r="J62" s="5">
        <v>3485.45</v>
      </c>
      <c r="K62" s="5">
        <v>57.23</v>
      </c>
      <c r="L62" s="8">
        <v>75.069999999999993</v>
      </c>
    </row>
    <row r="63" spans="1:12">
      <c r="A63" s="7" t="s">
        <v>14</v>
      </c>
      <c r="B63" s="1" t="s">
        <v>10</v>
      </c>
      <c r="C63" s="5">
        <v>3</v>
      </c>
      <c r="D63" s="5">
        <v>2017</v>
      </c>
      <c r="E63" s="7">
        <v>69</v>
      </c>
      <c r="F63" s="5">
        <v>546.45000000000005</v>
      </c>
      <c r="G63" s="5">
        <v>467.34</v>
      </c>
      <c r="H63" s="5">
        <v>86.24</v>
      </c>
      <c r="I63" s="5">
        <v>31</v>
      </c>
      <c r="J63" s="5">
        <v>3722.58</v>
      </c>
      <c r="K63" s="5">
        <v>56.41</v>
      </c>
      <c r="L63" s="8">
        <v>71.489999999999995</v>
      </c>
    </row>
    <row r="64" spans="1:12">
      <c r="A64" s="7" t="s">
        <v>14</v>
      </c>
      <c r="B64" s="1" t="s">
        <v>10</v>
      </c>
      <c r="C64" s="5">
        <v>4</v>
      </c>
      <c r="D64" s="5">
        <v>2017</v>
      </c>
      <c r="E64" s="7">
        <v>69</v>
      </c>
      <c r="F64" s="5">
        <v>542.4</v>
      </c>
      <c r="G64" s="5">
        <v>537.25</v>
      </c>
      <c r="H64" s="5">
        <v>96.54</v>
      </c>
      <c r="I64" s="5">
        <v>26</v>
      </c>
      <c r="J64" s="5">
        <v>3696.81</v>
      </c>
      <c r="K64" s="5">
        <v>65.739999999999995</v>
      </c>
      <c r="L64" s="8">
        <v>88.33</v>
      </c>
    </row>
    <row r="65" spans="1:12">
      <c r="A65" s="7" t="s">
        <v>14</v>
      </c>
      <c r="B65" s="1" t="s">
        <v>10</v>
      </c>
      <c r="C65" s="5">
        <v>5</v>
      </c>
      <c r="D65" s="5">
        <v>2017</v>
      </c>
      <c r="E65" s="7">
        <v>69</v>
      </c>
      <c r="F65" s="5"/>
      <c r="G65" s="5"/>
      <c r="H65" s="5"/>
      <c r="I65" s="5"/>
      <c r="J65" s="5"/>
      <c r="K65" s="5"/>
      <c r="L65" s="8"/>
    </row>
    <row r="66" spans="1:12">
      <c r="A66" s="7" t="s">
        <v>14</v>
      </c>
      <c r="B66" s="1" t="s">
        <v>10</v>
      </c>
      <c r="C66" s="5">
        <v>6</v>
      </c>
      <c r="D66" s="5">
        <v>2017</v>
      </c>
      <c r="E66" s="7">
        <v>69</v>
      </c>
      <c r="F66" s="5">
        <v>423.19</v>
      </c>
      <c r="G66" s="5">
        <v>316.75</v>
      </c>
      <c r="H66" s="5">
        <v>75.430000000000007</v>
      </c>
      <c r="I66" s="5">
        <v>36</v>
      </c>
      <c r="J66" s="5">
        <v>3138.33</v>
      </c>
      <c r="K66" s="5">
        <v>46.52</v>
      </c>
      <c r="L66" s="8">
        <v>53.97</v>
      </c>
    </row>
    <row r="67" spans="1:12">
      <c r="A67" s="7" t="s">
        <v>14</v>
      </c>
      <c r="B67" s="1" t="s">
        <v>10</v>
      </c>
      <c r="C67" s="5">
        <v>7</v>
      </c>
      <c r="D67" s="5">
        <v>2017</v>
      </c>
      <c r="E67" s="7">
        <v>69</v>
      </c>
      <c r="F67" s="5">
        <v>333.45</v>
      </c>
      <c r="G67" s="5">
        <v>264.64</v>
      </c>
      <c r="H67" s="5">
        <v>63.65</v>
      </c>
      <c r="I67" s="5">
        <v>25</v>
      </c>
      <c r="J67" s="5">
        <v>2490.9699999999998</v>
      </c>
      <c r="K67" s="5">
        <v>37.200000000000003</v>
      </c>
      <c r="L67" s="8">
        <v>36.340000000000003</v>
      </c>
    </row>
    <row r="68" spans="1:12">
      <c r="A68" s="7" t="s">
        <v>14</v>
      </c>
      <c r="B68" s="1" t="s">
        <v>10</v>
      </c>
      <c r="C68" s="5">
        <v>8</v>
      </c>
      <c r="D68" s="5">
        <v>2017</v>
      </c>
      <c r="E68" s="7">
        <v>69</v>
      </c>
      <c r="F68" s="5">
        <v>478.93</v>
      </c>
      <c r="G68" s="5">
        <v>316.45</v>
      </c>
      <c r="H68" s="5">
        <v>79.03</v>
      </c>
      <c r="I68" s="5">
        <v>27</v>
      </c>
      <c r="J68" s="5">
        <v>3032.47</v>
      </c>
      <c r="K68" s="5">
        <v>50.53</v>
      </c>
      <c r="L68" s="8">
        <v>49.96</v>
      </c>
    </row>
    <row r="69" spans="1:12">
      <c r="A69" s="7" t="s">
        <v>14</v>
      </c>
      <c r="B69" s="1" t="s">
        <v>10</v>
      </c>
      <c r="C69" s="5">
        <v>9</v>
      </c>
      <c r="D69" s="5">
        <v>2017</v>
      </c>
      <c r="E69" s="7">
        <v>69</v>
      </c>
      <c r="F69" s="5">
        <v>645.54</v>
      </c>
      <c r="G69" s="5">
        <v>559.02</v>
      </c>
      <c r="H69" s="5">
        <v>95.03</v>
      </c>
      <c r="I69" s="5">
        <v>31</v>
      </c>
      <c r="J69" s="5">
        <v>4304.55</v>
      </c>
      <c r="K69" s="5">
        <v>77.680000000000007</v>
      </c>
      <c r="L69" s="8">
        <v>93.93</v>
      </c>
    </row>
    <row r="70" spans="1:12">
      <c r="A70" s="7" t="s">
        <v>14</v>
      </c>
      <c r="B70" s="1" t="s">
        <v>10</v>
      </c>
      <c r="C70" s="5">
        <v>10</v>
      </c>
      <c r="D70" s="5">
        <v>2017</v>
      </c>
      <c r="E70" s="7">
        <v>69</v>
      </c>
      <c r="F70" s="5">
        <v>881.96</v>
      </c>
      <c r="G70" s="5">
        <v>506.3</v>
      </c>
      <c r="H70" s="5">
        <v>99.52</v>
      </c>
      <c r="I70" s="5">
        <v>36</v>
      </c>
      <c r="J70" s="5">
        <v>5284.98</v>
      </c>
      <c r="K70" s="5">
        <v>87.47</v>
      </c>
      <c r="L70" s="8">
        <v>67.349999999999994</v>
      </c>
    </row>
    <row r="71" spans="1:12">
      <c r="A71" s="7" t="s">
        <v>14</v>
      </c>
      <c r="B71" s="1" t="s">
        <v>10</v>
      </c>
      <c r="C71" s="5">
        <v>11</v>
      </c>
      <c r="D71" s="5">
        <v>2017</v>
      </c>
      <c r="E71" s="7">
        <v>69</v>
      </c>
      <c r="F71" s="5">
        <v>354.8</v>
      </c>
      <c r="G71" s="5">
        <v>276.79000000000002</v>
      </c>
      <c r="H71" s="5">
        <v>70.81</v>
      </c>
      <c r="I71" s="5">
        <v>22</v>
      </c>
      <c r="J71" s="5">
        <v>2556.56</v>
      </c>
      <c r="K71" s="5">
        <v>38.08</v>
      </c>
      <c r="L71" s="8">
        <v>42.83</v>
      </c>
    </row>
    <row r="72" spans="1:12">
      <c r="A72" s="7" t="s">
        <v>14</v>
      </c>
      <c r="B72" s="1" t="s">
        <v>10</v>
      </c>
      <c r="C72" s="5">
        <v>12</v>
      </c>
      <c r="D72" s="5">
        <v>2017</v>
      </c>
      <c r="E72" s="7">
        <v>69</v>
      </c>
      <c r="F72" s="5">
        <v>312.63</v>
      </c>
      <c r="G72" s="5">
        <v>194.77</v>
      </c>
      <c r="H72" s="5">
        <v>60.96</v>
      </c>
      <c r="I72" s="5">
        <v>35</v>
      </c>
      <c r="J72" s="5">
        <v>2196.62</v>
      </c>
      <c r="K72" s="5">
        <v>39.72</v>
      </c>
      <c r="L72" s="8">
        <v>34.880000000000003</v>
      </c>
    </row>
    <row r="73" spans="1:12">
      <c r="A73" s="7" t="s">
        <v>14</v>
      </c>
      <c r="B73" s="1" t="s">
        <v>10</v>
      </c>
      <c r="C73" s="5">
        <v>13</v>
      </c>
      <c r="D73" s="5">
        <v>2017</v>
      </c>
      <c r="E73" s="7">
        <v>69</v>
      </c>
      <c r="F73" s="5">
        <v>398.37</v>
      </c>
      <c r="G73" s="5">
        <v>324.52999999999997</v>
      </c>
      <c r="H73" s="5">
        <v>72.28</v>
      </c>
      <c r="I73" s="5">
        <v>25</v>
      </c>
      <c r="J73" s="5">
        <v>3250.29</v>
      </c>
      <c r="K73" s="5">
        <v>44.18</v>
      </c>
      <c r="L73" s="8">
        <v>48.63</v>
      </c>
    </row>
    <row r="74" spans="1:12">
      <c r="A74" s="7" t="s">
        <v>14</v>
      </c>
      <c r="B74" s="1" t="s">
        <v>10</v>
      </c>
      <c r="C74" s="5">
        <v>14</v>
      </c>
      <c r="D74" s="5">
        <v>2017</v>
      </c>
      <c r="E74" s="7">
        <v>69</v>
      </c>
      <c r="F74" s="5"/>
      <c r="G74" s="5"/>
      <c r="H74" s="5"/>
      <c r="I74" s="5"/>
      <c r="J74" s="5"/>
      <c r="K74" s="5"/>
      <c r="L74" s="8"/>
    </row>
    <row r="75" spans="1:12">
      <c r="A75" s="7" t="s">
        <v>14</v>
      </c>
      <c r="B75" s="1" t="s">
        <v>10</v>
      </c>
      <c r="C75" s="5">
        <v>15</v>
      </c>
      <c r="D75" s="5">
        <v>2017</v>
      </c>
      <c r="E75" s="7">
        <v>69</v>
      </c>
      <c r="F75" s="5"/>
      <c r="G75" s="5"/>
      <c r="H75" s="5"/>
      <c r="I75" s="5"/>
      <c r="J75" s="5"/>
      <c r="K75" s="5"/>
      <c r="L75" s="8"/>
    </row>
    <row r="76" spans="1:12">
      <c r="A76" s="7" t="s">
        <v>14</v>
      </c>
      <c r="B76" s="1" t="s">
        <v>10</v>
      </c>
      <c r="C76" s="5">
        <v>16</v>
      </c>
      <c r="D76" s="5">
        <v>2017</v>
      </c>
      <c r="E76" s="7">
        <v>69</v>
      </c>
      <c r="F76" s="5">
        <v>687.52</v>
      </c>
      <c r="G76" s="5">
        <v>475.07</v>
      </c>
      <c r="H76" s="5">
        <v>93.83</v>
      </c>
      <c r="I76" s="5">
        <v>27</v>
      </c>
      <c r="J76" s="5">
        <v>4023.06</v>
      </c>
      <c r="K76" s="5">
        <v>81.39</v>
      </c>
      <c r="L76" s="8">
        <v>79.52</v>
      </c>
    </row>
    <row r="77" spans="1:12">
      <c r="A77" s="7" t="s">
        <v>14</v>
      </c>
      <c r="B77" s="1" t="s">
        <v>10</v>
      </c>
      <c r="C77" s="5">
        <v>17</v>
      </c>
      <c r="D77" s="5">
        <v>2017</v>
      </c>
      <c r="E77" s="7">
        <v>69</v>
      </c>
      <c r="F77" s="5">
        <v>445.6</v>
      </c>
      <c r="G77" s="5">
        <v>410.66</v>
      </c>
      <c r="H77" s="5">
        <v>82.77</v>
      </c>
      <c r="I77" s="5">
        <v>36</v>
      </c>
      <c r="J77" s="5">
        <v>2976.95</v>
      </c>
      <c r="K77" s="5">
        <v>57.05</v>
      </c>
      <c r="L77" s="8">
        <v>64.25</v>
      </c>
    </row>
    <row r="78" spans="1:12">
      <c r="A78" s="7" t="s">
        <v>14</v>
      </c>
      <c r="B78" s="1" t="s">
        <v>10</v>
      </c>
      <c r="C78" s="5">
        <v>18</v>
      </c>
      <c r="D78" s="5">
        <v>2017</v>
      </c>
      <c r="E78" s="7">
        <v>69</v>
      </c>
      <c r="F78" s="5">
        <v>646.92999999999995</v>
      </c>
      <c r="G78" s="5">
        <v>679.02</v>
      </c>
      <c r="H78" s="5">
        <v>99.82</v>
      </c>
      <c r="I78" s="5">
        <v>36</v>
      </c>
      <c r="J78" s="5">
        <v>4386.6499999999996</v>
      </c>
      <c r="K78" s="5">
        <v>77.680000000000007</v>
      </c>
      <c r="L78" s="8">
        <v>109.96</v>
      </c>
    </row>
    <row r="79" spans="1:12">
      <c r="A79" s="7" t="s">
        <v>14</v>
      </c>
      <c r="B79" s="1" t="s">
        <v>10</v>
      </c>
      <c r="C79" s="5">
        <v>19</v>
      </c>
      <c r="D79" s="5">
        <v>2017</v>
      </c>
      <c r="E79" s="7">
        <v>69</v>
      </c>
      <c r="F79" s="5">
        <v>542.78</v>
      </c>
      <c r="G79" s="5">
        <v>415.22</v>
      </c>
      <c r="H79" s="5">
        <v>82.96</v>
      </c>
      <c r="I79" s="5">
        <v>25</v>
      </c>
      <c r="J79" s="5">
        <v>3248.21</v>
      </c>
      <c r="K79" s="5">
        <v>58.85</v>
      </c>
      <c r="L79" s="8">
        <v>64.98</v>
      </c>
    </row>
    <row r="80" spans="1:12">
      <c r="A80" s="7" t="s">
        <v>14</v>
      </c>
      <c r="B80" s="1" t="s">
        <v>10</v>
      </c>
      <c r="C80" s="5">
        <v>20</v>
      </c>
      <c r="D80" s="5">
        <v>2017</v>
      </c>
      <c r="E80" s="7">
        <v>69</v>
      </c>
      <c r="F80" s="5">
        <v>605.75</v>
      </c>
      <c r="G80" s="5">
        <v>522.78</v>
      </c>
      <c r="H80" s="5">
        <v>92.34</v>
      </c>
      <c r="I80" s="5">
        <v>30</v>
      </c>
      <c r="J80" s="5">
        <v>3985.17</v>
      </c>
      <c r="K80" s="5">
        <v>69.69</v>
      </c>
      <c r="L80" s="8">
        <v>85.91</v>
      </c>
    </row>
    <row r="81" spans="1:12">
      <c r="A81" s="7" t="s">
        <v>14</v>
      </c>
      <c r="B81" s="1" t="s">
        <v>10</v>
      </c>
      <c r="C81" s="5">
        <v>21</v>
      </c>
      <c r="D81" s="5">
        <v>2017</v>
      </c>
      <c r="E81" s="7">
        <v>69</v>
      </c>
      <c r="F81" s="5">
        <v>684.34</v>
      </c>
      <c r="G81" s="5">
        <v>588.13</v>
      </c>
      <c r="H81" s="5">
        <v>92.06</v>
      </c>
      <c r="I81" s="5">
        <v>27</v>
      </c>
      <c r="J81" s="5">
        <v>4215.6099999999997</v>
      </c>
      <c r="K81" s="5">
        <v>81.45</v>
      </c>
      <c r="L81" s="8">
        <v>89.76</v>
      </c>
    </row>
    <row r="82" spans="1:12">
      <c r="A82" s="7" t="s">
        <v>14</v>
      </c>
      <c r="B82" s="1" t="s">
        <v>10</v>
      </c>
      <c r="C82" s="5">
        <v>22</v>
      </c>
      <c r="D82" s="5">
        <v>2017</v>
      </c>
      <c r="E82" s="7">
        <v>69</v>
      </c>
      <c r="F82" s="5">
        <v>484.3</v>
      </c>
      <c r="G82" s="5">
        <v>339.21</v>
      </c>
      <c r="H82" s="5">
        <v>80.010000000000005</v>
      </c>
      <c r="I82" s="5">
        <v>33</v>
      </c>
      <c r="J82" s="5">
        <v>3089.93</v>
      </c>
      <c r="K82" s="5">
        <v>56.5</v>
      </c>
      <c r="L82" s="8">
        <v>52.74</v>
      </c>
    </row>
    <row r="83" spans="1:12">
      <c r="A83" s="7" t="s">
        <v>14</v>
      </c>
      <c r="B83" s="1" t="s">
        <v>10</v>
      </c>
      <c r="C83" s="5">
        <v>23</v>
      </c>
      <c r="D83" s="5">
        <v>2017</v>
      </c>
      <c r="E83" s="7">
        <v>69</v>
      </c>
      <c r="F83" s="5"/>
      <c r="G83" s="5"/>
      <c r="H83" s="5"/>
      <c r="I83" s="5"/>
      <c r="J83" s="5"/>
      <c r="K83" s="5"/>
      <c r="L83" s="8"/>
    </row>
    <row r="84" spans="1:12">
      <c r="A84" s="7" t="s">
        <v>14</v>
      </c>
      <c r="B84" s="1" t="s">
        <v>10</v>
      </c>
      <c r="C84" s="5">
        <v>24</v>
      </c>
      <c r="D84" s="5">
        <v>2017</v>
      </c>
      <c r="E84" s="7">
        <v>69</v>
      </c>
      <c r="F84" s="5"/>
      <c r="G84" s="5"/>
      <c r="H84" s="5"/>
      <c r="I84" s="5"/>
      <c r="J84" s="5"/>
      <c r="K84" s="5"/>
      <c r="L84" s="8"/>
    </row>
    <row r="85" spans="1:12">
      <c r="A85" s="7" t="s">
        <v>14</v>
      </c>
      <c r="B85" s="1" t="s">
        <v>10</v>
      </c>
      <c r="C85" s="5">
        <v>25</v>
      </c>
      <c r="D85" s="5">
        <v>2017</v>
      </c>
      <c r="E85" s="7">
        <v>69</v>
      </c>
      <c r="F85" s="5">
        <v>474.9</v>
      </c>
      <c r="G85" s="5">
        <v>465.6</v>
      </c>
      <c r="H85" s="5">
        <v>80.16</v>
      </c>
      <c r="I85" s="5">
        <v>29</v>
      </c>
      <c r="J85" s="5">
        <v>3236.59</v>
      </c>
      <c r="K85" s="5">
        <v>57.49</v>
      </c>
      <c r="L85" s="8">
        <v>78.959999999999994</v>
      </c>
    </row>
    <row r="86" spans="1:12">
      <c r="A86" s="7" t="s">
        <v>14</v>
      </c>
      <c r="B86" s="1" t="s">
        <v>10</v>
      </c>
      <c r="C86" s="5">
        <v>26</v>
      </c>
      <c r="D86" s="5">
        <v>2017</v>
      </c>
      <c r="E86" s="7">
        <v>69</v>
      </c>
      <c r="F86" s="5">
        <v>714.67</v>
      </c>
      <c r="G86" s="5">
        <v>583.20000000000005</v>
      </c>
      <c r="H86" s="5">
        <v>102</v>
      </c>
      <c r="I86" s="5">
        <v>33</v>
      </c>
      <c r="J86" s="5">
        <v>4617.72</v>
      </c>
      <c r="K86" s="5">
        <v>72.08</v>
      </c>
      <c r="L86" s="8">
        <v>86.25</v>
      </c>
    </row>
    <row r="87" spans="1:12">
      <c r="A87" s="7" t="s">
        <v>14</v>
      </c>
      <c r="B87" s="1" t="s">
        <v>10</v>
      </c>
      <c r="C87" s="5">
        <v>27</v>
      </c>
      <c r="D87" s="5">
        <v>2017</v>
      </c>
      <c r="E87" s="7">
        <v>69</v>
      </c>
      <c r="F87" s="5">
        <v>699.73</v>
      </c>
      <c r="G87" s="5">
        <v>525.13</v>
      </c>
      <c r="H87" s="5">
        <v>91.95</v>
      </c>
      <c r="I87" s="5">
        <v>30</v>
      </c>
      <c r="J87" s="5">
        <v>4752.58</v>
      </c>
      <c r="K87" s="5">
        <v>73.06</v>
      </c>
      <c r="L87" s="8">
        <v>81.05</v>
      </c>
    </row>
    <row r="88" spans="1:12">
      <c r="A88" s="7" t="s">
        <v>14</v>
      </c>
      <c r="B88" s="1" t="s">
        <v>10</v>
      </c>
      <c r="C88" s="5">
        <v>28</v>
      </c>
      <c r="D88" s="5">
        <v>2017</v>
      </c>
      <c r="E88" s="7">
        <v>69</v>
      </c>
      <c r="F88" s="5">
        <v>548.79999999999995</v>
      </c>
      <c r="G88" s="5">
        <v>484.05</v>
      </c>
      <c r="H88" s="5">
        <v>84.7</v>
      </c>
      <c r="I88" s="5">
        <v>36</v>
      </c>
      <c r="J88" s="5">
        <v>3976.59</v>
      </c>
      <c r="K88" s="5">
        <v>62.22</v>
      </c>
      <c r="L88" s="8">
        <v>70.150000000000006</v>
      </c>
    </row>
    <row r="89" spans="1:12">
      <c r="A89" s="7" t="s">
        <v>14</v>
      </c>
      <c r="B89" s="1" t="s">
        <v>10</v>
      </c>
      <c r="C89" s="5">
        <v>29</v>
      </c>
      <c r="D89" s="5">
        <v>2017</v>
      </c>
      <c r="E89" s="7">
        <v>69</v>
      </c>
      <c r="F89" s="5">
        <v>533.73</v>
      </c>
      <c r="G89" s="5">
        <v>428.3</v>
      </c>
      <c r="H89" s="5">
        <v>82.23</v>
      </c>
      <c r="I89" s="5">
        <v>33</v>
      </c>
      <c r="J89" s="5">
        <v>3422.85</v>
      </c>
      <c r="K89" s="5">
        <v>55.32</v>
      </c>
      <c r="L89" s="8">
        <v>65.38</v>
      </c>
    </row>
    <row r="90" spans="1:12">
      <c r="A90" s="7" t="s">
        <v>14</v>
      </c>
      <c r="B90" s="1" t="s">
        <v>10</v>
      </c>
      <c r="C90" s="5">
        <v>30</v>
      </c>
      <c r="D90" s="5">
        <v>2017</v>
      </c>
      <c r="E90" s="7">
        <v>69</v>
      </c>
      <c r="F90" s="5"/>
      <c r="G90" s="5"/>
      <c r="H90" s="5"/>
      <c r="I90" s="5"/>
      <c r="J90" s="5"/>
      <c r="K90" s="5"/>
      <c r="L90" s="8"/>
    </row>
    <row r="91" spans="1:12">
      <c r="A91" s="7" t="s">
        <v>14</v>
      </c>
      <c r="B91" s="2" t="s">
        <v>11</v>
      </c>
      <c r="C91" s="5">
        <v>1</v>
      </c>
      <c r="D91" s="5">
        <v>2017</v>
      </c>
      <c r="E91" s="7">
        <v>69</v>
      </c>
      <c r="F91" s="5"/>
      <c r="G91" s="5"/>
      <c r="H91" s="5"/>
      <c r="I91" s="5"/>
      <c r="J91" s="5"/>
      <c r="K91" s="5"/>
      <c r="L91" s="8"/>
    </row>
    <row r="92" spans="1:12">
      <c r="A92" s="7" t="s">
        <v>14</v>
      </c>
      <c r="B92" s="2" t="s">
        <v>11</v>
      </c>
      <c r="C92" s="5">
        <v>2</v>
      </c>
      <c r="D92" s="5">
        <v>2017</v>
      </c>
      <c r="E92" s="7">
        <v>69</v>
      </c>
      <c r="F92" s="5"/>
      <c r="G92" s="5"/>
      <c r="H92" s="5"/>
      <c r="I92" s="5"/>
      <c r="J92" s="5"/>
      <c r="K92" s="5"/>
      <c r="L92" s="8"/>
    </row>
    <row r="93" spans="1:12">
      <c r="A93" s="7" t="s">
        <v>14</v>
      </c>
      <c r="B93" s="2" t="s">
        <v>11</v>
      </c>
      <c r="C93" s="5">
        <v>3</v>
      </c>
      <c r="D93" s="5">
        <v>2017</v>
      </c>
      <c r="E93" s="7">
        <v>69</v>
      </c>
      <c r="F93" s="5">
        <v>394.96</v>
      </c>
      <c r="G93" s="5">
        <v>405.29</v>
      </c>
      <c r="H93" s="5">
        <v>75.72</v>
      </c>
      <c r="I93" s="5">
        <v>21</v>
      </c>
      <c r="J93" s="5">
        <v>2939.4</v>
      </c>
      <c r="K93" s="5">
        <v>44.17</v>
      </c>
      <c r="L93" s="8">
        <v>61.16</v>
      </c>
    </row>
    <row r="94" spans="1:12">
      <c r="A94" s="7" t="s">
        <v>14</v>
      </c>
      <c r="B94" s="2" t="s">
        <v>11</v>
      </c>
      <c r="C94" s="5">
        <v>4</v>
      </c>
      <c r="D94" s="5">
        <v>2017</v>
      </c>
      <c r="E94" s="7">
        <v>69</v>
      </c>
      <c r="F94" s="5"/>
      <c r="G94" s="5"/>
      <c r="H94" s="5"/>
      <c r="I94" s="5"/>
      <c r="J94" s="5"/>
      <c r="K94" s="5"/>
      <c r="L94" s="8"/>
    </row>
    <row r="95" spans="1:12">
      <c r="A95" s="7" t="s">
        <v>14</v>
      </c>
      <c r="B95" s="2" t="s">
        <v>11</v>
      </c>
      <c r="C95" s="5">
        <v>5</v>
      </c>
      <c r="D95" s="5">
        <v>2017</v>
      </c>
      <c r="E95" s="7">
        <v>69</v>
      </c>
      <c r="F95" s="5"/>
      <c r="G95" s="5"/>
      <c r="H95" s="5"/>
      <c r="I95" s="5"/>
      <c r="J95" s="5"/>
      <c r="K95" s="5"/>
      <c r="L95" s="8"/>
    </row>
    <row r="96" spans="1:12">
      <c r="A96" s="7" t="s">
        <v>14</v>
      </c>
      <c r="B96" s="2" t="s">
        <v>11</v>
      </c>
      <c r="C96" s="5">
        <v>6</v>
      </c>
      <c r="D96" s="5">
        <v>2017</v>
      </c>
      <c r="E96" s="7">
        <v>69</v>
      </c>
      <c r="F96" s="5"/>
      <c r="G96" s="5"/>
      <c r="H96" s="5"/>
      <c r="I96" s="5"/>
      <c r="J96" s="5"/>
      <c r="K96" s="5"/>
      <c r="L96" s="8"/>
    </row>
    <row r="97" spans="1:12">
      <c r="A97" s="7" t="s">
        <v>14</v>
      </c>
      <c r="B97" s="2" t="s">
        <v>11</v>
      </c>
      <c r="C97" s="5">
        <v>7</v>
      </c>
      <c r="D97" s="5">
        <v>2017</v>
      </c>
      <c r="E97" s="7">
        <v>69</v>
      </c>
      <c r="F97" s="5"/>
      <c r="G97" s="5"/>
      <c r="H97" s="5"/>
      <c r="I97" s="5"/>
      <c r="J97" s="5"/>
      <c r="K97" s="5"/>
      <c r="L97" s="8"/>
    </row>
    <row r="98" spans="1:12">
      <c r="A98" s="7" t="s">
        <v>14</v>
      </c>
      <c r="B98" s="2" t="s">
        <v>11</v>
      </c>
      <c r="C98" s="5">
        <v>8</v>
      </c>
      <c r="D98" s="5">
        <v>2017</v>
      </c>
      <c r="E98" s="7">
        <v>69</v>
      </c>
      <c r="F98" s="5"/>
      <c r="G98" s="5"/>
      <c r="H98" s="5"/>
      <c r="I98" s="5"/>
      <c r="J98" s="5"/>
      <c r="K98" s="5"/>
      <c r="L98" s="8"/>
    </row>
    <row r="99" spans="1:12">
      <c r="A99" s="7" t="s">
        <v>14</v>
      </c>
      <c r="B99" s="2" t="s">
        <v>11</v>
      </c>
      <c r="C99" s="5">
        <v>9</v>
      </c>
      <c r="D99" s="5">
        <v>2017</v>
      </c>
      <c r="E99" s="7">
        <v>69</v>
      </c>
      <c r="F99" s="5">
        <v>598.07000000000005</v>
      </c>
      <c r="G99" s="5">
        <v>499.05</v>
      </c>
      <c r="H99" s="5">
        <v>88.28</v>
      </c>
      <c r="I99" s="5">
        <v>35</v>
      </c>
      <c r="J99" s="5">
        <v>4113.7</v>
      </c>
      <c r="K99" s="5">
        <v>71.81</v>
      </c>
      <c r="L99" s="8">
        <v>85.17</v>
      </c>
    </row>
    <row r="100" spans="1:12">
      <c r="A100" s="7" t="s">
        <v>14</v>
      </c>
      <c r="B100" s="2" t="s">
        <v>11</v>
      </c>
      <c r="C100" s="5">
        <v>10</v>
      </c>
      <c r="D100" s="5">
        <v>2017</v>
      </c>
      <c r="E100" s="7">
        <v>69</v>
      </c>
      <c r="F100" s="5">
        <v>611.57000000000005</v>
      </c>
      <c r="G100" s="5">
        <v>431.78</v>
      </c>
      <c r="H100" s="5">
        <v>87.88</v>
      </c>
      <c r="I100" s="5">
        <v>37</v>
      </c>
      <c r="J100" s="5">
        <v>4479.84</v>
      </c>
      <c r="K100" s="5">
        <v>68.09</v>
      </c>
      <c r="L100" s="8">
        <v>73.319999999999993</v>
      </c>
    </row>
    <row r="101" spans="1:12">
      <c r="A101" s="7" t="s">
        <v>14</v>
      </c>
      <c r="B101" s="2" t="s">
        <v>11</v>
      </c>
      <c r="C101" s="5">
        <v>11</v>
      </c>
      <c r="D101" s="5">
        <v>2017</v>
      </c>
      <c r="E101" s="7">
        <v>69</v>
      </c>
      <c r="F101" s="5">
        <v>486.13</v>
      </c>
      <c r="G101" s="5">
        <v>466.16</v>
      </c>
      <c r="H101" s="5">
        <v>89.36</v>
      </c>
      <c r="I101" s="5">
        <v>27</v>
      </c>
      <c r="J101" s="5">
        <v>3671.21</v>
      </c>
      <c r="K101" s="5">
        <v>63.94</v>
      </c>
      <c r="L101" s="8">
        <v>86.65</v>
      </c>
    </row>
    <row r="102" spans="1:12">
      <c r="A102" s="7" t="s">
        <v>14</v>
      </c>
      <c r="B102" s="2" t="s">
        <v>11</v>
      </c>
      <c r="C102" s="5">
        <v>12</v>
      </c>
      <c r="D102" s="5">
        <v>2017</v>
      </c>
      <c r="E102" s="7">
        <v>69</v>
      </c>
      <c r="F102" s="5"/>
      <c r="G102" s="5"/>
      <c r="H102" s="5"/>
      <c r="I102" s="5"/>
      <c r="J102" s="5"/>
      <c r="K102" s="5"/>
      <c r="L102" s="8"/>
    </row>
    <row r="103" spans="1:12">
      <c r="A103" s="7" t="s">
        <v>14</v>
      </c>
      <c r="B103" s="2" t="s">
        <v>11</v>
      </c>
      <c r="C103" s="5">
        <v>13</v>
      </c>
      <c r="D103" s="5">
        <v>2017</v>
      </c>
      <c r="E103" s="7">
        <v>69</v>
      </c>
      <c r="F103" s="5"/>
      <c r="G103" s="5"/>
      <c r="H103" s="5"/>
      <c r="I103" s="5"/>
      <c r="J103" s="5"/>
      <c r="K103" s="5"/>
      <c r="L103" s="8"/>
    </row>
    <row r="104" spans="1:12">
      <c r="A104" s="7" t="s">
        <v>14</v>
      </c>
      <c r="B104" s="2" t="s">
        <v>11</v>
      </c>
      <c r="C104" s="5">
        <v>14</v>
      </c>
      <c r="D104" s="5">
        <v>2017</v>
      </c>
      <c r="E104" s="7">
        <v>69</v>
      </c>
      <c r="F104" s="5"/>
      <c r="G104" s="5"/>
      <c r="H104" s="5"/>
      <c r="I104" s="5"/>
      <c r="J104" s="5"/>
      <c r="K104" s="5"/>
      <c r="L104" s="8"/>
    </row>
    <row r="105" spans="1:12">
      <c r="A105" s="7" t="s">
        <v>14</v>
      </c>
      <c r="B105" s="2" t="s">
        <v>11</v>
      </c>
      <c r="C105" s="5">
        <v>15</v>
      </c>
      <c r="D105" s="5">
        <v>2017</v>
      </c>
      <c r="E105" s="7">
        <v>69</v>
      </c>
      <c r="F105" s="5"/>
      <c r="G105" s="5"/>
      <c r="H105" s="5"/>
      <c r="I105" s="5"/>
      <c r="J105" s="5"/>
      <c r="K105" s="5"/>
      <c r="L105" s="8"/>
    </row>
    <row r="106" spans="1:12">
      <c r="A106" s="7" t="s">
        <v>14</v>
      </c>
      <c r="B106" s="2" t="s">
        <v>11</v>
      </c>
      <c r="C106" s="5">
        <v>16</v>
      </c>
      <c r="D106" s="5">
        <v>2017</v>
      </c>
      <c r="E106" s="7">
        <v>69</v>
      </c>
      <c r="F106" s="5"/>
      <c r="G106" s="5"/>
      <c r="H106" s="5"/>
      <c r="I106" s="5"/>
      <c r="J106" s="5"/>
      <c r="K106" s="5"/>
      <c r="L106" s="8"/>
    </row>
    <row r="107" spans="1:12">
      <c r="A107" s="7" t="s">
        <v>14</v>
      </c>
      <c r="B107" s="2" t="s">
        <v>11</v>
      </c>
      <c r="C107" s="5">
        <v>17</v>
      </c>
      <c r="D107" s="5">
        <v>2017</v>
      </c>
      <c r="E107" s="7">
        <v>69</v>
      </c>
      <c r="F107" s="5">
        <v>459.51</v>
      </c>
      <c r="G107" s="5">
        <v>429.58</v>
      </c>
      <c r="H107" s="5">
        <v>78.569999999999993</v>
      </c>
      <c r="I107" s="5">
        <v>32</v>
      </c>
      <c r="J107" s="5">
        <v>3130.09</v>
      </c>
      <c r="K107" s="5">
        <v>63.56</v>
      </c>
      <c r="L107" s="8">
        <v>73.7</v>
      </c>
    </row>
    <row r="108" spans="1:12">
      <c r="A108" s="7" t="s">
        <v>14</v>
      </c>
      <c r="B108" s="2" t="s">
        <v>11</v>
      </c>
      <c r="C108" s="5">
        <v>18</v>
      </c>
      <c r="D108" s="5">
        <v>2017</v>
      </c>
      <c r="E108" s="7">
        <v>69</v>
      </c>
      <c r="F108" s="5">
        <v>600.61</v>
      </c>
      <c r="G108" s="5">
        <v>463.24</v>
      </c>
      <c r="H108" s="5">
        <v>92.97</v>
      </c>
      <c r="I108" s="5">
        <v>32</v>
      </c>
      <c r="J108" s="5">
        <v>4217.76</v>
      </c>
      <c r="K108" s="5">
        <v>77.11</v>
      </c>
      <c r="L108" s="8">
        <v>79.37</v>
      </c>
    </row>
    <row r="109" spans="1:12">
      <c r="A109" s="7" t="s">
        <v>14</v>
      </c>
      <c r="B109" s="2" t="s">
        <v>11</v>
      </c>
      <c r="C109" s="5">
        <v>19</v>
      </c>
      <c r="D109" s="5">
        <v>2017</v>
      </c>
      <c r="E109" s="7">
        <v>69</v>
      </c>
      <c r="F109" s="5">
        <v>578.15</v>
      </c>
      <c r="G109" s="5">
        <v>548.82000000000005</v>
      </c>
      <c r="H109" s="5">
        <v>95.34</v>
      </c>
      <c r="I109" s="5">
        <v>31</v>
      </c>
      <c r="J109" s="5">
        <v>4098.05</v>
      </c>
      <c r="K109" s="5">
        <v>68.05</v>
      </c>
      <c r="L109" s="8">
        <v>88.48</v>
      </c>
    </row>
    <row r="110" spans="1:12">
      <c r="A110" s="7" t="s">
        <v>14</v>
      </c>
      <c r="B110" s="2" t="s">
        <v>11</v>
      </c>
      <c r="C110" s="5">
        <v>20</v>
      </c>
      <c r="D110" s="5">
        <v>2017</v>
      </c>
      <c r="E110" s="7">
        <v>69</v>
      </c>
      <c r="F110" s="5">
        <v>552.47</v>
      </c>
      <c r="G110" s="5">
        <v>360.03</v>
      </c>
      <c r="H110" s="5">
        <v>82.55</v>
      </c>
      <c r="I110" s="5">
        <v>30</v>
      </c>
      <c r="J110" s="5">
        <v>3370.21</v>
      </c>
      <c r="K110" s="5">
        <v>61.81</v>
      </c>
      <c r="L110" s="8">
        <v>60.95</v>
      </c>
    </row>
    <row r="111" spans="1:12">
      <c r="A111" s="7" t="s">
        <v>14</v>
      </c>
      <c r="B111" s="2" t="s">
        <v>11</v>
      </c>
      <c r="C111" s="5">
        <v>21</v>
      </c>
      <c r="D111" s="5">
        <v>2017</v>
      </c>
      <c r="E111" s="7">
        <v>69</v>
      </c>
      <c r="F111" s="5">
        <v>441.28</v>
      </c>
      <c r="G111" s="5">
        <v>432.65</v>
      </c>
      <c r="H111" s="5">
        <v>87.33</v>
      </c>
      <c r="I111" s="5">
        <v>29</v>
      </c>
      <c r="J111" s="5">
        <v>2918.54</v>
      </c>
      <c r="K111" s="5">
        <v>60.78</v>
      </c>
      <c r="L111" s="8">
        <v>68.8</v>
      </c>
    </row>
    <row r="112" spans="1:12">
      <c r="A112" s="7" t="s">
        <v>14</v>
      </c>
      <c r="B112" s="2" t="s">
        <v>11</v>
      </c>
      <c r="C112" s="5">
        <v>22</v>
      </c>
      <c r="D112" s="5">
        <v>2017</v>
      </c>
      <c r="E112" s="7">
        <v>69</v>
      </c>
      <c r="F112" s="5">
        <v>476.24</v>
      </c>
      <c r="G112" s="5">
        <v>421.32</v>
      </c>
      <c r="H112" s="5">
        <v>87.24</v>
      </c>
      <c r="I112" s="5">
        <v>22</v>
      </c>
      <c r="J112" s="5">
        <v>3445.27</v>
      </c>
      <c r="K112" s="5">
        <v>62.39</v>
      </c>
      <c r="L112" s="8">
        <v>69.87</v>
      </c>
    </row>
    <row r="113" spans="1:12">
      <c r="A113" s="7" t="s">
        <v>14</v>
      </c>
      <c r="B113" s="2" t="s">
        <v>11</v>
      </c>
      <c r="C113" s="5">
        <v>23</v>
      </c>
      <c r="D113" s="5">
        <v>2017</v>
      </c>
      <c r="E113" s="7">
        <v>69</v>
      </c>
      <c r="F113" s="5"/>
      <c r="G113" s="5"/>
      <c r="H113" s="5"/>
      <c r="I113" s="5"/>
      <c r="J113" s="5"/>
      <c r="K113" s="5"/>
      <c r="L113" s="8"/>
    </row>
    <row r="114" spans="1:12">
      <c r="A114" s="7" t="s">
        <v>14</v>
      </c>
      <c r="B114" s="2" t="s">
        <v>11</v>
      </c>
      <c r="C114" s="5">
        <v>24</v>
      </c>
      <c r="D114" s="5">
        <v>2017</v>
      </c>
      <c r="E114" s="7">
        <v>69</v>
      </c>
      <c r="F114" s="5">
        <v>509.6</v>
      </c>
      <c r="G114" s="5">
        <v>424.87</v>
      </c>
      <c r="H114" s="5">
        <v>79.81</v>
      </c>
      <c r="I114" s="5">
        <v>31</v>
      </c>
      <c r="J114" s="5">
        <v>4292.41</v>
      </c>
      <c r="K114" s="5">
        <v>59.98</v>
      </c>
      <c r="L114" s="8">
        <v>71.98</v>
      </c>
    </row>
    <row r="115" spans="1:12">
      <c r="A115" s="7" t="s">
        <v>14</v>
      </c>
      <c r="B115" s="2" t="s">
        <v>11</v>
      </c>
      <c r="C115" s="5">
        <v>25</v>
      </c>
      <c r="D115" s="5">
        <v>2017</v>
      </c>
      <c r="E115" s="7">
        <v>69</v>
      </c>
      <c r="F115" s="5">
        <v>483.73</v>
      </c>
      <c r="G115" s="5">
        <v>380.75</v>
      </c>
      <c r="H115" s="5">
        <v>80.69</v>
      </c>
      <c r="I115" s="5">
        <v>29</v>
      </c>
      <c r="J115" s="5">
        <v>3991.38</v>
      </c>
      <c r="K115" s="5">
        <v>63.08</v>
      </c>
      <c r="L115" s="8">
        <v>68.64</v>
      </c>
    </row>
    <row r="116" spans="1:12">
      <c r="A116" s="7" t="s">
        <v>14</v>
      </c>
      <c r="B116" s="2" t="s">
        <v>11</v>
      </c>
      <c r="C116" s="5">
        <v>26</v>
      </c>
      <c r="D116" s="5">
        <v>2017</v>
      </c>
      <c r="E116" s="7">
        <v>69</v>
      </c>
      <c r="F116" s="5">
        <v>602.48</v>
      </c>
      <c r="G116" s="5">
        <v>403.81</v>
      </c>
      <c r="H116" s="5">
        <v>86.42</v>
      </c>
      <c r="I116" s="5">
        <v>31</v>
      </c>
      <c r="J116" s="5">
        <v>4291.96</v>
      </c>
      <c r="K116" s="5">
        <v>68.180000000000007</v>
      </c>
      <c r="L116" s="8">
        <v>62.99</v>
      </c>
    </row>
    <row r="117" spans="1:12">
      <c r="A117" s="7" t="s">
        <v>14</v>
      </c>
      <c r="B117" s="2" t="s">
        <v>11</v>
      </c>
      <c r="C117" s="5">
        <v>27</v>
      </c>
      <c r="D117" s="5">
        <v>2017</v>
      </c>
      <c r="E117" s="7">
        <v>69</v>
      </c>
      <c r="F117" s="5"/>
      <c r="G117" s="5"/>
      <c r="H117" s="5"/>
      <c r="I117" s="5"/>
      <c r="J117" s="5"/>
      <c r="K117" s="5"/>
      <c r="L117" s="8"/>
    </row>
    <row r="118" spans="1:12">
      <c r="A118" s="7" t="s">
        <v>14</v>
      </c>
      <c r="B118" s="2" t="s">
        <v>11</v>
      </c>
      <c r="C118" s="5">
        <v>28</v>
      </c>
      <c r="D118" s="5">
        <v>2017</v>
      </c>
      <c r="E118" s="7">
        <v>69</v>
      </c>
      <c r="F118" s="5">
        <v>623.09</v>
      </c>
      <c r="G118" s="5">
        <v>436.78</v>
      </c>
      <c r="H118" s="5">
        <v>86.89</v>
      </c>
      <c r="I118" s="5">
        <v>34</v>
      </c>
      <c r="J118" s="5">
        <v>4642.88</v>
      </c>
      <c r="K118" s="5">
        <v>69.739999999999995</v>
      </c>
      <c r="L118" s="8">
        <v>63.28</v>
      </c>
    </row>
    <row r="119" spans="1:12">
      <c r="A119" s="7" t="s">
        <v>14</v>
      </c>
      <c r="B119" s="2" t="s">
        <v>11</v>
      </c>
      <c r="C119" s="5">
        <v>29</v>
      </c>
      <c r="D119" s="5">
        <v>2017</v>
      </c>
      <c r="E119" s="7">
        <v>69</v>
      </c>
      <c r="F119" s="5">
        <v>583.78</v>
      </c>
      <c r="G119" s="5">
        <v>490.85</v>
      </c>
      <c r="H119" s="5">
        <v>93.78</v>
      </c>
      <c r="I119" s="5">
        <v>17</v>
      </c>
      <c r="J119" s="5">
        <v>4045.33</v>
      </c>
      <c r="K119" s="5">
        <v>72</v>
      </c>
      <c r="L119" s="8">
        <v>76.989999999999995</v>
      </c>
    </row>
    <row r="120" spans="1:12">
      <c r="A120" s="7" t="s">
        <v>14</v>
      </c>
      <c r="B120" s="2" t="s">
        <v>11</v>
      </c>
      <c r="C120" s="5">
        <v>30</v>
      </c>
      <c r="D120" s="5">
        <v>2017</v>
      </c>
      <c r="E120" s="7">
        <v>69</v>
      </c>
      <c r="F120" s="5">
        <v>485.01</v>
      </c>
      <c r="G120" s="5">
        <v>509.9</v>
      </c>
      <c r="H120" s="5">
        <v>91.17</v>
      </c>
      <c r="I120" s="5">
        <v>34</v>
      </c>
      <c r="J120" s="5">
        <v>4017.55</v>
      </c>
      <c r="K120" s="5">
        <v>64.12</v>
      </c>
      <c r="L120" s="8">
        <v>81.260000000000005</v>
      </c>
    </row>
    <row r="121" spans="1:12">
      <c r="A121" s="7" t="s">
        <v>14</v>
      </c>
      <c r="B121" s="1" t="s">
        <v>10</v>
      </c>
      <c r="C121" s="6">
        <v>1</v>
      </c>
      <c r="D121" s="6">
        <v>2018</v>
      </c>
      <c r="E121" s="6">
        <v>74</v>
      </c>
      <c r="F121" s="6">
        <v>540.5</v>
      </c>
      <c r="G121" s="6">
        <v>532.1</v>
      </c>
      <c r="H121" s="6">
        <v>96</v>
      </c>
      <c r="I121" s="6">
        <v>30</v>
      </c>
      <c r="J121" s="6">
        <v>3955.94</v>
      </c>
      <c r="K121" s="6">
        <v>61.61</v>
      </c>
      <c r="L121" s="6">
        <v>74.44</v>
      </c>
    </row>
    <row r="122" spans="1:12">
      <c r="A122" s="7" t="s">
        <v>14</v>
      </c>
      <c r="B122" s="1" t="s">
        <v>10</v>
      </c>
      <c r="C122" s="6">
        <v>2</v>
      </c>
      <c r="D122" s="6">
        <v>2018</v>
      </c>
      <c r="E122" s="6">
        <v>74</v>
      </c>
      <c r="F122" s="6">
        <v>515.6</v>
      </c>
      <c r="G122" s="6">
        <v>697.4</v>
      </c>
      <c r="H122" s="6">
        <v>95</v>
      </c>
      <c r="I122" s="6">
        <v>30</v>
      </c>
      <c r="J122" s="6">
        <v>3641.52</v>
      </c>
      <c r="K122" s="6">
        <v>56.48</v>
      </c>
      <c r="L122" s="6">
        <v>88.38</v>
      </c>
    </row>
    <row r="123" spans="1:12">
      <c r="A123" s="7" t="s">
        <v>14</v>
      </c>
      <c r="B123" s="1" t="s">
        <v>10</v>
      </c>
      <c r="C123" s="6">
        <v>3</v>
      </c>
      <c r="D123" s="6">
        <v>2018</v>
      </c>
      <c r="E123" s="6">
        <v>74</v>
      </c>
      <c r="F123" s="6">
        <v>463.6</v>
      </c>
      <c r="G123" s="6">
        <v>374.3</v>
      </c>
      <c r="H123" s="6">
        <v>82</v>
      </c>
      <c r="I123" s="6">
        <v>20</v>
      </c>
      <c r="J123" s="6">
        <v>3065.35</v>
      </c>
      <c r="K123" s="6">
        <v>47.84</v>
      </c>
      <c r="L123" s="6">
        <v>48.23</v>
      </c>
    </row>
    <row r="124" spans="1:12">
      <c r="A124" s="7" t="s">
        <v>14</v>
      </c>
      <c r="B124" s="1" t="s">
        <v>10</v>
      </c>
      <c r="C124" s="6">
        <v>4</v>
      </c>
      <c r="D124" s="6">
        <v>2018</v>
      </c>
      <c r="E124" s="6">
        <v>74</v>
      </c>
      <c r="F124" s="6">
        <v>165.1</v>
      </c>
      <c r="G124" s="6">
        <v>95.7</v>
      </c>
      <c r="H124" s="6">
        <v>50</v>
      </c>
      <c r="I124" s="6">
        <v>28</v>
      </c>
      <c r="J124" s="6">
        <v>1574.25</v>
      </c>
      <c r="K124" s="6">
        <v>16.93</v>
      </c>
      <c r="L124" s="6">
        <v>11.42</v>
      </c>
    </row>
    <row r="125" spans="1:12">
      <c r="A125" s="7" t="s">
        <v>14</v>
      </c>
      <c r="B125" s="1" t="s">
        <v>10</v>
      </c>
      <c r="C125" s="6">
        <v>5</v>
      </c>
      <c r="D125" s="6">
        <v>2018</v>
      </c>
      <c r="E125" s="6">
        <v>74</v>
      </c>
      <c r="F125" s="6">
        <v>480.8</v>
      </c>
      <c r="G125" s="6">
        <v>358.2</v>
      </c>
      <c r="H125" s="6">
        <v>86</v>
      </c>
      <c r="I125" s="6">
        <v>23</v>
      </c>
      <c r="J125" s="6">
        <v>4235.8900000000003</v>
      </c>
      <c r="K125" s="6">
        <v>52.21</v>
      </c>
      <c r="L125" s="6">
        <v>48.89</v>
      </c>
    </row>
    <row r="126" spans="1:12">
      <c r="A126" s="7" t="s">
        <v>14</v>
      </c>
      <c r="B126" s="1" t="s">
        <v>10</v>
      </c>
      <c r="C126" s="6">
        <v>6</v>
      </c>
      <c r="D126" s="6">
        <v>2018</v>
      </c>
      <c r="E126" s="6">
        <v>74</v>
      </c>
      <c r="F126" s="6">
        <v>29.3</v>
      </c>
      <c r="G126" s="6">
        <v>19.8</v>
      </c>
      <c r="H126" s="6">
        <v>25</v>
      </c>
      <c r="I126" s="6">
        <v>18</v>
      </c>
      <c r="J126" s="6">
        <v>626.6</v>
      </c>
      <c r="K126" s="6">
        <v>5.25</v>
      </c>
      <c r="L126" s="6">
        <v>3.27</v>
      </c>
    </row>
    <row r="127" spans="1:12">
      <c r="A127" s="7" t="s">
        <v>14</v>
      </c>
      <c r="B127" s="1" t="s">
        <v>10</v>
      </c>
      <c r="C127" s="6">
        <v>7</v>
      </c>
      <c r="D127" s="6">
        <v>2018</v>
      </c>
      <c r="E127" s="6">
        <v>74</v>
      </c>
      <c r="F127" s="6"/>
      <c r="G127" s="6"/>
      <c r="H127" s="6"/>
      <c r="I127" s="6"/>
      <c r="J127" s="6"/>
      <c r="K127" s="6"/>
      <c r="L127" s="6"/>
    </row>
    <row r="128" spans="1:12">
      <c r="A128" s="7" t="s">
        <v>14</v>
      </c>
      <c r="B128" s="1" t="s">
        <v>10</v>
      </c>
      <c r="C128" s="6">
        <v>8</v>
      </c>
      <c r="D128" s="6">
        <v>2018</v>
      </c>
      <c r="E128" s="6">
        <v>74</v>
      </c>
      <c r="F128" s="6">
        <v>373</v>
      </c>
      <c r="G128" s="6">
        <v>372.7</v>
      </c>
      <c r="H128" s="6">
        <v>72</v>
      </c>
      <c r="I128" s="6">
        <v>21</v>
      </c>
      <c r="J128" s="6">
        <v>2959.43</v>
      </c>
      <c r="K128" s="6">
        <v>45.35</v>
      </c>
      <c r="L128" s="6">
        <v>50.15</v>
      </c>
    </row>
    <row r="129" spans="1:12">
      <c r="A129" s="7" t="s">
        <v>14</v>
      </c>
      <c r="B129" s="1" t="s">
        <v>10</v>
      </c>
      <c r="C129" s="6">
        <v>9</v>
      </c>
      <c r="D129" s="6">
        <v>2018</v>
      </c>
      <c r="E129" s="6">
        <v>74</v>
      </c>
      <c r="F129" s="6">
        <v>42.9</v>
      </c>
      <c r="G129" s="6">
        <v>38.5</v>
      </c>
      <c r="H129" s="6">
        <v>37</v>
      </c>
      <c r="I129" s="6">
        <v>31</v>
      </c>
      <c r="J129" s="6">
        <v>656.53</v>
      </c>
      <c r="K129" s="6">
        <v>7.63</v>
      </c>
      <c r="L129" s="6">
        <v>5.32</v>
      </c>
    </row>
    <row r="130" spans="1:12">
      <c r="A130" s="7" t="s">
        <v>14</v>
      </c>
      <c r="B130" s="1" t="s">
        <v>10</v>
      </c>
      <c r="C130" s="6">
        <v>10</v>
      </c>
      <c r="D130" s="6">
        <v>2018</v>
      </c>
      <c r="E130" s="6">
        <v>74</v>
      </c>
      <c r="F130" s="6">
        <v>339.6</v>
      </c>
      <c r="G130" s="6">
        <v>201</v>
      </c>
      <c r="H130" s="6">
        <v>69</v>
      </c>
      <c r="I130" s="6">
        <v>20</v>
      </c>
      <c r="J130" s="6">
        <v>2627.56</v>
      </c>
      <c r="K130" s="6">
        <v>25.23</v>
      </c>
      <c r="L130" s="6">
        <v>25.24</v>
      </c>
    </row>
    <row r="131" spans="1:12">
      <c r="A131" s="7" t="s">
        <v>14</v>
      </c>
      <c r="B131" s="1" t="s">
        <v>10</v>
      </c>
      <c r="C131" s="6">
        <v>11</v>
      </c>
      <c r="D131" s="6">
        <v>2018</v>
      </c>
      <c r="E131" s="6">
        <v>74</v>
      </c>
      <c r="F131" s="6">
        <v>280.8</v>
      </c>
      <c r="G131" s="6">
        <v>218.8</v>
      </c>
      <c r="H131" s="6">
        <v>68</v>
      </c>
      <c r="I131" s="6">
        <v>25</v>
      </c>
      <c r="J131" s="6">
        <v>2330.23</v>
      </c>
      <c r="K131" s="6">
        <v>34.46</v>
      </c>
      <c r="L131" s="6">
        <v>30.35</v>
      </c>
    </row>
    <row r="132" spans="1:12">
      <c r="A132" s="7" t="s">
        <v>14</v>
      </c>
      <c r="B132" s="1" t="s">
        <v>10</v>
      </c>
      <c r="C132" s="6">
        <v>12</v>
      </c>
      <c r="D132" s="6">
        <v>2018</v>
      </c>
      <c r="E132" s="6">
        <v>74</v>
      </c>
      <c r="F132" s="6">
        <v>93.5</v>
      </c>
      <c r="G132" s="6">
        <v>27.2</v>
      </c>
      <c r="H132" s="6">
        <v>33</v>
      </c>
      <c r="I132" s="6">
        <v>16</v>
      </c>
      <c r="J132" s="6">
        <v>781.62</v>
      </c>
      <c r="K132" s="6">
        <v>9.41</v>
      </c>
      <c r="L132" s="6">
        <v>3.6</v>
      </c>
    </row>
    <row r="133" spans="1:12">
      <c r="A133" s="7" t="s">
        <v>14</v>
      </c>
      <c r="B133" s="1" t="s">
        <v>10</v>
      </c>
      <c r="C133" s="6">
        <v>13</v>
      </c>
      <c r="D133" s="6">
        <v>2018</v>
      </c>
      <c r="E133" s="6">
        <v>74</v>
      </c>
      <c r="F133" s="6">
        <v>649.5</v>
      </c>
      <c r="G133" s="6">
        <v>555.6</v>
      </c>
      <c r="H133" s="6">
        <v>96</v>
      </c>
      <c r="I133" s="6">
        <v>37</v>
      </c>
      <c r="J133" s="6">
        <v>4681.5</v>
      </c>
      <c r="K133" s="6">
        <v>78.16</v>
      </c>
      <c r="L133" s="6">
        <v>79.77</v>
      </c>
    </row>
    <row r="134" spans="1:12">
      <c r="A134" s="7" t="s">
        <v>14</v>
      </c>
      <c r="B134" s="1" t="s">
        <v>10</v>
      </c>
      <c r="C134" s="6">
        <v>14</v>
      </c>
      <c r="D134" s="6">
        <v>2018</v>
      </c>
      <c r="E134" s="6">
        <v>74</v>
      </c>
      <c r="F134" s="6">
        <v>351.1</v>
      </c>
      <c r="G134" s="6">
        <v>224.7</v>
      </c>
      <c r="H134" s="6">
        <v>67</v>
      </c>
      <c r="I134" s="6">
        <v>33</v>
      </c>
      <c r="J134" s="6">
        <v>2688.95</v>
      </c>
      <c r="K134" s="6">
        <v>41.76</v>
      </c>
      <c r="L134" s="6">
        <v>28.83</v>
      </c>
    </row>
    <row r="135" spans="1:12">
      <c r="A135" s="7" t="s">
        <v>14</v>
      </c>
      <c r="B135" s="1" t="s">
        <v>10</v>
      </c>
      <c r="C135" s="6">
        <v>15</v>
      </c>
      <c r="D135" s="6">
        <v>2018</v>
      </c>
      <c r="E135" s="6">
        <v>74</v>
      </c>
      <c r="F135" s="6">
        <v>648.70000000000005</v>
      </c>
      <c r="G135" s="6">
        <v>552.70000000000005</v>
      </c>
      <c r="H135" s="6">
        <v>100</v>
      </c>
      <c r="I135" s="6">
        <v>31</v>
      </c>
      <c r="J135" s="6">
        <v>4621.54</v>
      </c>
      <c r="K135" s="6">
        <v>78.260000000000005</v>
      </c>
      <c r="L135" s="6">
        <v>78.7</v>
      </c>
    </row>
    <row r="136" spans="1:12">
      <c r="A136" s="7" t="s">
        <v>14</v>
      </c>
      <c r="B136" s="1" t="s">
        <v>10</v>
      </c>
      <c r="C136" s="6">
        <v>16</v>
      </c>
      <c r="D136" s="6">
        <v>2018</v>
      </c>
      <c r="E136" s="6">
        <v>74</v>
      </c>
      <c r="F136" s="6">
        <v>369.5</v>
      </c>
      <c r="G136" s="6">
        <v>354.1</v>
      </c>
      <c r="H136" s="6">
        <v>79</v>
      </c>
      <c r="I136" s="6">
        <v>17</v>
      </c>
      <c r="J136" s="6">
        <v>2686.55</v>
      </c>
      <c r="K136" s="6">
        <v>43.83</v>
      </c>
      <c r="L136" s="6">
        <v>56.64</v>
      </c>
    </row>
    <row r="137" spans="1:12">
      <c r="A137" s="7" t="s">
        <v>14</v>
      </c>
      <c r="B137" s="1" t="s">
        <v>10</v>
      </c>
      <c r="C137" s="6">
        <v>17</v>
      </c>
      <c r="D137" s="6">
        <v>2018</v>
      </c>
      <c r="E137" s="6">
        <v>74</v>
      </c>
      <c r="F137" s="6">
        <v>317.8</v>
      </c>
      <c r="G137" s="6">
        <v>199.8</v>
      </c>
      <c r="H137" s="6">
        <v>70</v>
      </c>
      <c r="I137" s="6">
        <v>12</v>
      </c>
      <c r="J137" s="6">
        <v>2092.4499999999998</v>
      </c>
      <c r="K137" s="6">
        <v>31.81</v>
      </c>
      <c r="L137" s="6">
        <v>27.29</v>
      </c>
    </row>
    <row r="138" spans="1:12">
      <c r="A138" s="7" t="s">
        <v>14</v>
      </c>
      <c r="B138" s="1" t="s">
        <v>10</v>
      </c>
      <c r="C138" s="6">
        <v>18</v>
      </c>
      <c r="D138" s="6">
        <v>2018</v>
      </c>
      <c r="E138" s="6">
        <v>74</v>
      </c>
      <c r="F138" s="6"/>
      <c r="G138" s="6"/>
      <c r="H138" s="6"/>
      <c r="I138" s="6"/>
      <c r="J138" s="6"/>
      <c r="K138" s="6"/>
      <c r="L138" s="6"/>
    </row>
    <row r="139" spans="1:12">
      <c r="A139" s="7" t="s">
        <v>14</v>
      </c>
      <c r="B139" s="1" t="s">
        <v>10</v>
      </c>
      <c r="C139" s="6">
        <v>19</v>
      </c>
      <c r="D139" s="6">
        <v>2018</v>
      </c>
      <c r="E139" s="6">
        <v>74</v>
      </c>
      <c r="F139" s="6">
        <v>381.5</v>
      </c>
      <c r="G139" s="6">
        <v>309.5</v>
      </c>
      <c r="H139" s="6">
        <v>77</v>
      </c>
      <c r="I139" s="6">
        <v>18</v>
      </c>
      <c r="J139" s="6">
        <v>2867.27</v>
      </c>
      <c r="K139" s="6">
        <v>43.11</v>
      </c>
      <c r="L139" s="6">
        <v>47.55</v>
      </c>
    </row>
    <row r="140" spans="1:12">
      <c r="A140" s="7" t="s">
        <v>14</v>
      </c>
      <c r="B140" s="1" t="s">
        <v>10</v>
      </c>
      <c r="C140" s="6">
        <v>20</v>
      </c>
      <c r="D140" s="6">
        <v>2018</v>
      </c>
      <c r="E140" s="6">
        <v>74</v>
      </c>
      <c r="F140" s="6">
        <v>178.8</v>
      </c>
      <c r="G140" s="6">
        <v>67.7</v>
      </c>
      <c r="H140" s="6">
        <v>54</v>
      </c>
      <c r="I140" s="6">
        <v>23</v>
      </c>
      <c r="J140" s="6">
        <v>1259.3399999999999</v>
      </c>
      <c r="K140" s="6">
        <v>18.170000000000002</v>
      </c>
      <c r="L140" s="6">
        <v>9.3000000000000007</v>
      </c>
    </row>
    <row r="141" spans="1:12">
      <c r="A141" s="7" t="s">
        <v>14</v>
      </c>
      <c r="B141" s="1" t="s">
        <v>10</v>
      </c>
      <c r="C141" s="6">
        <v>21</v>
      </c>
      <c r="D141" s="6">
        <v>2018</v>
      </c>
      <c r="E141" s="6">
        <v>74</v>
      </c>
      <c r="F141" s="6">
        <v>230.8</v>
      </c>
      <c r="G141" s="6">
        <v>110.1</v>
      </c>
      <c r="H141" s="6">
        <v>60</v>
      </c>
      <c r="I141" s="6">
        <v>28</v>
      </c>
      <c r="J141" s="6">
        <v>1842.88</v>
      </c>
      <c r="K141" s="6">
        <v>27.17</v>
      </c>
      <c r="L141" s="6">
        <v>14.86</v>
      </c>
    </row>
    <row r="142" spans="1:12">
      <c r="A142" s="7" t="s">
        <v>14</v>
      </c>
      <c r="B142" s="1" t="s">
        <v>10</v>
      </c>
      <c r="C142" s="6">
        <v>22</v>
      </c>
      <c r="D142" s="6">
        <v>2018</v>
      </c>
      <c r="E142" s="6">
        <v>74</v>
      </c>
      <c r="F142" s="6">
        <v>551.79999999999995</v>
      </c>
      <c r="G142" s="6">
        <v>454.4</v>
      </c>
      <c r="H142" s="6">
        <v>84</v>
      </c>
      <c r="I142" s="6">
        <v>30</v>
      </c>
      <c r="J142" s="6">
        <v>3550.91</v>
      </c>
      <c r="K142" s="6">
        <v>64.16</v>
      </c>
      <c r="L142" s="6">
        <v>66.650000000000006</v>
      </c>
    </row>
    <row r="143" spans="1:12">
      <c r="A143" s="7" t="s">
        <v>14</v>
      </c>
      <c r="B143" s="1" t="s">
        <v>10</v>
      </c>
      <c r="C143" s="6">
        <v>23</v>
      </c>
      <c r="D143" s="6">
        <v>2018</v>
      </c>
      <c r="E143" s="6">
        <v>74</v>
      </c>
      <c r="F143" s="6"/>
      <c r="G143" s="6"/>
      <c r="H143" s="6"/>
      <c r="I143" s="6"/>
      <c r="J143" s="6"/>
      <c r="K143" s="6"/>
      <c r="L143" s="6"/>
    </row>
    <row r="144" spans="1:12">
      <c r="A144" s="7" t="s">
        <v>14</v>
      </c>
      <c r="B144" s="1" t="s">
        <v>10</v>
      </c>
      <c r="C144" s="6">
        <v>24</v>
      </c>
      <c r="D144" s="6">
        <v>2018</v>
      </c>
      <c r="E144" s="6">
        <v>74</v>
      </c>
      <c r="F144" s="6">
        <v>542.1</v>
      </c>
      <c r="G144" s="6">
        <v>461.4</v>
      </c>
      <c r="H144" s="6">
        <v>92</v>
      </c>
      <c r="I144" s="6">
        <v>24</v>
      </c>
      <c r="J144" s="6">
        <v>4212.18</v>
      </c>
      <c r="K144" s="6">
        <v>59.18</v>
      </c>
      <c r="L144" s="6">
        <v>68.319999999999993</v>
      </c>
    </row>
    <row r="145" spans="1:12">
      <c r="A145" s="7" t="s">
        <v>14</v>
      </c>
      <c r="B145" s="1" t="s">
        <v>10</v>
      </c>
      <c r="C145" s="6">
        <v>25</v>
      </c>
      <c r="D145" s="6">
        <v>2018</v>
      </c>
      <c r="E145" s="6">
        <v>74</v>
      </c>
      <c r="F145" s="6">
        <v>727.8</v>
      </c>
      <c r="G145" s="6">
        <v>557.29999999999995</v>
      </c>
      <c r="H145" s="6">
        <v>98</v>
      </c>
      <c r="I145" s="6">
        <v>36</v>
      </c>
      <c r="J145" s="6">
        <v>5166.92</v>
      </c>
      <c r="K145" s="6">
        <v>78.73</v>
      </c>
      <c r="L145" s="6">
        <v>74.84</v>
      </c>
    </row>
    <row r="146" spans="1:12">
      <c r="A146" s="7" t="s">
        <v>14</v>
      </c>
      <c r="B146" s="1" t="s">
        <v>10</v>
      </c>
      <c r="C146" s="6">
        <v>26</v>
      </c>
      <c r="D146" s="6">
        <v>2018</v>
      </c>
      <c r="E146" s="6">
        <v>74</v>
      </c>
      <c r="F146" s="6">
        <v>422.1</v>
      </c>
      <c r="G146" s="6">
        <v>225</v>
      </c>
      <c r="H146" s="6">
        <v>72</v>
      </c>
      <c r="I146" s="6">
        <v>24</v>
      </c>
      <c r="J146" s="6">
        <v>2628.88</v>
      </c>
      <c r="K146" s="6">
        <v>41.64</v>
      </c>
      <c r="L146" s="6">
        <v>31.43</v>
      </c>
    </row>
    <row r="147" spans="1:12">
      <c r="A147" s="7" t="s">
        <v>14</v>
      </c>
      <c r="B147" s="1" t="s">
        <v>10</v>
      </c>
      <c r="C147" s="6">
        <v>27</v>
      </c>
      <c r="D147" s="6">
        <v>2018</v>
      </c>
      <c r="E147" s="6">
        <v>74</v>
      </c>
      <c r="F147" s="6">
        <v>279.39999999999998</v>
      </c>
      <c r="G147" s="6">
        <v>112.6</v>
      </c>
      <c r="H147" s="6">
        <v>56</v>
      </c>
      <c r="I147" s="6">
        <v>24</v>
      </c>
      <c r="J147" s="6">
        <v>1939.93</v>
      </c>
      <c r="K147" s="6">
        <v>25.16</v>
      </c>
      <c r="L147" s="6">
        <v>13.77</v>
      </c>
    </row>
    <row r="148" spans="1:12">
      <c r="A148" s="7" t="s">
        <v>14</v>
      </c>
      <c r="B148" s="2" t="s">
        <v>11</v>
      </c>
      <c r="C148" s="6">
        <v>1</v>
      </c>
      <c r="D148" s="6">
        <v>2018</v>
      </c>
      <c r="E148" s="6">
        <v>74</v>
      </c>
      <c r="F148" s="6">
        <v>569.62</v>
      </c>
      <c r="G148" s="6">
        <v>531.83000000000004</v>
      </c>
      <c r="H148" s="6">
        <v>93</v>
      </c>
      <c r="I148" s="6">
        <v>23</v>
      </c>
      <c r="J148" s="6">
        <v>3634.26</v>
      </c>
      <c r="K148" s="6">
        <v>60.14</v>
      </c>
      <c r="L148" s="6">
        <v>81.010000000000005</v>
      </c>
    </row>
    <row r="149" spans="1:12">
      <c r="A149" s="7" t="s">
        <v>14</v>
      </c>
      <c r="B149" s="2" t="s">
        <v>11</v>
      </c>
      <c r="C149" s="6">
        <v>2</v>
      </c>
      <c r="D149" s="6">
        <v>2018</v>
      </c>
      <c r="E149" s="6">
        <v>74</v>
      </c>
      <c r="F149" s="6">
        <v>558.6</v>
      </c>
      <c r="G149" s="6">
        <v>516.5</v>
      </c>
      <c r="H149" s="6">
        <v>95</v>
      </c>
      <c r="I149" s="6">
        <v>27</v>
      </c>
      <c r="J149" s="6">
        <v>5137.34</v>
      </c>
      <c r="K149" s="6">
        <v>67.69</v>
      </c>
      <c r="L149" s="6">
        <v>75.61</v>
      </c>
    </row>
    <row r="150" spans="1:12">
      <c r="A150" s="7" t="s">
        <v>14</v>
      </c>
      <c r="B150" s="2" t="s">
        <v>11</v>
      </c>
      <c r="C150" s="6">
        <v>3</v>
      </c>
      <c r="D150" s="6">
        <v>2018</v>
      </c>
      <c r="E150" s="6">
        <v>74</v>
      </c>
      <c r="F150" s="6">
        <v>702.5</v>
      </c>
      <c r="G150" s="6">
        <v>498.9</v>
      </c>
      <c r="H150" s="6">
        <v>98</v>
      </c>
      <c r="I150" s="6">
        <v>25</v>
      </c>
      <c r="J150" s="6">
        <v>5208.8</v>
      </c>
      <c r="K150" s="6">
        <v>88.17</v>
      </c>
      <c r="L150" s="6">
        <v>78.64</v>
      </c>
    </row>
    <row r="151" spans="1:12">
      <c r="A151" s="7" t="s">
        <v>14</v>
      </c>
      <c r="B151" s="2" t="s">
        <v>11</v>
      </c>
      <c r="C151" s="6">
        <v>4</v>
      </c>
      <c r="D151" s="6">
        <v>2018</v>
      </c>
      <c r="E151" s="6">
        <v>74</v>
      </c>
      <c r="F151" s="6">
        <v>526.1</v>
      </c>
      <c r="G151" s="6">
        <v>534.4</v>
      </c>
      <c r="H151" s="6">
        <v>97</v>
      </c>
      <c r="I151" s="6">
        <v>34</v>
      </c>
      <c r="J151" s="6">
        <v>4497.1000000000004</v>
      </c>
      <c r="K151" s="6">
        <v>69.78</v>
      </c>
      <c r="L151" s="6">
        <v>86.08</v>
      </c>
    </row>
    <row r="152" spans="1:12">
      <c r="A152" s="7" t="s">
        <v>14</v>
      </c>
      <c r="B152" s="2" t="s">
        <v>11</v>
      </c>
      <c r="C152" s="6">
        <v>5</v>
      </c>
      <c r="D152" s="6">
        <v>2018</v>
      </c>
      <c r="E152" s="6">
        <v>74</v>
      </c>
      <c r="F152" s="6">
        <v>397.7</v>
      </c>
      <c r="G152" s="6">
        <v>294.2</v>
      </c>
      <c r="H152" s="6">
        <v>72</v>
      </c>
      <c r="I152" s="6">
        <v>28</v>
      </c>
      <c r="J152" s="6">
        <v>3402.85</v>
      </c>
      <c r="K152" s="6">
        <v>47.57</v>
      </c>
      <c r="L152" s="6">
        <v>38.909999999999997</v>
      </c>
    </row>
    <row r="153" spans="1:12">
      <c r="A153" s="7" t="s">
        <v>14</v>
      </c>
      <c r="B153" s="2" t="s">
        <v>11</v>
      </c>
      <c r="C153" s="6">
        <v>6</v>
      </c>
      <c r="D153" s="6">
        <v>2018</v>
      </c>
      <c r="E153" s="6">
        <v>74</v>
      </c>
      <c r="F153" s="6">
        <v>586.4</v>
      </c>
      <c r="G153" s="6">
        <v>624.5</v>
      </c>
      <c r="H153" s="6">
        <v>102</v>
      </c>
      <c r="I153" s="6">
        <v>31</v>
      </c>
      <c r="J153" s="6">
        <v>5033.8500000000004</v>
      </c>
      <c r="K153" s="6">
        <v>73.61</v>
      </c>
      <c r="L153" s="6">
        <v>105.18</v>
      </c>
    </row>
    <row r="154" spans="1:12">
      <c r="A154" s="7" t="s">
        <v>14</v>
      </c>
      <c r="B154" s="2" t="s">
        <v>11</v>
      </c>
      <c r="C154" s="6">
        <v>7</v>
      </c>
      <c r="D154" s="6">
        <v>2018</v>
      </c>
      <c r="E154" s="6">
        <v>74</v>
      </c>
      <c r="F154" s="6">
        <v>256.10000000000002</v>
      </c>
      <c r="G154" s="6">
        <v>390</v>
      </c>
      <c r="H154" s="6">
        <v>68</v>
      </c>
      <c r="I154" s="6">
        <v>24</v>
      </c>
      <c r="J154" s="6">
        <v>2458.44</v>
      </c>
      <c r="K154" s="6">
        <v>32.92</v>
      </c>
      <c r="L154" s="6">
        <v>55.81</v>
      </c>
    </row>
    <row r="155" spans="1:12">
      <c r="A155" s="7" t="s">
        <v>14</v>
      </c>
      <c r="B155" s="2" t="s">
        <v>11</v>
      </c>
      <c r="C155" s="6">
        <v>8</v>
      </c>
      <c r="D155" s="6">
        <v>2018</v>
      </c>
      <c r="E155" s="6">
        <v>74</v>
      </c>
      <c r="F155" s="6">
        <v>585.79999999999995</v>
      </c>
      <c r="G155" s="6">
        <v>549.9</v>
      </c>
      <c r="H155" s="6">
        <v>95</v>
      </c>
      <c r="I155" s="6">
        <v>27</v>
      </c>
      <c r="J155" s="6">
        <v>4287.1099999999997</v>
      </c>
      <c r="K155" s="6">
        <v>78.150000000000006</v>
      </c>
      <c r="L155" s="6">
        <v>92.24</v>
      </c>
    </row>
    <row r="156" spans="1:12">
      <c r="A156" s="7" t="s">
        <v>14</v>
      </c>
      <c r="B156" s="2" t="s">
        <v>11</v>
      </c>
      <c r="C156" s="6">
        <v>9</v>
      </c>
      <c r="D156" s="6">
        <v>2018</v>
      </c>
      <c r="E156" s="6">
        <v>74</v>
      </c>
      <c r="F156" s="6">
        <v>266.8</v>
      </c>
      <c r="G156" s="6">
        <v>161.9</v>
      </c>
      <c r="H156" s="6">
        <v>65</v>
      </c>
      <c r="I156" s="6">
        <v>22</v>
      </c>
      <c r="J156" s="6">
        <v>2063.19</v>
      </c>
      <c r="K156" s="6">
        <v>33.08</v>
      </c>
      <c r="L156" s="6">
        <v>22.25</v>
      </c>
    </row>
    <row r="157" spans="1:12">
      <c r="A157" s="7" t="s">
        <v>14</v>
      </c>
      <c r="B157" s="2" t="s">
        <v>11</v>
      </c>
      <c r="C157" s="6">
        <v>10</v>
      </c>
      <c r="D157" s="6">
        <v>2018</v>
      </c>
      <c r="E157" s="6">
        <v>74</v>
      </c>
      <c r="F157" s="6">
        <v>428.6</v>
      </c>
      <c r="G157" s="6">
        <v>352</v>
      </c>
      <c r="H157" s="6">
        <v>78</v>
      </c>
      <c r="I157" s="6">
        <v>37</v>
      </c>
      <c r="J157" s="6">
        <v>2968.13</v>
      </c>
      <c r="K157" s="6">
        <v>50.27</v>
      </c>
      <c r="L157" s="6">
        <v>47.89</v>
      </c>
    </row>
    <row r="158" spans="1:12">
      <c r="A158" s="7" t="s">
        <v>14</v>
      </c>
      <c r="B158" s="2" t="s">
        <v>11</v>
      </c>
      <c r="C158" s="6">
        <v>11</v>
      </c>
      <c r="D158" s="6">
        <v>2018</v>
      </c>
      <c r="E158" s="6">
        <v>74</v>
      </c>
      <c r="F158" s="6">
        <v>555.6</v>
      </c>
      <c r="G158" s="6">
        <v>525.9</v>
      </c>
      <c r="H158" s="6">
        <v>90</v>
      </c>
      <c r="I158" s="6">
        <v>38</v>
      </c>
      <c r="J158" s="6">
        <v>3932.25</v>
      </c>
      <c r="K158" s="6">
        <v>74.02</v>
      </c>
      <c r="L158" s="6">
        <v>86.57</v>
      </c>
    </row>
    <row r="159" spans="1:12">
      <c r="A159" s="7" t="s">
        <v>14</v>
      </c>
      <c r="B159" s="2" t="s">
        <v>11</v>
      </c>
      <c r="C159" s="6">
        <v>12</v>
      </c>
      <c r="D159" s="6">
        <v>2018</v>
      </c>
      <c r="E159" s="6">
        <v>74</v>
      </c>
      <c r="F159" s="6">
        <v>539.6</v>
      </c>
      <c r="G159" s="6">
        <v>444.2</v>
      </c>
      <c r="H159" s="6">
        <v>86</v>
      </c>
      <c r="I159" s="6">
        <v>26</v>
      </c>
      <c r="J159" s="6">
        <v>4150.42</v>
      </c>
      <c r="K159" s="6">
        <v>66</v>
      </c>
      <c r="L159" s="6">
        <v>64.62</v>
      </c>
    </row>
    <row r="160" spans="1:12">
      <c r="A160" s="7" t="s">
        <v>14</v>
      </c>
      <c r="B160" s="2" t="s">
        <v>11</v>
      </c>
      <c r="C160" s="6">
        <v>13</v>
      </c>
      <c r="D160" s="6">
        <v>2018</v>
      </c>
      <c r="E160" s="6">
        <v>74</v>
      </c>
      <c r="F160" s="6">
        <v>655.7</v>
      </c>
      <c r="G160" s="6">
        <v>509.9</v>
      </c>
      <c r="H160" s="6">
        <v>96</v>
      </c>
      <c r="I160" s="6">
        <v>37</v>
      </c>
      <c r="J160" s="6">
        <v>3867.53</v>
      </c>
      <c r="K160" s="6">
        <v>74.73</v>
      </c>
      <c r="L160" s="6">
        <v>69.95</v>
      </c>
    </row>
    <row r="161" spans="1:12">
      <c r="A161" s="7" t="s">
        <v>14</v>
      </c>
      <c r="B161" s="2" t="s">
        <v>11</v>
      </c>
      <c r="C161" s="6">
        <v>14</v>
      </c>
      <c r="D161" s="6">
        <v>2018</v>
      </c>
      <c r="E161" s="6">
        <v>74</v>
      </c>
      <c r="F161" s="6">
        <v>670.1</v>
      </c>
      <c r="G161" s="6">
        <v>502.7</v>
      </c>
      <c r="H161" s="6">
        <v>90</v>
      </c>
      <c r="I161" s="6">
        <v>20</v>
      </c>
      <c r="J161" s="6">
        <v>4782.2</v>
      </c>
      <c r="K161" s="6">
        <v>89.1</v>
      </c>
      <c r="L161" s="6">
        <v>80.19</v>
      </c>
    </row>
    <row r="162" spans="1:12">
      <c r="A162" s="7" t="s">
        <v>14</v>
      </c>
      <c r="B162" s="2" t="s">
        <v>11</v>
      </c>
      <c r="C162" s="6">
        <v>15</v>
      </c>
      <c r="D162" s="6">
        <v>2018</v>
      </c>
      <c r="E162" s="6">
        <v>74</v>
      </c>
      <c r="F162" s="6">
        <v>722.3</v>
      </c>
      <c r="G162" s="6">
        <v>451.9</v>
      </c>
      <c r="H162" s="6">
        <v>86</v>
      </c>
      <c r="I162" s="6">
        <v>35</v>
      </c>
      <c r="J162" s="6">
        <v>5534.97</v>
      </c>
      <c r="K162" s="6">
        <v>82</v>
      </c>
      <c r="L162" s="6">
        <v>72.14</v>
      </c>
    </row>
    <row r="163" spans="1:12">
      <c r="A163" s="7" t="s">
        <v>14</v>
      </c>
      <c r="B163" s="2" t="s">
        <v>11</v>
      </c>
      <c r="C163" s="6">
        <v>16</v>
      </c>
      <c r="D163" s="6">
        <v>2018</v>
      </c>
      <c r="E163" s="6">
        <v>74</v>
      </c>
      <c r="F163" s="6">
        <v>448.4</v>
      </c>
      <c r="G163" s="6">
        <v>545.20000000000005</v>
      </c>
      <c r="H163" s="6">
        <v>96</v>
      </c>
      <c r="I163" s="6">
        <v>26</v>
      </c>
      <c r="J163" s="6">
        <v>3000.73</v>
      </c>
      <c r="K163" s="6">
        <v>55.91</v>
      </c>
      <c r="L163" s="6">
        <v>86.01</v>
      </c>
    </row>
    <row r="164" spans="1:12">
      <c r="A164" s="7" t="s">
        <v>14</v>
      </c>
      <c r="B164" s="2" t="s">
        <v>11</v>
      </c>
      <c r="C164" s="6">
        <v>17</v>
      </c>
      <c r="D164" s="6">
        <v>2018</v>
      </c>
      <c r="E164" s="6">
        <v>74</v>
      </c>
      <c r="F164" s="6">
        <v>388.9</v>
      </c>
      <c r="G164" s="6">
        <v>371.6</v>
      </c>
      <c r="H164" s="6">
        <v>87</v>
      </c>
      <c r="I164" s="6">
        <v>30</v>
      </c>
      <c r="J164" s="6">
        <v>3067.37</v>
      </c>
      <c r="K164" s="6">
        <v>54.72</v>
      </c>
      <c r="L164" s="6">
        <v>60.31</v>
      </c>
    </row>
    <row r="165" spans="1:12">
      <c r="A165" s="7" t="s">
        <v>14</v>
      </c>
      <c r="B165" s="2" t="s">
        <v>11</v>
      </c>
      <c r="C165" s="6">
        <v>18</v>
      </c>
      <c r="D165" s="6">
        <v>2018</v>
      </c>
      <c r="E165" s="6">
        <v>74</v>
      </c>
      <c r="F165" s="6"/>
      <c r="G165" s="6"/>
      <c r="H165" s="6"/>
      <c r="I165" s="6"/>
      <c r="J165" s="6"/>
      <c r="K165" s="6"/>
      <c r="L165" s="6"/>
    </row>
    <row r="166" spans="1:12">
      <c r="A166" s="7" t="s">
        <v>14</v>
      </c>
      <c r="B166" s="2" t="s">
        <v>11</v>
      </c>
      <c r="C166" s="6">
        <v>19</v>
      </c>
      <c r="D166" s="6">
        <v>2018</v>
      </c>
      <c r="E166" s="6">
        <v>74</v>
      </c>
      <c r="F166" s="6"/>
      <c r="G166" s="6"/>
      <c r="H166" s="6"/>
      <c r="I166" s="6"/>
      <c r="J166" s="6"/>
      <c r="K166" s="6"/>
      <c r="L166" s="6"/>
    </row>
    <row r="167" spans="1:12">
      <c r="A167" s="7" t="s">
        <v>14</v>
      </c>
      <c r="B167" s="2" t="s">
        <v>11</v>
      </c>
      <c r="C167" s="6">
        <v>20</v>
      </c>
      <c r="D167" s="6">
        <v>2018</v>
      </c>
      <c r="E167" s="6">
        <v>74</v>
      </c>
      <c r="F167" s="6">
        <v>235.1</v>
      </c>
      <c r="G167" s="6">
        <v>138.19999999999999</v>
      </c>
      <c r="H167" s="6">
        <v>69</v>
      </c>
      <c r="I167" s="6">
        <v>24</v>
      </c>
      <c r="J167" s="6">
        <v>1636.85</v>
      </c>
      <c r="K167" s="6">
        <v>26.85</v>
      </c>
      <c r="L167" s="6">
        <v>18.600000000000001</v>
      </c>
    </row>
    <row r="168" spans="1:12">
      <c r="A168" s="7" t="s">
        <v>14</v>
      </c>
      <c r="B168" s="2" t="s">
        <v>11</v>
      </c>
      <c r="C168" s="6">
        <v>21</v>
      </c>
      <c r="D168" s="6">
        <v>2018</v>
      </c>
      <c r="E168" s="6">
        <v>74</v>
      </c>
      <c r="F168" s="6">
        <v>538.70000000000005</v>
      </c>
      <c r="G168" s="6">
        <v>589.9</v>
      </c>
      <c r="H168" s="6">
        <v>92</v>
      </c>
      <c r="I168" s="6">
        <v>39</v>
      </c>
      <c r="J168" s="6">
        <v>3720.56</v>
      </c>
      <c r="K168" s="6">
        <v>70.52</v>
      </c>
      <c r="L168" s="6">
        <v>96.33</v>
      </c>
    </row>
    <row r="169" spans="1:12">
      <c r="A169" s="7" t="s">
        <v>14</v>
      </c>
      <c r="B169" s="2" t="s">
        <v>11</v>
      </c>
      <c r="C169" s="6">
        <v>22</v>
      </c>
      <c r="D169" s="6">
        <v>2018</v>
      </c>
      <c r="E169" s="6">
        <v>74</v>
      </c>
      <c r="F169" s="6">
        <v>428.2</v>
      </c>
      <c r="G169" s="6">
        <v>418.1</v>
      </c>
      <c r="H169" s="6">
        <v>89</v>
      </c>
      <c r="I169" s="6">
        <v>22</v>
      </c>
      <c r="J169" s="6">
        <v>3265.17</v>
      </c>
      <c r="K169" s="6">
        <v>57.26</v>
      </c>
      <c r="L169" s="6">
        <v>67.87</v>
      </c>
    </row>
    <row r="170" spans="1:12">
      <c r="A170" s="7" t="s">
        <v>14</v>
      </c>
      <c r="B170" s="2" t="s">
        <v>11</v>
      </c>
      <c r="C170" s="6">
        <v>23</v>
      </c>
      <c r="D170" s="6">
        <v>2018</v>
      </c>
      <c r="E170" s="6">
        <v>74</v>
      </c>
      <c r="F170" s="6">
        <v>398.6</v>
      </c>
      <c r="G170" s="6">
        <v>243.3</v>
      </c>
      <c r="H170" s="6">
        <v>82</v>
      </c>
      <c r="I170" s="6">
        <v>20</v>
      </c>
      <c r="J170" s="6">
        <v>3039.5</v>
      </c>
      <c r="K170" s="6">
        <v>46.44</v>
      </c>
      <c r="L170" s="6">
        <v>35.61</v>
      </c>
    </row>
    <row r="171" spans="1:12">
      <c r="A171" s="7" t="s">
        <v>14</v>
      </c>
      <c r="B171" s="2" t="s">
        <v>11</v>
      </c>
      <c r="C171" s="6">
        <v>24</v>
      </c>
      <c r="D171" s="6">
        <v>2018</v>
      </c>
      <c r="E171" s="6">
        <v>74</v>
      </c>
      <c r="F171" s="6">
        <v>781.1</v>
      </c>
      <c r="G171" s="6">
        <v>593.9</v>
      </c>
      <c r="H171" s="6">
        <v>101</v>
      </c>
      <c r="I171" s="6">
        <v>25</v>
      </c>
      <c r="J171" s="6">
        <v>5940.16</v>
      </c>
      <c r="K171" s="6">
        <v>100.28</v>
      </c>
      <c r="L171" s="6">
        <v>101.22</v>
      </c>
    </row>
    <row r="172" spans="1:12">
      <c r="A172" s="7" t="s">
        <v>14</v>
      </c>
      <c r="B172" s="2" t="s">
        <v>11</v>
      </c>
      <c r="C172" s="6">
        <v>25</v>
      </c>
      <c r="D172" s="6">
        <v>2018</v>
      </c>
      <c r="E172" s="6">
        <v>74</v>
      </c>
      <c r="F172" s="6">
        <v>666.4</v>
      </c>
      <c r="G172" s="6">
        <v>545.79999999999995</v>
      </c>
      <c r="H172" s="6">
        <v>102</v>
      </c>
      <c r="I172" s="6">
        <v>15</v>
      </c>
      <c r="J172" s="6">
        <v>4339.6899999999996</v>
      </c>
      <c r="K172" s="6">
        <v>79.790000000000006</v>
      </c>
      <c r="L172" s="6">
        <v>85.5</v>
      </c>
    </row>
    <row r="173" spans="1:12">
      <c r="A173" s="7" t="s">
        <v>14</v>
      </c>
      <c r="B173" s="2" t="s">
        <v>11</v>
      </c>
      <c r="C173" s="6">
        <v>26</v>
      </c>
      <c r="D173" s="6">
        <v>2018</v>
      </c>
      <c r="E173" s="6">
        <v>74</v>
      </c>
      <c r="F173" s="6">
        <v>599.4</v>
      </c>
      <c r="G173" s="6">
        <v>322.60000000000002</v>
      </c>
      <c r="H173" s="6">
        <v>88</v>
      </c>
      <c r="I173" s="6">
        <v>34</v>
      </c>
      <c r="J173" s="6">
        <v>4201.58</v>
      </c>
      <c r="K173" s="6">
        <v>60.34</v>
      </c>
      <c r="L173" s="6">
        <v>44.22</v>
      </c>
    </row>
    <row r="174" spans="1:12">
      <c r="A174" s="7" t="s">
        <v>14</v>
      </c>
      <c r="B174" s="2" t="s">
        <v>11</v>
      </c>
      <c r="C174" s="6">
        <v>27</v>
      </c>
      <c r="D174" s="6">
        <v>2018</v>
      </c>
      <c r="E174" s="6">
        <v>74</v>
      </c>
      <c r="F174" s="6">
        <v>348.2</v>
      </c>
      <c r="G174" s="6">
        <v>200.2</v>
      </c>
      <c r="H174" s="6">
        <v>67</v>
      </c>
      <c r="I174" s="6">
        <v>15</v>
      </c>
      <c r="J174" s="6">
        <v>2432.9</v>
      </c>
      <c r="K174" s="6">
        <v>38.020000000000003</v>
      </c>
      <c r="L174" s="6">
        <v>27.33</v>
      </c>
    </row>
    <row r="175" spans="1:12">
      <c r="A175" s="7" t="s">
        <v>14</v>
      </c>
      <c r="B175" s="1" t="s">
        <v>10</v>
      </c>
      <c r="C175" s="6">
        <v>1</v>
      </c>
      <c r="D175" s="6">
        <v>2019</v>
      </c>
      <c r="E175" s="6">
        <v>78</v>
      </c>
      <c r="F175" s="6">
        <v>89.96</v>
      </c>
      <c r="G175" s="6">
        <v>12.54</v>
      </c>
      <c r="H175" s="6">
        <v>24.1</v>
      </c>
      <c r="I175" s="6">
        <v>19</v>
      </c>
      <c r="J175" s="6">
        <v>584</v>
      </c>
      <c r="K175" s="6">
        <v>6.36</v>
      </c>
      <c r="L175" s="6">
        <v>1.31</v>
      </c>
    </row>
    <row r="176" spans="1:12">
      <c r="A176" s="7" t="s">
        <v>14</v>
      </c>
      <c r="B176" s="1" t="s">
        <v>10</v>
      </c>
      <c r="C176" s="6">
        <v>2</v>
      </c>
      <c r="D176" s="6">
        <v>2019</v>
      </c>
      <c r="E176" s="6">
        <v>78</v>
      </c>
      <c r="F176" s="6">
        <v>114.92</v>
      </c>
      <c r="G176" s="6">
        <v>54.46</v>
      </c>
      <c r="H176" s="6">
        <v>44.77</v>
      </c>
      <c r="I176" s="6">
        <v>29</v>
      </c>
      <c r="J176" s="6">
        <v>1021</v>
      </c>
      <c r="K176" s="6">
        <v>13.66</v>
      </c>
      <c r="L176" s="6">
        <v>6.94</v>
      </c>
    </row>
    <row r="177" spans="1:12">
      <c r="A177" s="7" t="s">
        <v>14</v>
      </c>
      <c r="B177" s="1" t="s">
        <v>10</v>
      </c>
      <c r="C177" s="6">
        <v>3</v>
      </c>
      <c r="D177" s="6">
        <v>2019</v>
      </c>
      <c r="E177" s="6">
        <v>78</v>
      </c>
      <c r="F177" s="6">
        <v>161.57</v>
      </c>
      <c r="G177" s="6">
        <v>109.37</v>
      </c>
      <c r="H177" s="6">
        <v>52.4</v>
      </c>
      <c r="I177" s="6">
        <v>8</v>
      </c>
      <c r="J177" s="6">
        <v>1328</v>
      </c>
      <c r="K177" s="6">
        <v>21.54</v>
      </c>
      <c r="L177" s="6">
        <v>15.42</v>
      </c>
    </row>
    <row r="178" spans="1:12">
      <c r="A178" s="7" t="s">
        <v>14</v>
      </c>
      <c r="B178" s="1" t="s">
        <v>10</v>
      </c>
      <c r="C178" s="6">
        <v>4</v>
      </c>
      <c r="D178" s="6">
        <v>2019</v>
      </c>
      <c r="E178" s="6">
        <v>78</v>
      </c>
      <c r="F178" s="6">
        <v>278</v>
      </c>
      <c r="G178" s="6">
        <v>166.55</v>
      </c>
      <c r="H178" s="6">
        <v>56.41</v>
      </c>
      <c r="I178" s="6">
        <v>35</v>
      </c>
      <c r="J178" s="6">
        <v>2156</v>
      </c>
      <c r="K178" s="6">
        <v>27.61</v>
      </c>
      <c r="L178" s="6">
        <v>13.01</v>
      </c>
    </row>
    <row r="179" spans="1:12">
      <c r="A179" s="7" t="s">
        <v>14</v>
      </c>
      <c r="B179" s="1" t="s">
        <v>10</v>
      </c>
      <c r="C179" s="6">
        <v>5</v>
      </c>
      <c r="D179" s="6">
        <v>2019</v>
      </c>
      <c r="E179" s="6">
        <v>78</v>
      </c>
      <c r="F179" s="6">
        <v>285.81</v>
      </c>
      <c r="G179" s="6">
        <v>126.38</v>
      </c>
      <c r="H179" s="6">
        <v>58.96</v>
      </c>
      <c r="I179" s="6">
        <v>22</v>
      </c>
      <c r="J179" s="6">
        <v>2067</v>
      </c>
      <c r="K179" s="6">
        <v>29</v>
      </c>
      <c r="L179" s="6">
        <v>14.86</v>
      </c>
    </row>
    <row r="180" spans="1:12">
      <c r="A180" s="7" t="s">
        <v>14</v>
      </c>
      <c r="B180" s="1" t="s">
        <v>10</v>
      </c>
      <c r="C180" s="6">
        <v>6</v>
      </c>
      <c r="D180" s="6">
        <v>2019</v>
      </c>
      <c r="E180" s="6">
        <v>78</v>
      </c>
      <c r="F180" s="6">
        <v>258.37</v>
      </c>
      <c r="G180" s="6">
        <v>176.82</v>
      </c>
      <c r="H180" s="6">
        <v>66.14</v>
      </c>
      <c r="I180" s="6">
        <v>24</v>
      </c>
      <c r="J180" s="6">
        <v>2223</v>
      </c>
      <c r="K180" s="6">
        <v>30.19</v>
      </c>
      <c r="L180" s="6">
        <v>21.95</v>
      </c>
    </row>
    <row r="181" spans="1:12">
      <c r="A181" s="7" t="s">
        <v>14</v>
      </c>
      <c r="B181" s="1" t="s">
        <v>10</v>
      </c>
      <c r="C181" s="6">
        <v>7</v>
      </c>
      <c r="D181" s="6">
        <v>2019</v>
      </c>
      <c r="E181" s="6">
        <v>78</v>
      </c>
      <c r="F181" s="6">
        <v>262.01</v>
      </c>
      <c r="G181" s="6">
        <v>141.72999999999999</v>
      </c>
      <c r="H181" s="6">
        <v>64.930000000000007</v>
      </c>
      <c r="I181" s="6">
        <v>24</v>
      </c>
      <c r="J181" s="6">
        <v>2191</v>
      </c>
      <c r="K181" s="6">
        <v>31.16</v>
      </c>
      <c r="L181" s="6">
        <v>17.87</v>
      </c>
    </row>
    <row r="182" spans="1:12">
      <c r="A182" s="7" t="s">
        <v>14</v>
      </c>
      <c r="B182" s="1" t="s">
        <v>10</v>
      </c>
      <c r="C182" s="6">
        <v>8</v>
      </c>
      <c r="D182" s="6">
        <v>2019</v>
      </c>
      <c r="E182" s="6">
        <v>78</v>
      </c>
      <c r="F182" s="6">
        <v>263.3</v>
      </c>
      <c r="G182" s="6">
        <v>165.88</v>
      </c>
      <c r="H182" s="6">
        <v>64.819999999999993</v>
      </c>
      <c r="I182" s="6">
        <v>14</v>
      </c>
      <c r="J182" s="6">
        <v>2031</v>
      </c>
      <c r="K182" s="6">
        <v>31.35</v>
      </c>
      <c r="L182" s="6">
        <v>23.71</v>
      </c>
    </row>
    <row r="183" spans="1:12">
      <c r="A183" s="7" t="s">
        <v>14</v>
      </c>
      <c r="B183" s="1" t="s">
        <v>10</v>
      </c>
      <c r="C183" s="6">
        <v>9</v>
      </c>
      <c r="D183" s="6">
        <v>2019</v>
      </c>
      <c r="E183" s="6">
        <v>78</v>
      </c>
      <c r="F183" s="6">
        <v>343.11</v>
      </c>
      <c r="G183" s="6">
        <v>136.26</v>
      </c>
      <c r="H183" s="6">
        <v>61.28</v>
      </c>
      <c r="I183" s="6">
        <v>32</v>
      </c>
      <c r="J183" s="6">
        <v>4702</v>
      </c>
      <c r="K183" s="6">
        <v>35.18</v>
      </c>
      <c r="L183" s="6">
        <v>14.87</v>
      </c>
    </row>
    <row r="184" spans="1:12">
      <c r="A184" s="7" t="s">
        <v>14</v>
      </c>
      <c r="B184" s="1" t="s">
        <v>10</v>
      </c>
      <c r="C184" s="6">
        <v>10</v>
      </c>
      <c r="D184" s="6">
        <v>2019</v>
      </c>
      <c r="E184" s="6">
        <v>78</v>
      </c>
      <c r="F184" s="6">
        <v>357.35</v>
      </c>
      <c r="G184" s="6">
        <v>128.6</v>
      </c>
      <c r="H184" s="6">
        <v>61.1</v>
      </c>
      <c r="I184" s="6">
        <v>21</v>
      </c>
      <c r="J184" s="6">
        <v>2710</v>
      </c>
      <c r="K184" s="6">
        <v>35.909999999999997</v>
      </c>
      <c r="L184" s="6">
        <v>14.25</v>
      </c>
    </row>
    <row r="185" spans="1:12">
      <c r="A185" s="7" t="s">
        <v>14</v>
      </c>
      <c r="B185" s="1" t="s">
        <v>10</v>
      </c>
      <c r="C185" s="6">
        <v>11</v>
      </c>
      <c r="D185" s="6">
        <v>2019</v>
      </c>
      <c r="E185" s="6">
        <v>78</v>
      </c>
      <c r="F185" s="6">
        <v>353.82</v>
      </c>
      <c r="G185" s="6">
        <v>226.53</v>
      </c>
      <c r="H185" s="6">
        <v>67.98</v>
      </c>
      <c r="I185" s="6">
        <v>34</v>
      </c>
      <c r="J185" s="6">
        <v>2708</v>
      </c>
      <c r="K185" s="6">
        <v>36.32</v>
      </c>
      <c r="L185" s="6">
        <v>15.98</v>
      </c>
    </row>
    <row r="186" spans="1:12">
      <c r="A186" s="7" t="s">
        <v>14</v>
      </c>
      <c r="B186" s="1" t="s">
        <v>10</v>
      </c>
      <c r="C186" s="6">
        <v>12</v>
      </c>
      <c r="D186" s="6">
        <v>2019</v>
      </c>
      <c r="E186" s="6">
        <v>78</v>
      </c>
      <c r="F186" s="6">
        <v>359.67</v>
      </c>
      <c r="G186" s="6">
        <v>163.82</v>
      </c>
      <c r="H186" s="6">
        <v>62.71</v>
      </c>
      <c r="I186" s="6">
        <v>36</v>
      </c>
      <c r="J186" s="6">
        <v>2777</v>
      </c>
      <c r="K186" s="6">
        <v>37.5</v>
      </c>
      <c r="L186" s="6">
        <v>22.78</v>
      </c>
    </row>
    <row r="187" spans="1:12">
      <c r="A187" s="7" t="s">
        <v>14</v>
      </c>
      <c r="B187" s="1" t="s">
        <v>10</v>
      </c>
      <c r="C187" s="6">
        <v>13</v>
      </c>
      <c r="D187" s="6">
        <v>2019</v>
      </c>
      <c r="E187" s="6">
        <v>78</v>
      </c>
      <c r="F187" s="6">
        <v>334.62</v>
      </c>
      <c r="G187" s="6">
        <v>172.81</v>
      </c>
      <c r="H187" s="6">
        <v>65.489999999999995</v>
      </c>
      <c r="I187" s="6">
        <v>36</v>
      </c>
      <c r="J187" s="6">
        <v>2069</v>
      </c>
      <c r="K187" s="6">
        <v>44.8</v>
      </c>
      <c r="L187" s="6">
        <v>27.33</v>
      </c>
    </row>
    <row r="188" spans="1:12">
      <c r="A188" s="7" t="s">
        <v>14</v>
      </c>
      <c r="B188" s="1" t="s">
        <v>10</v>
      </c>
      <c r="C188" s="6">
        <v>14</v>
      </c>
      <c r="D188" s="6">
        <v>2019</v>
      </c>
      <c r="E188" s="6">
        <v>78</v>
      </c>
      <c r="F188" s="6">
        <v>413.97</v>
      </c>
      <c r="G188" s="6">
        <v>236.02</v>
      </c>
      <c r="H188" s="6">
        <v>74.81</v>
      </c>
      <c r="I188" s="6">
        <v>38</v>
      </c>
      <c r="J188" s="6">
        <v>2983</v>
      </c>
      <c r="K188" s="6">
        <v>45.59</v>
      </c>
      <c r="L188" s="6">
        <v>30.38</v>
      </c>
    </row>
    <row r="189" spans="1:12">
      <c r="A189" s="7" t="s">
        <v>14</v>
      </c>
      <c r="B189" s="1" t="s">
        <v>10</v>
      </c>
      <c r="C189" s="6">
        <v>15</v>
      </c>
      <c r="D189" s="6">
        <v>2019</v>
      </c>
      <c r="E189" s="6">
        <v>78</v>
      </c>
      <c r="F189" s="6">
        <v>427.89</v>
      </c>
      <c r="G189" s="6">
        <v>329</v>
      </c>
      <c r="H189" s="6">
        <v>77.209999999999994</v>
      </c>
      <c r="I189" s="6">
        <v>24</v>
      </c>
      <c r="J189" s="6">
        <v>3194</v>
      </c>
      <c r="K189" s="6">
        <v>48.04</v>
      </c>
      <c r="L189" s="6">
        <v>41.18</v>
      </c>
    </row>
    <row r="190" spans="1:12">
      <c r="A190" s="7" t="s">
        <v>14</v>
      </c>
      <c r="B190" s="1" t="s">
        <v>10</v>
      </c>
      <c r="C190" s="6">
        <v>16</v>
      </c>
      <c r="D190" s="6">
        <v>2019</v>
      </c>
      <c r="E190" s="6">
        <v>78</v>
      </c>
      <c r="F190" s="6">
        <v>399.81</v>
      </c>
      <c r="G190" s="6">
        <v>319.05</v>
      </c>
      <c r="H190" s="6">
        <v>82.46</v>
      </c>
      <c r="I190" s="6">
        <v>28</v>
      </c>
      <c r="J190" s="6">
        <v>3191</v>
      </c>
      <c r="K190" s="6">
        <v>48.57</v>
      </c>
      <c r="L190" s="6">
        <v>39.47</v>
      </c>
    </row>
    <row r="191" spans="1:12">
      <c r="A191" s="7" t="s">
        <v>14</v>
      </c>
      <c r="B191" s="1" t="s">
        <v>10</v>
      </c>
      <c r="C191" s="6">
        <v>17</v>
      </c>
      <c r="D191" s="6">
        <v>2019</v>
      </c>
      <c r="E191" s="6">
        <v>78</v>
      </c>
      <c r="F191" s="6">
        <v>460.51</v>
      </c>
      <c r="G191" s="6">
        <v>261.33</v>
      </c>
      <c r="H191" s="6">
        <v>74.7</v>
      </c>
      <c r="I191" s="6">
        <v>21</v>
      </c>
      <c r="J191" s="6">
        <v>2678</v>
      </c>
      <c r="K191" s="6">
        <v>49.22</v>
      </c>
      <c r="L191" s="6">
        <v>32.36</v>
      </c>
    </row>
    <row r="192" spans="1:12">
      <c r="A192" s="7" t="s">
        <v>14</v>
      </c>
      <c r="B192" s="1" t="s">
        <v>10</v>
      </c>
      <c r="C192" s="6">
        <v>18</v>
      </c>
      <c r="D192" s="6">
        <v>2019</v>
      </c>
      <c r="E192" s="6">
        <v>78</v>
      </c>
      <c r="F192" s="6">
        <v>321.02999999999997</v>
      </c>
      <c r="G192" s="6">
        <v>217.8</v>
      </c>
      <c r="H192" s="6">
        <v>67.22</v>
      </c>
      <c r="I192" s="6">
        <v>40</v>
      </c>
      <c r="J192" s="6">
        <v>2404</v>
      </c>
      <c r="K192" s="6">
        <v>51.44</v>
      </c>
      <c r="L192" s="6">
        <v>41.9</v>
      </c>
    </row>
    <row r="193" spans="1:12">
      <c r="A193" s="7" t="s">
        <v>14</v>
      </c>
      <c r="B193" s="1" t="s">
        <v>10</v>
      </c>
      <c r="C193" s="6">
        <v>19</v>
      </c>
      <c r="D193" s="6">
        <v>2019</v>
      </c>
      <c r="E193" s="6">
        <v>78</v>
      </c>
      <c r="F193" s="6">
        <v>526.41</v>
      </c>
      <c r="G193" s="6">
        <v>285.95</v>
      </c>
      <c r="H193" s="6">
        <v>78.430000000000007</v>
      </c>
      <c r="I193" s="6">
        <v>29</v>
      </c>
      <c r="J193" s="6">
        <v>2252</v>
      </c>
      <c r="K193" s="6">
        <v>57</v>
      </c>
      <c r="L193" s="6">
        <v>28.52</v>
      </c>
    </row>
    <row r="194" spans="1:12">
      <c r="A194" s="7" t="s">
        <v>14</v>
      </c>
      <c r="B194" s="1" t="s">
        <v>10</v>
      </c>
      <c r="C194" s="6">
        <v>20</v>
      </c>
      <c r="D194" s="6">
        <v>2019</v>
      </c>
      <c r="E194" s="6">
        <v>78</v>
      </c>
      <c r="F194" s="6">
        <v>593.24</v>
      </c>
      <c r="G194" s="6">
        <v>615.78</v>
      </c>
      <c r="H194" s="6">
        <v>96.6</v>
      </c>
      <c r="I194" s="6">
        <v>37</v>
      </c>
      <c r="J194" s="6">
        <v>4032</v>
      </c>
      <c r="K194" s="6">
        <v>72.84</v>
      </c>
      <c r="L194" s="6">
        <v>90.57</v>
      </c>
    </row>
    <row r="195" spans="1:12">
      <c r="A195" s="7" t="s">
        <v>14</v>
      </c>
      <c r="B195" s="1" t="s">
        <v>10</v>
      </c>
      <c r="C195" s="6">
        <v>21</v>
      </c>
      <c r="D195" s="6">
        <v>2019</v>
      </c>
      <c r="E195" s="6">
        <v>78</v>
      </c>
      <c r="F195" s="6">
        <v>792.1</v>
      </c>
      <c r="G195" s="6">
        <v>650.53</v>
      </c>
      <c r="H195" s="6">
        <v>106.07</v>
      </c>
      <c r="I195" s="6">
        <v>31</v>
      </c>
      <c r="J195" s="6">
        <v>5100</v>
      </c>
      <c r="K195" s="6">
        <v>102.54</v>
      </c>
      <c r="L195" s="6">
        <v>90.02</v>
      </c>
    </row>
    <row r="196" spans="1:12">
      <c r="A196" s="7" t="s">
        <v>14</v>
      </c>
      <c r="B196" s="1" t="s">
        <v>10</v>
      </c>
      <c r="C196" s="6">
        <v>22</v>
      </c>
      <c r="D196" s="6">
        <v>2019</v>
      </c>
      <c r="E196" s="6">
        <v>78</v>
      </c>
      <c r="F196" s="6"/>
      <c r="G196" s="6"/>
      <c r="H196" s="6"/>
      <c r="I196" s="6"/>
      <c r="J196" s="6"/>
      <c r="K196" s="6"/>
      <c r="L196" s="6"/>
    </row>
    <row r="197" spans="1:12">
      <c r="A197" s="7" t="s">
        <v>14</v>
      </c>
      <c r="B197" s="1" t="s">
        <v>10</v>
      </c>
      <c r="C197" s="6">
        <v>23</v>
      </c>
      <c r="D197" s="6">
        <v>2019</v>
      </c>
      <c r="E197" s="6">
        <v>78</v>
      </c>
      <c r="F197" s="6"/>
      <c r="G197" s="6"/>
      <c r="H197" s="6"/>
      <c r="I197" s="6"/>
      <c r="J197" s="6"/>
      <c r="K197" s="6"/>
      <c r="L197" s="6"/>
    </row>
    <row r="198" spans="1:12">
      <c r="A198" s="7" t="s">
        <v>14</v>
      </c>
      <c r="B198" s="1" t="s">
        <v>10</v>
      </c>
      <c r="C198" s="6">
        <v>24</v>
      </c>
      <c r="D198" s="6">
        <v>2019</v>
      </c>
      <c r="E198" s="6">
        <v>78</v>
      </c>
      <c r="F198" s="6">
        <v>160.04</v>
      </c>
      <c r="G198" s="6">
        <v>90.63</v>
      </c>
      <c r="H198" s="6">
        <v>49.8</v>
      </c>
      <c r="I198" s="6">
        <v>23</v>
      </c>
      <c r="J198" s="6">
        <v>1713</v>
      </c>
      <c r="K198" s="6"/>
      <c r="L198" s="6">
        <v>11.93</v>
      </c>
    </row>
    <row r="199" spans="1:12">
      <c r="A199" s="7" t="s">
        <v>14</v>
      </c>
      <c r="B199" s="1" t="s">
        <v>10</v>
      </c>
      <c r="C199" s="6">
        <v>25</v>
      </c>
      <c r="D199" s="6">
        <v>2019</v>
      </c>
      <c r="E199" s="6">
        <v>78</v>
      </c>
      <c r="F199" s="6"/>
      <c r="G199" s="6"/>
      <c r="H199" s="6"/>
      <c r="I199" s="6"/>
      <c r="J199" s="6"/>
      <c r="K199" s="6"/>
      <c r="L199" s="6"/>
    </row>
    <row r="200" spans="1:12">
      <c r="A200" s="7" t="s">
        <v>14</v>
      </c>
      <c r="B200" s="1" t="s">
        <v>10</v>
      </c>
      <c r="C200" s="6">
        <v>26</v>
      </c>
      <c r="D200" s="6">
        <v>2019</v>
      </c>
      <c r="E200" s="6">
        <v>78</v>
      </c>
      <c r="F200" s="6"/>
      <c r="G200" s="6"/>
      <c r="H200" s="6"/>
      <c r="I200" s="6"/>
      <c r="J200" s="6"/>
      <c r="K200" s="6"/>
      <c r="L200" s="6"/>
    </row>
    <row r="201" spans="1:12">
      <c r="A201" s="7" t="s">
        <v>14</v>
      </c>
      <c r="B201" s="2" t="s">
        <v>11</v>
      </c>
      <c r="C201" s="6">
        <v>1</v>
      </c>
      <c r="D201" s="6">
        <v>2019</v>
      </c>
      <c r="E201" s="6">
        <v>78</v>
      </c>
      <c r="F201" s="6"/>
      <c r="G201" s="6"/>
      <c r="H201" s="6"/>
      <c r="I201" s="6"/>
      <c r="J201" s="6"/>
      <c r="K201" s="6"/>
      <c r="L201" s="6"/>
    </row>
    <row r="202" spans="1:12">
      <c r="A202" s="7" t="s">
        <v>14</v>
      </c>
      <c r="B202" s="2" t="s">
        <v>11</v>
      </c>
      <c r="C202" s="6">
        <v>2</v>
      </c>
      <c r="D202" s="6">
        <v>2019</v>
      </c>
      <c r="E202" s="6">
        <v>78</v>
      </c>
      <c r="F202" s="6"/>
      <c r="G202" s="6"/>
      <c r="H202" s="6"/>
      <c r="I202" s="6"/>
      <c r="J202" s="6"/>
      <c r="K202" s="6"/>
      <c r="L202" s="6"/>
    </row>
    <row r="203" spans="1:12">
      <c r="A203" s="7" t="s">
        <v>14</v>
      </c>
      <c r="B203" s="2" t="s">
        <v>11</v>
      </c>
      <c r="C203" s="6">
        <v>3</v>
      </c>
      <c r="D203" s="6">
        <v>2019</v>
      </c>
      <c r="E203" s="6">
        <v>78</v>
      </c>
      <c r="F203" s="6"/>
      <c r="G203" s="6"/>
      <c r="H203" s="6"/>
      <c r="I203" s="6"/>
      <c r="J203" s="6"/>
      <c r="K203" s="6"/>
      <c r="L203" s="6"/>
    </row>
    <row r="204" spans="1:12">
      <c r="A204" s="7" t="s">
        <v>14</v>
      </c>
      <c r="B204" s="2" t="s">
        <v>11</v>
      </c>
      <c r="C204" s="6">
        <v>4</v>
      </c>
      <c r="D204" s="6">
        <v>2019</v>
      </c>
      <c r="E204" s="6">
        <v>78</v>
      </c>
      <c r="F204" s="6">
        <v>83.43</v>
      </c>
      <c r="G204" s="6">
        <v>50.88</v>
      </c>
      <c r="H204" s="6">
        <v>35.770000000000003</v>
      </c>
      <c r="I204" s="6">
        <v>25</v>
      </c>
      <c r="J204" s="6">
        <v>951</v>
      </c>
      <c r="K204" s="6">
        <v>20.100000000000001</v>
      </c>
      <c r="L204" s="6">
        <v>15.98</v>
      </c>
    </row>
    <row r="205" spans="1:12">
      <c r="A205" s="7" t="s">
        <v>14</v>
      </c>
      <c r="B205" s="2" t="s">
        <v>11</v>
      </c>
      <c r="C205" s="6">
        <v>5</v>
      </c>
      <c r="D205" s="6">
        <v>2019</v>
      </c>
      <c r="E205" s="6">
        <v>78</v>
      </c>
      <c r="F205" s="6">
        <v>273.18</v>
      </c>
      <c r="G205" s="6">
        <v>115.36</v>
      </c>
      <c r="H205" s="6">
        <v>56.6</v>
      </c>
      <c r="I205" s="6">
        <v>32</v>
      </c>
      <c r="J205" s="6">
        <v>1977</v>
      </c>
      <c r="K205" s="6">
        <v>27.44</v>
      </c>
      <c r="L205" s="6">
        <v>15.32</v>
      </c>
    </row>
    <row r="206" spans="1:12">
      <c r="A206" s="7" t="s">
        <v>14</v>
      </c>
      <c r="B206" s="2" t="s">
        <v>11</v>
      </c>
      <c r="C206" s="6">
        <v>6</v>
      </c>
      <c r="D206" s="6">
        <v>2019</v>
      </c>
      <c r="E206" s="6">
        <v>78</v>
      </c>
      <c r="F206" s="6">
        <v>383</v>
      </c>
      <c r="G206" s="6">
        <v>221.96</v>
      </c>
      <c r="H206" s="6">
        <v>68.75</v>
      </c>
      <c r="I206" s="6">
        <v>32</v>
      </c>
      <c r="J206" s="6">
        <v>3121</v>
      </c>
      <c r="K206" s="6">
        <v>43.2</v>
      </c>
      <c r="L206" s="6">
        <v>28.21</v>
      </c>
    </row>
    <row r="207" spans="1:12">
      <c r="A207" s="7" t="s">
        <v>14</v>
      </c>
      <c r="B207" s="2" t="s">
        <v>11</v>
      </c>
      <c r="C207" s="6">
        <v>7</v>
      </c>
      <c r="D207" s="6">
        <v>2019</v>
      </c>
      <c r="E207" s="6">
        <v>78</v>
      </c>
      <c r="F207" s="6">
        <v>429.46</v>
      </c>
      <c r="G207" s="6">
        <v>244.42</v>
      </c>
      <c r="H207" s="6">
        <v>77.48</v>
      </c>
      <c r="I207" s="6">
        <v>18</v>
      </c>
      <c r="J207" s="6">
        <v>2890</v>
      </c>
      <c r="K207" s="6">
        <v>44.91</v>
      </c>
      <c r="L207" s="6">
        <v>29.3</v>
      </c>
    </row>
    <row r="208" spans="1:12">
      <c r="A208" s="7" t="s">
        <v>14</v>
      </c>
      <c r="B208" s="2" t="s">
        <v>11</v>
      </c>
      <c r="C208" s="6">
        <v>8</v>
      </c>
      <c r="D208" s="6">
        <v>2019</v>
      </c>
      <c r="E208" s="6">
        <v>78</v>
      </c>
      <c r="F208" s="6">
        <v>423.11</v>
      </c>
      <c r="G208" s="6">
        <v>254.86</v>
      </c>
      <c r="H208" s="6">
        <v>80.58</v>
      </c>
      <c r="I208" s="6">
        <v>31</v>
      </c>
      <c r="J208" s="6">
        <v>3115</v>
      </c>
      <c r="K208" s="6">
        <v>48.98</v>
      </c>
      <c r="L208" s="6">
        <v>32.909999999999997</v>
      </c>
    </row>
    <row r="209" spans="1:12">
      <c r="A209" s="7" t="s">
        <v>14</v>
      </c>
      <c r="B209" s="2" t="s">
        <v>11</v>
      </c>
      <c r="C209" s="6">
        <v>9</v>
      </c>
      <c r="D209" s="6">
        <v>2019</v>
      </c>
      <c r="E209" s="6">
        <v>78</v>
      </c>
      <c r="F209" s="6">
        <v>414.99</v>
      </c>
      <c r="G209" s="6">
        <v>309.13</v>
      </c>
      <c r="H209" s="6">
        <v>79.48</v>
      </c>
      <c r="I209" s="6">
        <v>43</v>
      </c>
      <c r="J209" s="6">
        <v>3448</v>
      </c>
      <c r="K209" s="6">
        <v>50.33</v>
      </c>
      <c r="L209" s="6">
        <v>41.46</v>
      </c>
    </row>
    <row r="210" spans="1:12">
      <c r="A210" s="7" t="s">
        <v>14</v>
      </c>
      <c r="B210" s="2" t="s">
        <v>11</v>
      </c>
      <c r="C210" s="6">
        <v>10</v>
      </c>
      <c r="D210" s="6">
        <v>2019</v>
      </c>
      <c r="E210" s="6">
        <v>78</v>
      </c>
      <c r="F210" s="6">
        <v>510.34</v>
      </c>
      <c r="G210" s="6">
        <v>250.56</v>
      </c>
      <c r="H210" s="6">
        <v>70.37</v>
      </c>
      <c r="I210" s="6">
        <v>36</v>
      </c>
      <c r="J210" s="6">
        <v>3287</v>
      </c>
      <c r="K210" s="6">
        <v>50.91</v>
      </c>
      <c r="L210" s="6">
        <v>31.99</v>
      </c>
    </row>
    <row r="211" spans="1:12">
      <c r="A211" s="7" t="s">
        <v>14</v>
      </c>
      <c r="B211" s="2" t="s">
        <v>11</v>
      </c>
      <c r="C211" s="6">
        <v>11</v>
      </c>
      <c r="D211" s="6">
        <v>2019</v>
      </c>
      <c r="E211" s="6">
        <v>78</v>
      </c>
      <c r="F211" s="6">
        <v>451.31</v>
      </c>
      <c r="G211" s="6">
        <v>242.97</v>
      </c>
      <c r="H211" s="6">
        <v>74.16</v>
      </c>
      <c r="I211" s="6">
        <v>35</v>
      </c>
      <c r="J211" s="6"/>
      <c r="K211" s="6">
        <v>55.18</v>
      </c>
      <c r="L211" s="6">
        <v>32.619999999999997</v>
      </c>
    </row>
    <row r="212" spans="1:12">
      <c r="A212" s="7" t="s">
        <v>14</v>
      </c>
      <c r="B212" s="2" t="s">
        <v>11</v>
      </c>
      <c r="C212" s="6">
        <v>12</v>
      </c>
      <c r="D212" s="6">
        <v>2019</v>
      </c>
      <c r="E212" s="6">
        <v>78</v>
      </c>
      <c r="F212" s="6">
        <v>543.97</v>
      </c>
      <c r="G212" s="6">
        <v>321.99</v>
      </c>
      <c r="H212" s="6">
        <v>81.459999999999994</v>
      </c>
      <c r="I212" s="6">
        <v>38</v>
      </c>
      <c r="J212" s="6">
        <v>3485</v>
      </c>
      <c r="K212" s="6">
        <v>57.93</v>
      </c>
      <c r="L212" s="6">
        <v>40.71</v>
      </c>
    </row>
    <row r="213" spans="1:12">
      <c r="A213" s="7" t="s">
        <v>14</v>
      </c>
      <c r="B213" s="2" t="s">
        <v>11</v>
      </c>
      <c r="C213" s="6">
        <v>13</v>
      </c>
      <c r="D213" s="6">
        <v>2019</v>
      </c>
      <c r="E213" s="6">
        <v>78</v>
      </c>
      <c r="F213" s="6">
        <v>462.46</v>
      </c>
      <c r="G213" s="6">
        <v>351.18</v>
      </c>
      <c r="H213" s="6">
        <v>80.78</v>
      </c>
      <c r="I213" s="6">
        <v>34</v>
      </c>
      <c r="J213" s="6">
        <v>3873</v>
      </c>
      <c r="K213" s="6">
        <v>59.24</v>
      </c>
      <c r="L213" s="6">
        <v>47.93</v>
      </c>
    </row>
    <row r="214" spans="1:12">
      <c r="A214" s="7" t="s">
        <v>14</v>
      </c>
      <c r="B214" s="2" t="s">
        <v>11</v>
      </c>
      <c r="C214" s="6">
        <v>14</v>
      </c>
      <c r="D214" s="6">
        <v>2019</v>
      </c>
      <c r="E214" s="6">
        <v>78</v>
      </c>
      <c r="F214" s="6">
        <v>477.7</v>
      </c>
      <c r="G214" s="6">
        <v>281.75</v>
      </c>
      <c r="H214" s="6">
        <v>74.08</v>
      </c>
      <c r="I214" s="6">
        <v>34</v>
      </c>
      <c r="J214" s="6">
        <v>3400</v>
      </c>
      <c r="K214" s="6">
        <v>59.71</v>
      </c>
      <c r="L214" s="6">
        <v>36.159999999999997</v>
      </c>
    </row>
    <row r="215" spans="1:12">
      <c r="A215" s="7" t="s">
        <v>14</v>
      </c>
      <c r="B215" s="2" t="s">
        <v>11</v>
      </c>
      <c r="C215" s="6">
        <v>15</v>
      </c>
      <c r="D215" s="6">
        <v>2019</v>
      </c>
      <c r="E215" s="6">
        <v>78</v>
      </c>
      <c r="F215" s="6">
        <v>500.42</v>
      </c>
      <c r="G215" s="6">
        <v>278.37</v>
      </c>
      <c r="H215" s="6">
        <v>76.27</v>
      </c>
      <c r="I215" s="6">
        <v>23</v>
      </c>
      <c r="J215" s="6">
        <v>3528</v>
      </c>
      <c r="K215" s="6">
        <v>61.42</v>
      </c>
      <c r="L215" s="6">
        <v>33.36</v>
      </c>
    </row>
    <row r="216" spans="1:12">
      <c r="A216" s="7" t="s">
        <v>14</v>
      </c>
      <c r="B216" s="2" t="s">
        <v>11</v>
      </c>
      <c r="C216" s="6">
        <v>16</v>
      </c>
      <c r="D216" s="6">
        <v>2019</v>
      </c>
      <c r="E216" s="6">
        <v>78</v>
      </c>
      <c r="F216" s="6">
        <v>445.58</v>
      </c>
      <c r="G216" s="6">
        <v>542.28</v>
      </c>
      <c r="H216" s="6">
        <v>94.13</v>
      </c>
      <c r="I216" s="6">
        <v>35</v>
      </c>
      <c r="J216" s="6">
        <v>3724</v>
      </c>
      <c r="K216" s="6">
        <v>63.23</v>
      </c>
      <c r="L216" s="6">
        <v>66.27</v>
      </c>
    </row>
    <row r="217" spans="1:12">
      <c r="A217" s="7" t="s">
        <v>14</v>
      </c>
      <c r="B217" s="2" t="s">
        <v>11</v>
      </c>
      <c r="C217" s="6">
        <v>17</v>
      </c>
      <c r="D217" s="6">
        <v>2019</v>
      </c>
      <c r="E217" s="6">
        <v>78</v>
      </c>
      <c r="F217" s="6">
        <v>553.6</v>
      </c>
      <c r="G217" s="6">
        <v>349.38</v>
      </c>
      <c r="H217" s="6">
        <v>85.84</v>
      </c>
      <c r="I217" s="6">
        <v>35</v>
      </c>
      <c r="J217" s="6">
        <v>3761</v>
      </c>
      <c r="K217" s="6">
        <v>64.42</v>
      </c>
      <c r="L217" s="6">
        <v>49.55</v>
      </c>
    </row>
    <row r="218" spans="1:12">
      <c r="A218" s="7" t="s">
        <v>14</v>
      </c>
      <c r="B218" s="2" t="s">
        <v>11</v>
      </c>
      <c r="C218" s="6">
        <v>18</v>
      </c>
      <c r="D218" s="6">
        <v>2019</v>
      </c>
      <c r="E218" s="6">
        <v>78</v>
      </c>
      <c r="F218" s="6">
        <v>539.36</v>
      </c>
      <c r="G218" s="6">
        <v>273.81</v>
      </c>
      <c r="H218" s="6">
        <v>78.510000000000005</v>
      </c>
      <c r="I218" s="6">
        <v>27</v>
      </c>
      <c r="J218" s="6">
        <v>4118</v>
      </c>
      <c r="K218" s="6">
        <v>67.22</v>
      </c>
      <c r="L218" s="6">
        <v>36.26</v>
      </c>
    </row>
    <row r="219" spans="1:12">
      <c r="A219" s="7" t="s">
        <v>14</v>
      </c>
      <c r="B219" s="2" t="s">
        <v>11</v>
      </c>
      <c r="C219" s="6">
        <v>19</v>
      </c>
      <c r="D219" s="6">
        <v>2019</v>
      </c>
      <c r="E219" s="6">
        <v>78</v>
      </c>
      <c r="F219" s="6">
        <v>577.4</v>
      </c>
      <c r="G219" s="6">
        <v>352.57</v>
      </c>
      <c r="H219" s="6">
        <v>84.05</v>
      </c>
      <c r="I219" s="6">
        <v>34</v>
      </c>
      <c r="J219" s="6">
        <v>4548</v>
      </c>
      <c r="K219" s="6">
        <v>67.7</v>
      </c>
      <c r="L219" s="6">
        <v>52.98</v>
      </c>
    </row>
    <row r="220" spans="1:12">
      <c r="A220" s="7" t="s">
        <v>14</v>
      </c>
      <c r="B220" s="2" t="s">
        <v>11</v>
      </c>
      <c r="C220" s="6">
        <v>20</v>
      </c>
      <c r="D220" s="6">
        <v>2019</v>
      </c>
      <c r="E220" s="6">
        <v>78</v>
      </c>
      <c r="F220" s="6">
        <v>536.67999999999995</v>
      </c>
      <c r="G220" s="6">
        <v>433.73</v>
      </c>
      <c r="H220" s="6">
        <v>91.38</v>
      </c>
      <c r="I220" s="6">
        <v>38</v>
      </c>
      <c r="J220" s="6">
        <v>4206</v>
      </c>
      <c r="K220" s="6">
        <v>71.22</v>
      </c>
      <c r="L220" s="6">
        <v>65.2</v>
      </c>
    </row>
    <row r="221" spans="1:12">
      <c r="A221" s="7" t="s">
        <v>14</v>
      </c>
      <c r="B221" s="2" t="s">
        <v>11</v>
      </c>
      <c r="C221" s="6">
        <v>21</v>
      </c>
      <c r="D221" s="6">
        <v>2019</v>
      </c>
      <c r="E221" s="6">
        <v>78</v>
      </c>
      <c r="F221" s="6"/>
      <c r="G221" s="6"/>
      <c r="H221" s="6"/>
      <c r="I221" s="6"/>
      <c r="J221" s="6"/>
      <c r="K221" s="6"/>
      <c r="L221" s="6"/>
    </row>
    <row r="222" spans="1:12">
      <c r="A222" s="7" t="s">
        <v>14</v>
      </c>
      <c r="B222" s="2" t="s">
        <v>11</v>
      </c>
      <c r="C222" s="6">
        <v>22</v>
      </c>
      <c r="D222" s="6">
        <v>2019</v>
      </c>
      <c r="E222" s="6">
        <v>78</v>
      </c>
      <c r="F222" s="6"/>
      <c r="G222" s="6"/>
      <c r="H222" s="6"/>
      <c r="I222" s="6"/>
      <c r="J222" s="6"/>
      <c r="K222" s="6"/>
      <c r="L222" s="6"/>
    </row>
    <row r="223" spans="1:12">
      <c r="A223" s="7" t="s">
        <v>14</v>
      </c>
      <c r="B223" s="2" t="s">
        <v>11</v>
      </c>
      <c r="C223" s="6">
        <v>23</v>
      </c>
      <c r="D223" s="6">
        <v>2019</v>
      </c>
      <c r="E223" s="6">
        <v>78</v>
      </c>
      <c r="F223" s="6"/>
      <c r="G223" s="6"/>
      <c r="H223" s="6"/>
      <c r="I223" s="6"/>
      <c r="J223" s="6"/>
      <c r="K223" s="6"/>
      <c r="L223" s="6"/>
    </row>
    <row r="224" spans="1:12">
      <c r="A224" s="7" t="s">
        <v>14</v>
      </c>
      <c r="B224" s="2" t="s">
        <v>11</v>
      </c>
      <c r="C224" s="6">
        <v>24</v>
      </c>
      <c r="D224" s="6">
        <v>2019</v>
      </c>
      <c r="E224" s="6">
        <v>78</v>
      </c>
      <c r="F224" s="6">
        <v>530.03</v>
      </c>
      <c r="G224" s="6">
        <v>380.31</v>
      </c>
      <c r="H224" s="6">
        <v>88.36</v>
      </c>
      <c r="I224" s="6">
        <v>38</v>
      </c>
      <c r="J224" s="6">
        <v>3984</v>
      </c>
      <c r="K224" s="6"/>
      <c r="L224" s="6">
        <v>43.02</v>
      </c>
    </row>
    <row r="225" spans="1:12">
      <c r="A225" s="7" t="s">
        <v>14</v>
      </c>
      <c r="B225" s="2" t="s">
        <v>11</v>
      </c>
      <c r="C225" s="6">
        <v>25</v>
      </c>
      <c r="D225" s="6">
        <v>2019</v>
      </c>
      <c r="E225" s="6">
        <v>78</v>
      </c>
      <c r="F225" s="6"/>
      <c r="G225" s="6"/>
      <c r="H225" s="6"/>
      <c r="I225" s="6"/>
      <c r="J225" s="6"/>
      <c r="K225" s="6"/>
      <c r="L225" s="6"/>
    </row>
    <row r="226" spans="1:12">
      <c r="A226" s="7" t="s">
        <v>14</v>
      </c>
      <c r="B226" s="2" t="s">
        <v>11</v>
      </c>
      <c r="C226" s="6">
        <v>26</v>
      </c>
      <c r="D226" s="6">
        <v>2019</v>
      </c>
      <c r="E226" s="6">
        <v>78</v>
      </c>
      <c r="F226" s="6"/>
      <c r="G226" s="6"/>
      <c r="H226" s="6"/>
      <c r="I226" s="6"/>
      <c r="J226" s="6"/>
      <c r="K226" s="6"/>
      <c r="L226" s="6"/>
    </row>
    <row r="227" spans="1:12">
      <c r="A227" s="7" t="s">
        <v>14</v>
      </c>
      <c r="B227" s="2" t="s">
        <v>11</v>
      </c>
      <c r="C227" s="6">
        <v>27</v>
      </c>
      <c r="D227" s="6">
        <v>2019</v>
      </c>
      <c r="E227" s="6">
        <v>78</v>
      </c>
      <c r="F227" s="6"/>
      <c r="G227" s="6"/>
      <c r="H227" s="6"/>
      <c r="I227" s="6"/>
      <c r="J227" s="6"/>
      <c r="K227" s="6"/>
      <c r="L227" s="6"/>
    </row>
    <row r="228" spans="1:12">
      <c r="A228" s="7" t="s">
        <v>15</v>
      </c>
      <c r="B228" t="s">
        <v>10</v>
      </c>
      <c r="C228">
        <v>1</v>
      </c>
      <c r="D228">
        <v>2017</v>
      </c>
      <c r="E228">
        <v>15</v>
      </c>
      <c r="F228">
        <v>9.1999999999999998E-2</v>
      </c>
      <c r="G228">
        <v>2.4E-2</v>
      </c>
      <c r="H228">
        <v>1.04</v>
      </c>
      <c r="I228">
        <v>4.7</v>
      </c>
      <c r="J228">
        <v>1.74</v>
      </c>
      <c r="K228">
        <v>7.7799999999999996E-3</v>
      </c>
      <c r="L228">
        <v>1.57E-3</v>
      </c>
    </row>
    <row r="229" spans="1:12">
      <c r="A229" s="7" t="s">
        <v>15</v>
      </c>
      <c r="B229" t="s">
        <v>10</v>
      </c>
      <c r="C229">
        <v>2</v>
      </c>
      <c r="D229">
        <v>2017</v>
      </c>
      <c r="E229">
        <v>15</v>
      </c>
      <c r="F229">
        <v>5.0999999999999997E-2</v>
      </c>
      <c r="G229">
        <v>0.02</v>
      </c>
      <c r="H229">
        <v>0.93</v>
      </c>
      <c r="I229">
        <v>4.7</v>
      </c>
      <c r="J229">
        <v>1</v>
      </c>
      <c r="K229">
        <v>3.7399999999999998E-3</v>
      </c>
      <c r="L229">
        <v>1.4599999999999999E-3</v>
      </c>
    </row>
    <row r="230" spans="1:12">
      <c r="A230" s="7" t="s">
        <v>15</v>
      </c>
      <c r="B230" t="s">
        <v>10</v>
      </c>
      <c r="C230">
        <v>3</v>
      </c>
      <c r="D230">
        <v>2017</v>
      </c>
      <c r="E230">
        <v>15</v>
      </c>
      <c r="F230">
        <v>0.16</v>
      </c>
      <c r="G230">
        <v>0.03</v>
      </c>
      <c r="H230">
        <v>1.43</v>
      </c>
      <c r="I230">
        <v>3.5</v>
      </c>
      <c r="J230">
        <v>2.8600000000000003</v>
      </c>
      <c r="K230">
        <v>1.1220000000000001E-2</v>
      </c>
      <c r="L230">
        <v>1.6199999999999999E-3</v>
      </c>
    </row>
    <row r="231" spans="1:12">
      <c r="A231" s="7" t="s">
        <v>15</v>
      </c>
      <c r="B231" t="s">
        <v>10</v>
      </c>
      <c r="C231">
        <v>4</v>
      </c>
      <c r="D231">
        <v>2017</v>
      </c>
      <c r="E231">
        <v>15</v>
      </c>
      <c r="F231">
        <v>7.0999999999999994E-2</v>
      </c>
      <c r="J231">
        <v>1.45</v>
      </c>
      <c r="K231">
        <v>7.3299999999999997E-3</v>
      </c>
    </row>
    <row r="232" spans="1:12">
      <c r="A232" s="7" t="s">
        <v>15</v>
      </c>
      <c r="B232" t="s">
        <v>10</v>
      </c>
      <c r="C232">
        <v>5</v>
      </c>
      <c r="D232">
        <v>2017</v>
      </c>
      <c r="E232">
        <v>15</v>
      </c>
      <c r="F232">
        <v>2.5999999999999999E-2</v>
      </c>
      <c r="G232">
        <v>2.5000000000000001E-2</v>
      </c>
      <c r="H232">
        <v>0.92</v>
      </c>
      <c r="I232">
        <v>6.4</v>
      </c>
      <c r="J232">
        <v>0.6</v>
      </c>
      <c r="K232">
        <v>5.3099999999999996E-3</v>
      </c>
      <c r="L232">
        <v>2.5999999999999999E-3</v>
      </c>
    </row>
    <row r="233" spans="1:12">
      <c r="A233" s="7" t="s">
        <v>15</v>
      </c>
      <c r="B233" t="s">
        <v>10</v>
      </c>
      <c r="C233">
        <v>6</v>
      </c>
      <c r="D233">
        <v>2017</v>
      </c>
      <c r="E233">
        <v>15</v>
      </c>
      <c r="F233">
        <v>9.9000000000000005E-2</v>
      </c>
      <c r="J233">
        <v>1.49</v>
      </c>
      <c r="K233">
        <v>8.5299999999999994E-3</v>
      </c>
    </row>
    <row r="234" spans="1:12">
      <c r="A234" s="7" t="s">
        <v>15</v>
      </c>
      <c r="B234" t="s">
        <v>10</v>
      </c>
      <c r="C234">
        <v>7</v>
      </c>
      <c r="D234">
        <v>2017</v>
      </c>
      <c r="E234">
        <v>15</v>
      </c>
      <c r="F234">
        <v>9.2999999999999999E-2</v>
      </c>
      <c r="G234">
        <v>3.5000000000000003E-2</v>
      </c>
      <c r="H234">
        <v>1.04</v>
      </c>
      <c r="I234">
        <v>7.3</v>
      </c>
      <c r="J234">
        <v>1.34</v>
      </c>
      <c r="K234">
        <v>7.4099999999999999E-3</v>
      </c>
      <c r="L234">
        <v>2.3E-3</v>
      </c>
    </row>
    <row r="235" spans="1:12">
      <c r="A235" s="7" t="s">
        <v>15</v>
      </c>
      <c r="B235" t="s">
        <v>10</v>
      </c>
      <c r="C235">
        <v>8</v>
      </c>
      <c r="D235">
        <v>2017</v>
      </c>
      <c r="E235">
        <v>15</v>
      </c>
      <c r="F235">
        <v>0.27700000000000002</v>
      </c>
      <c r="G235">
        <v>5.8999999999999997E-2</v>
      </c>
      <c r="H235">
        <v>2</v>
      </c>
      <c r="I235">
        <v>9</v>
      </c>
      <c r="J235">
        <v>4.8900000000000006</v>
      </c>
      <c r="K235">
        <v>1.9959999999999999E-2</v>
      </c>
      <c r="L235">
        <v>2.8E-3</v>
      </c>
    </row>
    <row r="236" spans="1:12">
      <c r="A236" s="7" t="s">
        <v>15</v>
      </c>
      <c r="B236" t="s">
        <v>10</v>
      </c>
      <c r="C236">
        <v>9</v>
      </c>
      <c r="D236">
        <v>2017</v>
      </c>
      <c r="E236">
        <v>15</v>
      </c>
      <c r="F236">
        <v>0.14000000000000001</v>
      </c>
      <c r="G236">
        <v>0.03</v>
      </c>
      <c r="H236">
        <v>1.46</v>
      </c>
      <c r="I236">
        <v>4.4000000000000004</v>
      </c>
      <c r="J236">
        <v>2.5099999999999998</v>
      </c>
      <c r="K236">
        <v>1.013E-2</v>
      </c>
      <c r="L236">
        <v>1.98E-3</v>
      </c>
    </row>
    <row r="237" spans="1:12">
      <c r="A237" s="7" t="s">
        <v>15</v>
      </c>
      <c r="B237" t="s">
        <v>10</v>
      </c>
      <c r="C237">
        <v>10</v>
      </c>
      <c r="D237">
        <v>2017</v>
      </c>
      <c r="E237">
        <v>15</v>
      </c>
      <c r="F237">
        <v>6.6000000000000003E-2</v>
      </c>
      <c r="G237">
        <v>3.4000000000000002E-2</v>
      </c>
      <c r="H237">
        <v>0.98</v>
      </c>
      <c r="I237">
        <v>6</v>
      </c>
      <c r="J237">
        <v>1.31</v>
      </c>
      <c r="K237">
        <v>5.2199999999999998E-3</v>
      </c>
      <c r="L237">
        <v>1.9599999999999999E-3</v>
      </c>
    </row>
    <row r="238" spans="1:12">
      <c r="A238" s="7" t="s">
        <v>15</v>
      </c>
      <c r="B238" t="s">
        <v>10</v>
      </c>
      <c r="C238">
        <v>11</v>
      </c>
      <c r="D238">
        <v>2017</v>
      </c>
      <c r="E238">
        <v>15</v>
      </c>
      <c r="F238">
        <v>0.10100000000000001</v>
      </c>
      <c r="G238">
        <v>5.0999999999999997E-2</v>
      </c>
      <c r="H238">
        <v>1.1200000000000001</v>
      </c>
      <c r="I238">
        <v>8.9</v>
      </c>
      <c r="J238">
        <v>1.61</v>
      </c>
      <c r="K238">
        <v>6.5300000000000002E-3</v>
      </c>
      <c r="L238">
        <v>2.0999999999999999E-3</v>
      </c>
    </row>
    <row r="239" spans="1:12">
      <c r="A239" s="7" t="s">
        <v>15</v>
      </c>
      <c r="B239" t="s">
        <v>10</v>
      </c>
      <c r="C239">
        <v>12</v>
      </c>
      <c r="D239">
        <v>2017</v>
      </c>
      <c r="E239">
        <v>15</v>
      </c>
      <c r="F239">
        <v>0.16200000000000001</v>
      </c>
      <c r="G239">
        <v>4.4999999999999998E-2</v>
      </c>
      <c r="H239">
        <v>1.46</v>
      </c>
      <c r="I239">
        <v>8.1999999999999993</v>
      </c>
      <c r="J239">
        <v>3.01</v>
      </c>
      <c r="K239">
        <v>1.1129999999999999E-2</v>
      </c>
      <c r="L239">
        <v>2.8600000000000001E-3</v>
      </c>
    </row>
    <row r="240" spans="1:12">
      <c r="A240" s="7" t="s">
        <v>15</v>
      </c>
      <c r="B240" t="s">
        <v>10</v>
      </c>
      <c r="C240">
        <v>13</v>
      </c>
      <c r="D240">
        <v>2017</v>
      </c>
      <c r="E240">
        <v>15</v>
      </c>
      <c r="F240">
        <v>7.3999999999999996E-2</v>
      </c>
      <c r="J240">
        <v>1.19</v>
      </c>
      <c r="K240">
        <v>6.5700000000000003E-3</v>
      </c>
    </row>
    <row r="241" spans="1:12">
      <c r="A241" s="7" t="s">
        <v>15</v>
      </c>
      <c r="B241" t="s">
        <v>10</v>
      </c>
      <c r="C241">
        <v>14</v>
      </c>
      <c r="D241">
        <v>2017</v>
      </c>
      <c r="E241">
        <v>15</v>
      </c>
      <c r="F241">
        <v>2.4E-2</v>
      </c>
      <c r="G241">
        <v>2.8000000000000001E-2</v>
      </c>
      <c r="H241">
        <v>0.77</v>
      </c>
      <c r="I241">
        <v>5</v>
      </c>
      <c r="J241">
        <v>0.6</v>
      </c>
      <c r="K241">
        <v>4.4000000000000003E-3</v>
      </c>
      <c r="L241">
        <v>2.3800000000000002E-3</v>
      </c>
    </row>
    <row r="242" spans="1:12">
      <c r="A242" s="7" t="s">
        <v>15</v>
      </c>
      <c r="B242" t="s">
        <v>10</v>
      </c>
      <c r="C242">
        <v>15</v>
      </c>
      <c r="D242">
        <v>2017</v>
      </c>
      <c r="E242">
        <v>15</v>
      </c>
      <c r="F242">
        <v>0.109</v>
      </c>
      <c r="G242">
        <v>3.7999999999999999E-2</v>
      </c>
      <c r="H242">
        <v>1</v>
      </c>
      <c r="I242">
        <v>8.5</v>
      </c>
      <c r="J242">
        <v>2.25</v>
      </c>
      <c r="K242">
        <v>8.3300000000000006E-3</v>
      </c>
      <c r="L242">
        <v>2.3500000000000001E-3</v>
      </c>
    </row>
    <row r="243" spans="1:12">
      <c r="A243" s="7" t="s">
        <v>15</v>
      </c>
      <c r="B243" t="s">
        <v>10</v>
      </c>
      <c r="C243">
        <v>26</v>
      </c>
      <c r="D243">
        <v>2017</v>
      </c>
      <c r="E243">
        <v>15</v>
      </c>
      <c r="F243">
        <v>0.09</v>
      </c>
      <c r="G243">
        <v>3.9E-2</v>
      </c>
      <c r="H243">
        <v>1.25</v>
      </c>
      <c r="I243">
        <v>6.2</v>
      </c>
      <c r="J243">
        <v>1.7</v>
      </c>
      <c r="K243">
        <v>9.5999999999999992E-3</v>
      </c>
      <c r="L243">
        <v>2.7399999999999998E-3</v>
      </c>
    </row>
    <row r="244" spans="1:12">
      <c r="A244" s="7" t="s">
        <v>15</v>
      </c>
      <c r="B244" t="s">
        <v>10</v>
      </c>
      <c r="C244">
        <v>16</v>
      </c>
      <c r="D244">
        <v>2017</v>
      </c>
      <c r="E244">
        <v>15</v>
      </c>
      <c r="F244">
        <v>0.13300000000000001</v>
      </c>
      <c r="G244">
        <v>0.04</v>
      </c>
      <c r="H244">
        <v>1.22</v>
      </c>
      <c r="I244">
        <v>5.5</v>
      </c>
      <c r="J244">
        <v>2.2999999999999998</v>
      </c>
      <c r="K244">
        <v>8.8500000000000002E-3</v>
      </c>
      <c r="L244">
        <v>1.9499999999999999E-3</v>
      </c>
    </row>
    <row r="245" spans="1:12">
      <c r="A245" s="7" t="s">
        <v>15</v>
      </c>
      <c r="B245" t="s">
        <v>10</v>
      </c>
      <c r="C245">
        <v>21</v>
      </c>
      <c r="D245">
        <v>2017</v>
      </c>
      <c r="E245">
        <v>15</v>
      </c>
      <c r="F245">
        <v>0.27500000000000002</v>
      </c>
      <c r="G245">
        <v>5.6000000000000001E-2</v>
      </c>
      <c r="H245">
        <v>1.63</v>
      </c>
      <c r="I245">
        <v>9</v>
      </c>
      <c r="J245">
        <v>5.04</v>
      </c>
      <c r="K245">
        <v>1.949E-2</v>
      </c>
      <c r="L245">
        <v>3.2299999999999998E-3</v>
      </c>
    </row>
    <row r="246" spans="1:12">
      <c r="A246" s="7" t="s">
        <v>15</v>
      </c>
      <c r="B246" t="s">
        <v>10</v>
      </c>
      <c r="C246">
        <v>22</v>
      </c>
      <c r="D246">
        <v>2017</v>
      </c>
      <c r="E246">
        <v>15</v>
      </c>
      <c r="F246">
        <v>0.13100000000000001</v>
      </c>
      <c r="G246">
        <v>3.9E-2</v>
      </c>
      <c r="H246">
        <v>1.2</v>
      </c>
      <c r="I246">
        <v>9</v>
      </c>
      <c r="J246">
        <v>2.1800000000000002</v>
      </c>
      <c r="K246">
        <v>9.1599999999999997E-3</v>
      </c>
      <c r="L246">
        <v>1.8400000000000001E-3</v>
      </c>
    </row>
    <row r="247" spans="1:12">
      <c r="A247" s="7" t="s">
        <v>15</v>
      </c>
      <c r="B247" t="s">
        <v>10</v>
      </c>
      <c r="C247">
        <v>27</v>
      </c>
      <c r="D247">
        <v>2017</v>
      </c>
      <c r="E247">
        <v>15</v>
      </c>
      <c r="F247">
        <v>0.129</v>
      </c>
      <c r="G247">
        <v>5.7000000000000002E-2</v>
      </c>
      <c r="H247">
        <v>1.24</v>
      </c>
      <c r="I247">
        <v>8.6</v>
      </c>
      <c r="J247">
        <v>2.3199999999999998</v>
      </c>
      <c r="K247">
        <v>9.8700000000000003E-3</v>
      </c>
      <c r="L247">
        <v>3.0799999999999998E-3</v>
      </c>
    </row>
    <row r="248" spans="1:12">
      <c r="A248" s="7" t="s">
        <v>15</v>
      </c>
      <c r="B248" t="s">
        <v>10</v>
      </c>
      <c r="C248">
        <v>17</v>
      </c>
      <c r="D248">
        <v>2017</v>
      </c>
      <c r="E248">
        <v>15</v>
      </c>
      <c r="F248">
        <v>0.12</v>
      </c>
      <c r="G248">
        <v>4.5999999999999999E-2</v>
      </c>
      <c r="H248">
        <v>1.1399999999999999</v>
      </c>
      <c r="I248">
        <v>10.199999999999999</v>
      </c>
      <c r="J248">
        <v>2.25</v>
      </c>
      <c r="K248">
        <v>8.5900000000000004E-3</v>
      </c>
      <c r="L248">
        <v>1.97E-3</v>
      </c>
    </row>
    <row r="249" spans="1:12">
      <c r="A249" s="7" t="s">
        <v>15</v>
      </c>
      <c r="B249" t="s">
        <v>10</v>
      </c>
      <c r="C249">
        <v>18</v>
      </c>
      <c r="D249">
        <v>2017</v>
      </c>
      <c r="E249">
        <v>15</v>
      </c>
      <c r="F249">
        <v>0.121</v>
      </c>
      <c r="G249">
        <v>3.2000000000000001E-2</v>
      </c>
      <c r="H249">
        <v>0.94</v>
      </c>
      <c r="I249">
        <v>6.3</v>
      </c>
      <c r="J249">
        <v>2.2799999999999998</v>
      </c>
      <c r="K249">
        <v>7.4599999999999996E-3</v>
      </c>
      <c r="L249">
        <v>1.8600000000000001E-3</v>
      </c>
    </row>
    <row r="250" spans="1:12">
      <c r="A250" s="7" t="s">
        <v>15</v>
      </c>
      <c r="B250" t="s">
        <v>10</v>
      </c>
      <c r="C250">
        <v>23</v>
      </c>
      <c r="D250">
        <v>2017</v>
      </c>
      <c r="E250">
        <v>15</v>
      </c>
      <c r="F250">
        <v>0.27100000000000002</v>
      </c>
      <c r="G250">
        <v>5.6000000000000001E-2</v>
      </c>
      <c r="H250">
        <v>1.7</v>
      </c>
      <c r="I250">
        <v>9.5</v>
      </c>
      <c r="J250">
        <v>4.84</v>
      </c>
      <c r="K250">
        <v>1.7600000000000001E-2</v>
      </c>
      <c r="L250">
        <v>2.8700000000000002E-3</v>
      </c>
    </row>
    <row r="251" spans="1:12">
      <c r="A251" s="7" t="s">
        <v>15</v>
      </c>
      <c r="B251" t="s">
        <v>10</v>
      </c>
      <c r="C251">
        <v>28</v>
      </c>
      <c r="D251">
        <v>2017</v>
      </c>
      <c r="E251">
        <v>15</v>
      </c>
      <c r="F251">
        <v>0.122</v>
      </c>
      <c r="G251">
        <v>4.8000000000000001E-2</v>
      </c>
      <c r="H251">
        <v>1.1100000000000001</v>
      </c>
      <c r="I251">
        <v>9.8000000000000007</v>
      </c>
      <c r="J251">
        <v>2.27</v>
      </c>
      <c r="K251">
        <v>8.0099999999999998E-3</v>
      </c>
      <c r="L251">
        <v>2.3999999999999998E-3</v>
      </c>
    </row>
    <row r="252" spans="1:12">
      <c r="A252" s="7" t="s">
        <v>15</v>
      </c>
      <c r="B252" t="s">
        <v>10</v>
      </c>
      <c r="C252">
        <v>24</v>
      </c>
      <c r="D252">
        <v>2017</v>
      </c>
      <c r="E252">
        <v>15</v>
      </c>
      <c r="F252">
        <v>0.21099999999999999</v>
      </c>
      <c r="G252">
        <v>4.2999999999999997E-2</v>
      </c>
      <c r="H252">
        <v>1.47</v>
      </c>
      <c r="I252">
        <v>5.0999999999999996</v>
      </c>
      <c r="J252">
        <v>3.94</v>
      </c>
      <c r="K252">
        <v>1.6459999999999999E-2</v>
      </c>
      <c r="L252">
        <v>2.5100000000000001E-3</v>
      </c>
    </row>
    <row r="253" spans="1:12">
      <c r="A253" s="7" t="s">
        <v>15</v>
      </c>
      <c r="B253" t="s">
        <v>10</v>
      </c>
      <c r="C253">
        <v>29</v>
      </c>
      <c r="D253">
        <v>2017</v>
      </c>
      <c r="E253">
        <v>15</v>
      </c>
      <c r="F253">
        <v>8.3000000000000004E-2</v>
      </c>
      <c r="G253">
        <v>3.2000000000000001E-2</v>
      </c>
      <c r="H253">
        <v>1.0900000000000001</v>
      </c>
      <c r="I253">
        <v>4.2</v>
      </c>
      <c r="J253">
        <v>1.59</v>
      </c>
      <c r="K253">
        <v>6.11E-3</v>
      </c>
      <c r="L253">
        <v>1.49E-3</v>
      </c>
    </row>
    <row r="254" spans="1:12">
      <c r="A254" s="7" t="s">
        <v>15</v>
      </c>
      <c r="B254" t="s">
        <v>10</v>
      </c>
      <c r="C254">
        <v>19</v>
      </c>
      <c r="D254">
        <v>2017</v>
      </c>
      <c r="E254">
        <v>15</v>
      </c>
      <c r="F254">
        <v>0.15</v>
      </c>
      <c r="J254">
        <v>2.68</v>
      </c>
      <c r="K254">
        <v>1.162E-2</v>
      </c>
    </row>
    <row r="255" spans="1:12">
      <c r="A255" s="7" t="s">
        <v>15</v>
      </c>
      <c r="B255" t="s">
        <v>10</v>
      </c>
      <c r="C255">
        <v>20</v>
      </c>
      <c r="D255">
        <v>2017</v>
      </c>
      <c r="E255">
        <v>15</v>
      </c>
      <c r="F255">
        <v>0.13100000000000001</v>
      </c>
      <c r="G255">
        <v>4.1000000000000002E-2</v>
      </c>
      <c r="H255">
        <v>1.36</v>
      </c>
      <c r="I255">
        <v>5.2</v>
      </c>
      <c r="J255">
        <v>2.6</v>
      </c>
      <c r="K255">
        <v>8.9200000000000008E-3</v>
      </c>
      <c r="L255">
        <v>1.65E-3</v>
      </c>
    </row>
    <row r="256" spans="1:12">
      <c r="A256" s="7" t="s">
        <v>15</v>
      </c>
      <c r="B256" t="s">
        <v>10</v>
      </c>
      <c r="C256">
        <v>25</v>
      </c>
      <c r="D256">
        <v>2017</v>
      </c>
      <c r="E256">
        <v>15</v>
      </c>
      <c r="F256">
        <v>0.14299999999999999</v>
      </c>
      <c r="G256">
        <v>0.04</v>
      </c>
      <c r="H256">
        <v>1.1299999999999999</v>
      </c>
      <c r="I256">
        <v>8.3000000000000007</v>
      </c>
      <c r="J256">
        <v>2.52</v>
      </c>
      <c r="K256">
        <v>9.6699999999999998E-3</v>
      </c>
      <c r="L256">
        <v>2.2000000000000001E-3</v>
      </c>
    </row>
    <row r="257" spans="1:12">
      <c r="A257" s="7" t="s">
        <v>15</v>
      </c>
      <c r="B257" t="s">
        <v>10</v>
      </c>
      <c r="C257">
        <v>30</v>
      </c>
      <c r="D257">
        <v>2017</v>
      </c>
      <c r="E257">
        <v>15</v>
      </c>
      <c r="F257">
        <v>6.3E-2</v>
      </c>
      <c r="G257">
        <v>2.9000000000000001E-2</v>
      </c>
      <c r="H257">
        <v>1.07</v>
      </c>
      <c r="I257">
        <v>5.9</v>
      </c>
      <c r="J257">
        <v>1.1599999999999999</v>
      </c>
      <c r="K257">
        <v>4.8999999999999998E-3</v>
      </c>
      <c r="L257">
        <v>1.48E-3</v>
      </c>
    </row>
    <row r="258" spans="1:12">
      <c r="A258" s="7" t="s">
        <v>15</v>
      </c>
      <c r="B258" t="s">
        <v>10</v>
      </c>
      <c r="C258">
        <v>1</v>
      </c>
      <c r="D258">
        <v>2017</v>
      </c>
      <c r="E258">
        <v>26</v>
      </c>
      <c r="F258">
        <v>0.874</v>
      </c>
      <c r="J258">
        <v>15.42</v>
      </c>
      <c r="K258">
        <v>9.9000000000000005E-2</v>
      </c>
    </row>
    <row r="259" spans="1:12">
      <c r="A259" s="7" t="s">
        <v>15</v>
      </c>
      <c r="B259" t="s">
        <v>10</v>
      </c>
      <c r="C259">
        <v>2</v>
      </c>
      <c r="D259">
        <v>2017</v>
      </c>
      <c r="E259">
        <v>26</v>
      </c>
      <c r="F259">
        <v>1.405</v>
      </c>
      <c r="G259">
        <v>0.159</v>
      </c>
      <c r="H259">
        <v>3.72</v>
      </c>
      <c r="I259">
        <v>10.8</v>
      </c>
      <c r="J259">
        <v>24.38</v>
      </c>
      <c r="K259">
        <v>0.11</v>
      </c>
      <c r="L259">
        <v>1.4999999999999999E-2</v>
      </c>
    </row>
    <row r="260" spans="1:12">
      <c r="A260" s="7" t="s">
        <v>15</v>
      </c>
      <c r="B260" t="s">
        <v>10</v>
      </c>
      <c r="C260">
        <v>3</v>
      </c>
      <c r="D260">
        <v>2017</v>
      </c>
      <c r="E260">
        <v>26</v>
      </c>
      <c r="F260">
        <v>3.6669999999999998</v>
      </c>
      <c r="G260">
        <v>0.23799999999999999</v>
      </c>
      <c r="H260">
        <v>3.74</v>
      </c>
      <c r="I260">
        <v>14</v>
      </c>
      <c r="J260">
        <v>55.55</v>
      </c>
      <c r="K260">
        <v>0.32600000000000001</v>
      </c>
      <c r="L260">
        <v>2.5999999999999999E-2</v>
      </c>
    </row>
    <row r="261" spans="1:12">
      <c r="A261" s="7" t="s">
        <v>15</v>
      </c>
      <c r="B261" t="s">
        <v>10</v>
      </c>
      <c r="C261">
        <v>4</v>
      </c>
      <c r="D261">
        <v>2017</v>
      </c>
      <c r="E261">
        <v>26</v>
      </c>
      <c r="F261">
        <v>0.253</v>
      </c>
      <c r="G261">
        <v>7.2999999999999995E-2</v>
      </c>
      <c r="H261">
        <v>1.64</v>
      </c>
      <c r="I261">
        <v>8.5</v>
      </c>
      <c r="J261">
        <v>5.93</v>
      </c>
      <c r="K261">
        <v>2.1000000000000001E-2</v>
      </c>
      <c r="L261">
        <v>6.0000000000000001E-3</v>
      </c>
    </row>
    <row r="262" spans="1:12">
      <c r="A262" s="7" t="s">
        <v>15</v>
      </c>
      <c r="B262" t="s">
        <v>10</v>
      </c>
      <c r="C262">
        <v>5</v>
      </c>
      <c r="D262">
        <v>2017</v>
      </c>
      <c r="E262">
        <v>26</v>
      </c>
      <c r="F262">
        <v>0.98899999999999999</v>
      </c>
      <c r="G262">
        <v>0.123</v>
      </c>
      <c r="H262">
        <v>2.71</v>
      </c>
      <c r="I262">
        <v>9.4</v>
      </c>
      <c r="J262">
        <v>15.94</v>
      </c>
      <c r="K262">
        <v>7.5999999999999998E-2</v>
      </c>
      <c r="L262">
        <v>1.0999999999999999E-2</v>
      </c>
    </row>
    <row r="263" spans="1:12">
      <c r="A263" s="7" t="s">
        <v>15</v>
      </c>
      <c r="B263" t="s">
        <v>10</v>
      </c>
      <c r="C263">
        <v>6</v>
      </c>
      <c r="D263">
        <v>2017</v>
      </c>
      <c r="E263">
        <v>26</v>
      </c>
      <c r="F263">
        <v>0.20200000000000001</v>
      </c>
      <c r="G263">
        <v>6.3E-2</v>
      </c>
      <c r="H263">
        <v>1.87</v>
      </c>
      <c r="I263">
        <v>4.2</v>
      </c>
      <c r="K263">
        <v>0.04</v>
      </c>
      <c r="L263">
        <v>5.0000000000000001E-3</v>
      </c>
    </row>
    <row r="264" spans="1:12">
      <c r="A264" s="7" t="s">
        <v>15</v>
      </c>
      <c r="B264" t="s">
        <v>10</v>
      </c>
      <c r="C264">
        <v>7</v>
      </c>
      <c r="D264">
        <v>2017</v>
      </c>
      <c r="E264">
        <v>26</v>
      </c>
      <c r="F264">
        <v>3.08</v>
      </c>
      <c r="G264">
        <v>0.28799999999999998</v>
      </c>
      <c r="H264">
        <v>4.2</v>
      </c>
      <c r="I264">
        <v>6.7</v>
      </c>
      <c r="J264">
        <v>65.67</v>
      </c>
      <c r="K264">
        <v>0.23799999999999999</v>
      </c>
      <c r="L264">
        <v>2.5999999999999999E-2</v>
      </c>
    </row>
    <row r="265" spans="1:12">
      <c r="A265" s="7" t="s">
        <v>15</v>
      </c>
      <c r="B265" t="s">
        <v>10</v>
      </c>
      <c r="C265">
        <v>8</v>
      </c>
      <c r="D265">
        <v>2017</v>
      </c>
      <c r="E265">
        <v>26</v>
      </c>
      <c r="F265">
        <v>2.645</v>
      </c>
      <c r="J265">
        <v>40.83</v>
      </c>
      <c r="K265">
        <v>0.248</v>
      </c>
    </row>
    <row r="266" spans="1:12">
      <c r="A266" s="7" t="s">
        <v>15</v>
      </c>
      <c r="B266" t="s">
        <v>10</v>
      </c>
      <c r="C266">
        <v>9</v>
      </c>
      <c r="D266">
        <v>2017</v>
      </c>
      <c r="E266">
        <v>26</v>
      </c>
      <c r="F266">
        <v>2.6240000000000001</v>
      </c>
      <c r="G266">
        <v>0.20899999999999999</v>
      </c>
      <c r="H266">
        <v>4.5999999999999996</v>
      </c>
      <c r="I266">
        <v>6.9</v>
      </c>
      <c r="J266">
        <v>47.73</v>
      </c>
      <c r="K266">
        <v>0.20899999999999999</v>
      </c>
      <c r="L266">
        <v>2.1000000000000001E-2</v>
      </c>
    </row>
    <row r="267" spans="1:12">
      <c r="A267" s="7" t="s">
        <v>15</v>
      </c>
      <c r="B267" t="s">
        <v>10</v>
      </c>
      <c r="C267">
        <v>10</v>
      </c>
      <c r="D267">
        <v>2017</v>
      </c>
      <c r="E267">
        <v>26</v>
      </c>
    </row>
    <row r="268" spans="1:12">
      <c r="A268" s="7" t="s">
        <v>15</v>
      </c>
      <c r="B268" t="s">
        <v>10</v>
      </c>
      <c r="C268">
        <v>11</v>
      </c>
      <c r="D268">
        <v>2017</v>
      </c>
      <c r="E268">
        <v>26</v>
      </c>
      <c r="F268">
        <v>1.8640000000000001</v>
      </c>
      <c r="G268">
        <v>0.158</v>
      </c>
      <c r="H268">
        <v>4.33</v>
      </c>
      <c r="I268">
        <v>8.3000000000000007</v>
      </c>
      <c r="J268">
        <v>29.9</v>
      </c>
      <c r="K268">
        <v>0.14499999999999999</v>
      </c>
      <c r="L268">
        <v>1.4999999999999999E-2</v>
      </c>
    </row>
    <row r="269" spans="1:12">
      <c r="A269" s="7" t="s">
        <v>15</v>
      </c>
      <c r="B269" t="s">
        <v>10</v>
      </c>
      <c r="C269">
        <v>12</v>
      </c>
      <c r="D269">
        <v>2017</v>
      </c>
      <c r="E269">
        <v>26</v>
      </c>
      <c r="F269">
        <v>5.6219999999999999</v>
      </c>
      <c r="G269">
        <v>0.499</v>
      </c>
      <c r="H269">
        <v>5.83</v>
      </c>
      <c r="I269">
        <v>11</v>
      </c>
      <c r="J269">
        <v>81.81</v>
      </c>
      <c r="K269">
        <v>0.46500000000000002</v>
      </c>
      <c r="L269">
        <v>4.2999999999999997E-2</v>
      </c>
    </row>
    <row r="270" spans="1:12">
      <c r="A270" s="7" t="s">
        <v>15</v>
      </c>
      <c r="B270" t="s">
        <v>10</v>
      </c>
      <c r="C270">
        <v>13</v>
      </c>
      <c r="D270">
        <v>2017</v>
      </c>
      <c r="E270">
        <v>26</v>
      </c>
      <c r="F270">
        <v>2.7650000000000001</v>
      </c>
      <c r="J270">
        <v>51.82</v>
      </c>
      <c r="K270">
        <v>0.26700000000000002</v>
      </c>
    </row>
    <row r="271" spans="1:12">
      <c r="A271" s="7" t="s">
        <v>15</v>
      </c>
      <c r="B271" t="s">
        <v>10</v>
      </c>
      <c r="C271">
        <v>14</v>
      </c>
      <c r="D271">
        <v>2017</v>
      </c>
      <c r="E271">
        <v>26</v>
      </c>
      <c r="F271">
        <v>1.1299999999999999</v>
      </c>
      <c r="G271">
        <v>0.13600000000000001</v>
      </c>
      <c r="H271">
        <v>3.13</v>
      </c>
      <c r="I271">
        <v>9.3000000000000007</v>
      </c>
      <c r="J271">
        <v>23.54</v>
      </c>
      <c r="K271">
        <v>9.2999999999999999E-2</v>
      </c>
      <c r="L271">
        <v>1.2999999999999999E-2</v>
      </c>
    </row>
    <row r="272" spans="1:12">
      <c r="A272" s="7" t="s">
        <v>15</v>
      </c>
      <c r="B272" t="s">
        <v>10</v>
      </c>
      <c r="C272">
        <v>15</v>
      </c>
      <c r="D272">
        <v>2017</v>
      </c>
      <c r="E272">
        <v>26</v>
      </c>
    </row>
    <row r="273" spans="1:12">
      <c r="A273" s="7" t="s">
        <v>15</v>
      </c>
      <c r="B273" t="s">
        <v>10</v>
      </c>
      <c r="C273">
        <v>16</v>
      </c>
      <c r="D273">
        <v>2017</v>
      </c>
      <c r="E273">
        <v>26</v>
      </c>
      <c r="F273">
        <v>3.802</v>
      </c>
      <c r="G273">
        <v>0.28699999999999998</v>
      </c>
      <c r="H273">
        <v>4.59</v>
      </c>
      <c r="I273">
        <v>9.1</v>
      </c>
      <c r="J273">
        <v>69.489999999999995</v>
      </c>
      <c r="K273">
        <v>0.32900000000000001</v>
      </c>
      <c r="L273">
        <v>2.9000000000000001E-2</v>
      </c>
    </row>
    <row r="274" spans="1:12">
      <c r="A274" s="7" t="s">
        <v>15</v>
      </c>
      <c r="B274" t="s">
        <v>10</v>
      </c>
      <c r="C274">
        <v>17</v>
      </c>
      <c r="D274">
        <v>2017</v>
      </c>
      <c r="E274">
        <v>26</v>
      </c>
      <c r="F274">
        <v>3.36</v>
      </c>
      <c r="G274">
        <v>0.35599999999999998</v>
      </c>
      <c r="H274">
        <v>4.74</v>
      </c>
      <c r="I274">
        <v>10.7</v>
      </c>
      <c r="J274">
        <v>51.67</v>
      </c>
      <c r="K274">
        <v>0.3</v>
      </c>
      <c r="L274">
        <v>3.5000000000000003E-2</v>
      </c>
    </row>
    <row r="275" spans="1:12">
      <c r="A275" s="7" t="s">
        <v>15</v>
      </c>
      <c r="B275" t="s">
        <v>10</v>
      </c>
      <c r="C275">
        <v>18</v>
      </c>
      <c r="D275">
        <v>2017</v>
      </c>
      <c r="E275">
        <v>26</v>
      </c>
      <c r="G275">
        <v>9.9000000000000005E-2</v>
      </c>
      <c r="H275">
        <v>3.08</v>
      </c>
      <c r="I275">
        <v>4.7</v>
      </c>
      <c r="L275">
        <v>6.0000000000000001E-3</v>
      </c>
    </row>
    <row r="276" spans="1:12">
      <c r="A276" s="7" t="s">
        <v>15</v>
      </c>
      <c r="B276" t="s">
        <v>10</v>
      </c>
      <c r="C276">
        <v>19</v>
      </c>
      <c r="D276">
        <v>2017</v>
      </c>
      <c r="E276">
        <v>26</v>
      </c>
      <c r="F276">
        <v>1.397</v>
      </c>
      <c r="G276">
        <v>0.13500000000000001</v>
      </c>
      <c r="H276">
        <v>2.85</v>
      </c>
      <c r="I276">
        <v>10</v>
      </c>
      <c r="J276">
        <v>25.17</v>
      </c>
      <c r="K276">
        <v>0.10299999999999999</v>
      </c>
      <c r="L276">
        <v>0.01</v>
      </c>
    </row>
    <row r="277" spans="1:12">
      <c r="A277" s="7" t="s">
        <v>15</v>
      </c>
      <c r="B277" t="s">
        <v>10</v>
      </c>
      <c r="C277">
        <v>20</v>
      </c>
      <c r="D277">
        <v>2017</v>
      </c>
      <c r="E277">
        <v>26</v>
      </c>
    </row>
    <row r="278" spans="1:12">
      <c r="A278" s="7" t="s">
        <v>15</v>
      </c>
      <c r="B278" t="s">
        <v>10</v>
      </c>
      <c r="C278">
        <v>1</v>
      </c>
      <c r="D278">
        <v>2017</v>
      </c>
      <c r="E278">
        <v>35</v>
      </c>
      <c r="F278">
        <v>12.532</v>
      </c>
      <c r="G278">
        <v>1.4039999999999999</v>
      </c>
      <c r="H278">
        <v>8.43</v>
      </c>
      <c r="I278">
        <v>9.1</v>
      </c>
      <c r="J278">
        <v>176.35</v>
      </c>
      <c r="K278">
        <v>1.0840000000000001</v>
      </c>
      <c r="L278">
        <v>0.125</v>
      </c>
    </row>
    <row r="279" spans="1:12">
      <c r="A279" s="7" t="s">
        <v>15</v>
      </c>
      <c r="B279" t="s">
        <v>10</v>
      </c>
      <c r="C279">
        <v>2</v>
      </c>
      <c r="D279">
        <v>2017</v>
      </c>
      <c r="E279">
        <v>35</v>
      </c>
      <c r="F279">
        <v>17.286999999999999</v>
      </c>
      <c r="G279">
        <v>1.5980000000000001</v>
      </c>
      <c r="H279">
        <v>9.57</v>
      </c>
      <c r="I279">
        <v>12.1</v>
      </c>
      <c r="J279">
        <v>235.26</v>
      </c>
      <c r="K279">
        <v>1.5169999999999999</v>
      </c>
      <c r="L279">
        <v>0.17100000000000001</v>
      </c>
    </row>
    <row r="280" spans="1:12">
      <c r="A280" s="7" t="s">
        <v>15</v>
      </c>
      <c r="B280" t="s">
        <v>10</v>
      </c>
      <c r="C280">
        <v>3</v>
      </c>
      <c r="D280">
        <v>2017</v>
      </c>
      <c r="E280">
        <v>35</v>
      </c>
      <c r="F280">
        <v>6.0110000000000001</v>
      </c>
      <c r="G280">
        <v>0.89300000000000002</v>
      </c>
      <c r="H280">
        <v>6.06</v>
      </c>
      <c r="I280">
        <v>7.8</v>
      </c>
      <c r="J280">
        <v>80.430000000000007</v>
      </c>
      <c r="K280">
        <v>0.66700000000000004</v>
      </c>
      <c r="L280">
        <v>7.8E-2</v>
      </c>
    </row>
    <row r="281" spans="1:12">
      <c r="A281" s="7" t="s">
        <v>15</v>
      </c>
      <c r="B281" t="s">
        <v>10</v>
      </c>
      <c r="C281">
        <v>4</v>
      </c>
      <c r="D281">
        <v>2017</v>
      </c>
      <c r="E281">
        <v>35</v>
      </c>
      <c r="F281">
        <v>10.981999999999999</v>
      </c>
      <c r="G281">
        <v>1.391</v>
      </c>
      <c r="H281">
        <v>6.39</v>
      </c>
      <c r="I281">
        <v>12.1</v>
      </c>
      <c r="J281">
        <v>147.87</v>
      </c>
      <c r="K281">
        <v>1.034</v>
      </c>
      <c r="L281">
        <v>0.14899999999999999</v>
      </c>
    </row>
    <row r="282" spans="1:12">
      <c r="A282" s="7" t="s">
        <v>15</v>
      </c>
      <c r="B282" t="s">
        <v>10</v>
      </c>
      <c r="C282">
        <v>5</v>
      </c>
      <c r="D282">
        <v>2017</v>
      </c>
      <c r="E282">
        <v>35</v>
      </c>
    </row>
    <row r="283" spans="1:12">
      <c r="A283" s="7" t="s">
        <v>15</v>
      </c>
      <c r="B283" t="s">
        <v>10</v>
      </c>
      <c r="C283">
        <v>6</v>
      </c>
      <c r="D283">
        <v>2017</v>
      </c>
      <c r="E283">
        <v>35</v>
      </c>
      <c r="F283">
        <v>34.570999999999998</v>
      </c>
      <c r="G283">
        <v>4.9989999999999997</v>
      </c>
      <c r="H283">
        <v>15.32</v>
      </c>
      <c r="I283">
        <v>13.5</v>
      </c>
      <c r="J283">
        <v>423.97</v>
      </c>
      <c r="K283">
        <v>3.1890000000000001</v>
      </c>
      <c r="L283">
        <v>0.57199999999999995</v>
      </c>
    </row>
    <row r="284" spans="1:12">
      <c r="A284" s="7" t="s">
        <v>15</v>
      </c>
      <c r="B284" t="s">
        <v>10</v>
      </c>
      <c r="C284">
        <v>7</v>
      </c>
      <c r="D284">
        <v>2017</v>
      </c>
      <c r="E284">
        <v>35</v>
      </c>
      <c r="F284">
        <v>15.554</v>
      </c>
      <c r="G284">
        <v>3.1349999999999998</v>
      </c>
      <c r="H284">
        <v>11.28</v>
      </c>
      <c r="I284">
        <v>10.1</v>
      </c>
      <c r="J284">
        <v>210.92</v>
      </c>
      <c r="K284">
        <v>1.9430000000000001</v>
      </c>
      <c r="L284">
        <v>0.35199999999999998</v>
      </c>
    </row>
    <row r="285" spans="1:12">
      <c r="A285" s="7" t="s">
        <v>15</v>
      </c>
      <c r="B285" t="s">
        <v>10</v>
      </c>
      <c r="C285">
        <v>8</v>
      </c>
      <c r="D285">
        <v>2017</v>
      </c>
      <c r="E285">
        <v>35</v>
      </c>
      <c r="F285">
        <v>9.1660000000000004</v>
      </c>
      <c r="G285">
        <v>0.874</v>
      </c>
      <c r="H285">
        <v>6.51</v>
      </c>
      <c r="I285">
        <v>11.6</v>
      </c>
      <c r="J285">
        <v>113.5</v>
      </c>
      <c r="K285">
        <v>0.72799999999999998</v>
      </c>
      <c r="L285">
        <v>8.3000000000000004E-2</v>
      </c>
    </row>
    <row r="286" spans="1:12">
      <c r="A286" s="7" t="s">
        <v>15</v>
      </c>
      <c r="B286" t="s">
        <v>10</v>
      </c>
      <c r="C286">
        <v>9</v>
      </c>
      <c r="D286">
        <v>2017</v>
      </c>
      <c r="E286">
        <v>35</v>
      </c>
      <c r="F286">
        <v>14.695</v>
      </c>
      <c r="G286">
        <v>1.587</v>
      </c>
      <c r="H286">
        <v>8.48</v>
      </c>
      <c r="I286">
        <v>16</v>
      </c>
      <c r="J286">
        <v>201.05</v>
      </c>
      <c r="K286">
        <v>1.2410000000000001</v>
      </c>
      <c r="L286">
        <v>0.17299999999999999</v>
      </c>
    </row>
    <row r="287" spans="1:12">
      <c r="A287" s="7" t="s">
        <v>15</v>
      </c>
      <c r="B287" t="s">
        <v>10</v>
      </c>
      <c r="C287">
        <v>10</v>
      </c>
      <c r="D287">
        <v>2017</v>
      </c>
      <c r="E287">
        <v>35</v>
      </c>
      <c r="F287">
        <v>49.67</v>
      </c>
      <c r="G287">
        <v>11.542999999999999</v>
      </c>
      <c r="H287">
        <v>19.79</v>
      </c>
      <c r="I287">
        <v>19.600000000000001</v>
      </c>
      <c r="J287">
        <v>575.24</v>
      </c>
      <c r="K287">
        <v>5.0389999999999997</v>
      </c>
      <c r="L287">
        <v>1.294</v>
      </c>
    </row>
    <row r="288" spans="1:12">
      <c r="A288" s="7" t="s">
        <v>15</v>
      </c>
      <c r="B288" t="s">
        <v>10</v>
      </c>
      <c r="C288">
        <v>11</v>
      </c>
      <c r="D288">
        <v>2017</v>
      </c>
      <c r="E288">
        <v>35</v>
      </c>
      <c r="F288">
        <v>9.67</v>
      </c>
      <c r="G288">
        <v>0.81399999999999995</v>
      </c>
      <c r="H288">
        <v>6.96</v>
      </c>
      <c r="I288">
        <v>3.7</v>
      </c>
      <c r="J288">
        <v>138.15</v>
      </c>
      <c r="K288">
        <v>1.0109999999999999</v>
      </c>
      <c r="L288">
        <v>7.8E-2</v>
      </c>
    </row>
    <row r="289" spans="1:12">
      <c r="A289" s="7" t="s">
        <v>15</v>
      </c>
      <c r="B289" t="s">
        <v>10</v>
      </c>
      <c r="C289">
        <v>12</v>
      </c>
      <c r="D289">
        <v>2017</v>
      </c>
      <c r="E289">
        <v>35</v>
      </c>
      <c r="F289">
        <v>27.399000000000001</v>
      </c>
      <c r="G289">
        <v>3.5259999999999998</v>
      </c>
      <c r="H289">
        <v>12.95</v>
      </c>
      <c r="I289">
        <v>15.2</v>
      </c>
      <c r="J289">
        <v>340.7</v>
      </c>
      <c r="K289">
        <v>2.3690000000000002</v>
      </c>
      <c r="L289">
        <v>0.34499999999999997</v>
      </c>
    </row>
    <row r="290" spans="1:12">
      <c r="A290" s="7" t="s">
        <v>15</v>
      </c>
      <c r="B290" t="s">
        <v>10</v>
      </c>
      <c r="C290">
        <v>13</v>
      </c>
      <c r="D290">
        <v>2017</v>
      </c>
      <c r="E290">
        <v>35</v>
      </c>
      <c r="F290">
        <v>5.173</v>
      </c>
      <c r="G290">
        <v>0.59099999999999997</v>
      </c>
      <c r="H290">
        <v>4.53</v>
      </c>
      <c r="I290">
        <v>10.3</v>
      </c>
      <c r="J290">
        <v>77.63</v>
      </c>
      <c r="K290">
        <v>0.42799999999999999</v>
      </c>
      <c r="L290">
        <v>0.05</v>
      </c>
    </row>
    <row r="291" spans="1:12">
      <c r="A291" s="7" t="s">
        <v>15</v>
      </c>
      <c r="B291" t="s">
        <v>10</v>
      </c>
      <c r="C291">
        <v>14</v>
      </c>
      <c r="D291">
        <v>2017</v>
      </c>
      <c r="E291">
        <v>35</v>
      </c>
      <c r="F291">
        <v>20.196999999999999</v>
      </c>
      <c r="G291">
        <v>2.2890000000000001</v>
      </c>
      <c r="H291">
        <v>9.74</v>
      </c>
      <c r="I291">
        <v>10</v>
      </c>
      <c r="J291">
        <v>267.93</v>
      </c>
      <c r="K291">
        <v>1.7749999999999999</v>
      </c>
      <c r="L291">
        <v>0.23499999999999999</v>
      </c>
    </row>
    <row r="292" spans="1:12">
      <c r="A292" s="7" t="s">
        <v>15</v>
      </c>
      <c r="B292" t="s">
        <v>10</v>
      </c>
      <c r="C292">
        <v>15</v>
      </c>
      <c r="D292">
        <v>2017</v>
      </c>
      <c r="E292">
        <v>35</v>
      </c>
      <c r="F292">
        <v>30.404</v>
      </c>
      <c r="G292">
        <v>4.1180000000000003</v>
      </c>
      <c r="H292">
        <v>12.98</v>
      </c>
      <c r="I292">
        <v>15.5</v>
      </c>
      <c r="J292">
        <v>373.52</v>
      </c>
      <c r="K292">
        <v>2.786</v>
      </c>
      <c r="L292">
        <v>0.433</v>
      </c>
    </row>
    <row r="293" spans="1:12">
      <c r="A293" s="7" t="s">
        <v>15</v>
      </c>
      <c r="B293" t="s">
        <v>10</v>
      </c>
      <c r="C293">
        <v>1</v>
      </c>
      <c r="D293">
        <v>2017</v>
      </c>
      <c r="E293">
        <v>48</v>
      </c>
      <c r="F293">
        <v>81.19</v>
      </c>
      <c r="G293">
        <v>25.79</v>
      </c>
      <c r="H293">
        <v>24.54</v>
      </c>
      <c r="I293">
        <v>21.3</v>
      </c>
      <c r="J293">
        <v>819.68</v>
      </c>
      <c r="K293">
        <v>8.202</v>
      </c>
      <c r="L293">
        <v>2.8759999999999999</v>
      </c>
    </row>
    <row r="294" spans="1:12">
      <c r="A294" s="7" t="s">
        <v>15</v>
      </c>
      <c r="B294" t="s">
        <v>10</v>
      </c>
      <c r="C294">
        <v>2</v>
      </c>
      <c r="D294">
        <v>2017</v>
      </c>
      <c r="E294">
        <v>48</v>
      </c>
    </row>
    <row r="295" spans="1:12">
      <c r="A295" s="7" t="s">
        <v>15</v>
      </c>
      <c r="B295" t="s">
        <v>10</v>
      </c>
      <c r="C295">
        <v>3</v>
      </c>
      <c r="D295">
        <v>2017</v>
      </c>
      <c r="E295">
        <v>48</v>
      </c>
      <c r="F295">
        <v>149.66999999999999</v>
      </c>
      <c r="G295">
        <v>76.87</v>
      </c>
      <c r="H295">
        <v>41.45</v>
      </c>
      <c r="I295">
        <v>23.5</v>
      </c>
      <c r="J295">
        <v>1440.03</v>
      </c>
      <c r="K295">
        <v>16.769000000000002</v>
      </c>
      <c r="L295">
        <v>9.3550000000000004</v>
      </c>
    </row>
    <row r="296" spans="1:12">
      <c r="A296" s="7" t="s">
        <v>15</v>
      </c>
      <c r="B296" t="s">
        <v>10</v>
      </c>
      <c r="C296">
        <v>4</v>
      </c>
      <c r="D296">
        <v>2017</v>
      </c>
      <c r="E296">
        <v>48</v>
      </c>
      <c r="F296">
        <v>80.03</v>
      </c>
      <c r="G296">
        <v>26.91</v>
      </c>
      <c r="H296">
        <v>28.87</v>
      </c>
      <c r="I296">
        <v>23.9</v>
      </c>
      <c r="J296">
        <v>837.95</v>
      </c>
      <c r="K296">
        <v>8.44</v>
      </c>
      <c r="L296">
        <v>2.9990000000000001</v>
      </c>
    </row>
    <row r="297" spans="1:12">
      <c r="A297" s="7" t="s">
        <v>15</v>
      </c>
      <c r="B297" t="s">
        <v>10</v>
      </c>
      <c r="C297">
        <v>5</v>
      </c>
      <c r="D297">
        <v>2017</v>
      </c>
      <c r="E297">
        <v>48</v>
      </c>
    </row>
    <row r="298" spans="1:12">
      <c r="A298" s="7" t="s">
        <v>15</v>
      </c>
      <c r="B298" t="s">
        <v>10</v>
      </c>
      <c r="C298">
        <v>6</v>
      </c>
      <c r="D298">
        <v>2017</v>
      </c>
      <c r="E298">
        <v>48</v>
      </c>
      <c r="F298">
        <v>129.16</v>
      </c>
      <c r="G298">
        <v>49.73</v>
      </c>
      <c r="H298">
        <v>37.549999999999997</v>
      </c>
      <c r="I298">
        <v>20.2</v>
      </c>
      <c r="J298">
        <v>1183.42</v>
      </c>
      <c r="K298">
        <v>13.262</v>
      </c>
      <c r="L298">
        <v>5.9630000000000001</v>
      </c>
    </row>
    <row r="299" spans="1:12">
      <c r="A299" s="7" t="s">
        <v>15</v>
      </c>
      <c r="B299" t="s">
        <v>10</v>
      </c>
      <c r="C299">
        <v>7</v>
      </c>
      <c r="D299">
        <v>2017</v>
      </c>
      <c r="E299">
        <v>48</v>
      </c>
      <c r="F299">
        <v>162.44999999999999</v>
      </c>
      <c r="G299">
        <v>82.7</v>
      </c>
      <c r="H299">
        <v>43.74</v>
      </c>
      <c r="I299">
        <v>16.5</v>
      </c>
      <c r="J299">
        <v>1512.39</v>
      </c>
      <c r="K299">
        <v>19.984999999999999</v>
      </c>
      <c r="L299">
        <v>12.244</v>
      </c>
    </row>
    <row r="300" spans="1:12">
      <c r="A300" s="7" t="s">
        <v>15</v>
      </c>
      <c r="B300" t="s">
        <v>10</v>
      </c>
      <c r="C300">
        <v>8</v>
      </c>
      <c r="D300">
        <v>2017</v>
      </c>
      <c r="E300">
        <v>48</v>
      </c>
    </row>
    <row r="301" spans="1:12">
      <c r="A301" s="7" t="s">
        <v>15</v>
      </c>
      <c r="B301" t="s">
        <v>10</v>
      </c>
      <c r="C301">
        <v>9</v>
      </c>
      <c r="D301">
        <v>2017</v>
      </c>
      <c r="E301">
        <v>48</v>
      </c>
      <c r="F301">
        <v>217.84</v>
      </c>
      <c r="G301">
        <v>88.23</v>
      </c>
      <c r="H301">
        <v>45.71</v>
      </c>
      <c r="I301">
        <v>20</v>
      </c>
      <c r="J301">
        <v>1783.84</v>
      </c>
      <c r="K301">
        <v>23.118000000000002</v>
      </c>
      <c r="L301">
        <v>10.481</v>
      </c>
    </row>
    <row r="302" spans="1:12">
      <c r="A302" s="7" t="s">
        <v>15</v>
      </c>
      <c r="B302" t="s">
        <v>10</v>
      </c>
      <c r="C302">
        <v>10</v>
      </c>
      <c r="D302">
        <v>2017</v>
      </c>
      <c r="E302">
        <v>48</v>
      </c>
      <c r="F302">
        <v>113.04</v>
      </c>
      <c r="G302">
        <v>40.89</v>
      </c>
      <c r="H302">
        <v>32.64</v>
      </c>
      <c r="I302">
        <v>29.2</v>
      </c>
      <c r="J302">
        <v>1105.8499999999999</v>
      </c>
      <c r="K302">
        <v>12.372999999999999</v>
      </c>
      <c r="L302">
        <v>4.9189999999999996</v>
      </c>
    </row>
    <row r="303" spans="1:12">
      <c r="A303" s="7" t="s">
        <v>15</v>
      </c>
      <c r="B303" t="s">
        <v>10</v>
      </c>
      <c r="C303">
        <v>11</v>
      </c>
      <c r="D303">
        <v>2017</v>
      </c>
      <c r="E303">
        <v>48</v>
      </c>
      <c r="F303">
        <v>107.4</v>
      </c>
      <c r="G303">
        <v>38.82</v>
      </c>
      <c r="H303">
        <v>34.409999999999997</v>
      </c>
      <c r="I303">
        <v>19.2</v>
      </c>
      <c r="J303">
        <v>1035.3399999999999</v>
      </c>
      <c r="K303">
        <v>12.304</v>
      </c>
      <c r="L303">
        <v>4.7530000000000001</v>
      </c>
    </row>
    <row r="304" spans="1:12">
      <c r="A304" s="7" t="s">
        <v>15</v>
      </c>
      <c r="B304" t="s">
        <v>10</v>
      </c>
      <c r="C304">
        <v>12</v>
      </c>
      <c r="D304">
        <v>2017</v>
      </c>
      <c r="E304">
        <v>48</v>
      </c>
    </row>
    <row r="305" spans="1:12">
      <c r="A305" s="7" t="s">
        <v>15</v>
      </c>
      <c r="B305" t="s">
        <v>10</v>
      </c>
      <c r="C305">
        <v>13</v>
      </c>
      <c r="D305">
        <v>2017</v>
      </c>
      <c r="E305">
        <v>48</v>
      </c>
      <c r="F305">
        <v>165.54</v>
      </c>
      <c r="G305">
        <v>50.42</v>
      </c>
      <c r="H305">
        <v>37.65</v>
      </c>
      <c r="I305">
        <v>17.7</v>
      </c>
      <c r="J305">
        <v>1412.07</v>
      </c>
      <c r="K305">
        <v>17.59</v>
      </c>
      <c r="L305">
        <v>6.1920000000000002</v>
      </c>
    </row>
    <row r="306" spans="1:12">
      <c r="A306" s="7" t="s">
        <v>15</v>
      </c>
      <c r="B306" t="s">
        <v>10</v>
      </c>
      <c r="C306">
        <v>14</v>
      </c>
      <c r="D306">
        <v>2017</v>
      </c>
      <c r="E306">
        <v>48</v>
      </c>
    </row>
    <row r="307" spans="1:12">
      <c r="A307" s="7" t="s">
        <v>15</v>
      </c>
      <c r="B307" t="s">
        <v>10</v>
      </c>
      <c r="C307">
        <v>15</v>
      </c>
      <c r="D307">
        <v>2017</v>
      </c>
      <c r="E307">
        <v>48</v>
      </c>
      <c r="F307">
        <v>170.97</v>
      </c>
      <c r="G307">
        <v>44.75</v>
      </c>
      <c r="H307">
        <v>35.46</v>
      </c>
      <c r="I307">
        <v>15</v>
      </c>
      <c r="J307">
        <v>1527.57</v>
      </c>
      <c r="K307">
        <v>17.611000000000001</v>
      </c>
      <c r="L307">
        <v>5.6379999999999999</v>
      </c>
    </row>
    <row r="308" spans="1:12">
      <c r="A308" s="7" t="s">
        <v>15</v>
      </c>
      <c r="B308" t="s">
        <v>10</v>
      </c>
      <c r="C308">
        <v>1</v>
      </c>
      <c r="D308">
        <v>2017</v>
      </c>
      <c r="E308">
        <v>55</v>
      </c>
      <c r="F308">
        <v>309.66000000000003</v>
      </c>
      <c r="G308">
        <v>181.61</v>
      </c>
      <c r="H308">
        <v>62.41</v>
      </c>
      <c r="I308">
        <v>31</v>
      </c>
      <c r="J308">
        <v>2303.3000000000002</v>
      </c>
      <c r="K308">
        <v>36.247</v>
      </c>
      <c r="L308">
        <v>26.387999999999998</v>
      </c>
    </row>
    <row r="309" spans="1:12">
      <c r="A309" s="7" t="s">
        <v>15</v>
      </c>
      <c r="B309" t="s">
        <v>10</v>
      </c>
      <c r="C309">
        <v>2</v>
      </c>
      <c r="D309">
        <v>2017</v>
      </c>
      <c r="E309">
        <v>55</v>
      </c>
      <c r="F309">
        <v>181.39</v>
      </c>
      <c r="G309">
        <v>77.400000000000006</v>
      </c>
      <c r="H309">
        <v>43.85</v>
      </c>
      <c r="I309">
        <v>36</v>
      </c>
      <c r="J309">
        <v>1659.5</v>
      </c>
      <c r="K309">
        <v>19.795999999999999</v>
      </c>
      <c r="L309">
        <v>10.493</v>
      </c>
    </row>
    <row r="310" spans="1:12">
      <c r="A310" s="7" t="s">
        <v>15</v>
      </c>
      <c r="B310" t="s">
        <v>10</v>
      </c>
      <c r="C310">
        <v>3</v>
      </c>
      <c r="D310">
        <v>2017</v>
      </c>
      <c r="E310">
        <v>55</v>
      </c>
      <c r="F310">
        <v>252.17</v>
      </c>
      <c r="G310">
        <v>168.89</v>
      </c>
      <c r="H310">
        <v>56.4</v>
      </c>
      <c r="I310">
        <v>31</v>
      </c>
      <c r="J310">
        <v>1971.34</v>
      </c>
      <c r="K310">
        <v>26.019000000000002</v>
      </c>
      <c r="L310">
        <v>22.645</v>
      </c>
    </row>
    <row r="311" spans="1:12">
      <c r="A311" s="7" t="s">
        <v>15</v>
      </c>
      <c r="B311" t="s">
        <v>10</v>
      </c>
      <c r="C311">
        <v>4</v>
      </c>
      <c r="D311">
        <v>2017</v>
      </c>
      <c r="E311">
        <v>55</v>
      </c>
      <c r="F311">
        <v>152.44</v>
      </c>
      <c r="G311">
        <v>67.099999999999994</v>
      </c>
      <c r="H311">
        <v>41.5</v>
      </c>
      <c r="I311">
        <v>26</v>
      </c>
      <c r="J311">
        <v>1180.42</v>
      </c>
      <c r="K311">
        <v>15.913</v>
      </c>
      <c r="L311">
        <v>8.0969999999999995</v>
      </c>
    </row>
    <row r="312" spans="1:12">
      <c r="A312" s="7" t="s">
        <v>15</v>
      </c>
      <c r="B312" t="s">
        <v>10</v>
      </c>
      <c r="C312">
        <v>5</v>
      </c>
      <c r="D312">
        <v>2017</v>
      </c>
      <c r="E312">
        <v>55</v>
      </c>
    </row>
    <row r="313" spans="1:12">
      <c r="A313" s="7" t="s">
        <v>15</v>
      </c>
      <c r="B313" t="s">
        <v>10</v>
      </c>
      <c r="C313">
        <v>6</v>
      </c>
      <c r="D313">
        <v>2017</v>
      </c>
      <c r="E313">
        <v>55</v>
      </c>
    </row>
    <row r="314" spans="1:12">
      <c r="A314" s="7" t="s">
        <v>15</v>
      </c>
      <c r="B314" t="s">
        <v>10</v>
      </c>
      <c r="C314">
        <v>7</v>
      </c>
      <c r="D314">
        <v>2017</v>
      </c>
      <c r="E314">
        <v>55</v>
      </c>
      <c r="F314">
        <v>106.23</v>
      </c>
      <c r="G314">
        <v>39.770000000000003</v>
      </c>
      <c r="H314">
        <v>37.68</v>
      </c>
      <c r="I314">
        <v>50</v>
      </c>
      <c r="J314">
        <v>930.74</v>
      </c>
      <c r="K314">
        <v>10.477</v>
      </c>
      <c r="L314">
        <v>4.4980000000000002</v>
      </c>
    </row>
    <row r="315" spans="1:12">
      <c r="A315" s="7" t="s">
        <v>15</v>
      </c>
      <c r="B315" t="s">
        <v>10</v>
      </c>
      <c r="C315">
        <v>8</v>
      </c>
      <c r="D315">
        <v>2017</v>
      </c>
      <c r="E315">
        <v>55</v>
      </c>
      <c r="F315">
        <v>270.29000000000002</v>
      </c>
      <c r="G315">
        <v>181.22</v>
      </c>
      <c r="H315">
        <v>57.52</v>
      </c>
      <c r="I315">
        <v>32</v>
      </c>
      <c r="J315">
        <v>2078.5500000000002</v>
      </c>
      <c r="K315">
        <v>27.298999999999999</v>
      </c>
      <c r="L315">
        <v>23.972999999999999</v>
      </c>
    </row>
    <row r="316" spans="1:12">
      <c r="A316" s="7" t="s">
        <v>15</v>
      </c>
      <c r="B316" t="s">
        <v>10</v>
      </c>
      <c r="C316">
        <v>9</v>
      </c>
      <c r="D316">
        <v>2017</v>
      </c>
      <c r="E316">
        <v>55</v>
      </c>
      <c r="F316">
        <v>504.29</v>
      </c>
      <c r="G316">
        <v>260.52</v>
      </c>
      <c r="H316">
        <v>76.900000000000006</v>
      </c>
      <c r="I316">
        <v>31</v>
      </c>
      <c r="J316">
        <v>3540.04</v>
      </c>
      <c r="K316">
        <v>54.563000000000002</v>
      </c>
      <c r="L316">
        <v>35.728000000000002</v>
      </c>
    </row>
    <row r="317" spans="1:12">
      <c r="A317" s="7" t="s">
        <v>15</v>
      </c>
      <c r="B317" t="s">
        <v>10</v>
      </c>
      <c r="C317">
        <v>10</v>
      </c>
      <c r="D317">
        <v>2017</v>
      </c>
      <c r="E317">
        <v>55</v>
      </c>
      <c r="F317">
        <v>237.85</v>
      </c>
      <c r="G317">
        <v>131.82</v>
      </c>
      <c r="H317">
        <v>55.56</v>
      </c>
      <c r="I317">
        <v>33</v>
      </c>
      <c r="J317">
        <v>1880.96</v>
      </c>
      <c r="K317">
        <v>30.178000000000001</v>
      </c>
      <c r="L317">
        <v>18.558</v>
      </c>
    </row>
    <row r="318" spans="1:12">
      <c r="A318" s="7" t="s">
        <v>15</v>
      </c>
      <c r="B318" t="s">
        <v>10</v>
      </c>
      <c r="C318">
        <v>11</v>
      </c>
      <c r="D318">
        <v>2017</v>
      </c>
      <c r="E318">
        <v>55</v>
      </c>
      <c r="F318">
        <v>278.73</v>
      </c>
      <c r="G318">
        <v>119.18</v>
      </c>
      <c r="H318">
        <v>51.73</v>
      </c>
      <c r="I318">
        <v>26</v>
      </c>
      <c r="J318">
        <v>2030.88</v>
      </c>
      <c r="K318">
        <v>29.298999999999999</v>
      </c>
      <c r="L318">
        <v>14.984999999999999</v>
      </c>
    </row>
    <row r="319" spans="1:12">
      <c r="A319" s="7" t="s">
        <v>15</v>
      </c>
      <c r="B319" t="s">
        <v>10</v>
      </c>
      <c r="C319">
        <v>12</v>
      </c>
      <c r="D319">
        <v>2017</v>
      </c>
      <c r="E319">
        <v>55</v>
      </c>
      <c r="F319">
        <v>322.61</v>
      </c>
      <c r="G319">
        <v>160.03</v>
      </c>
      <c r="H319">
        <v>61.48</v>
      </c>
      <c r="I319">
        <v>25</v>
      </c>
      <c r="J319">
        <v>2429.11</v>
      </c>
      <c r="K319">
        <v>36.589999999999996</v>
      </c>
      <c r="L319">
        <v>31.568999999999999</v>
      </c>
    </row>
    <row r="320" spans="1:12">
      <c r="A320" s="7" t="s">
        <v>15</v>
      </c>
      <c r="B320" t="s">
        <v>10</v>
      </c>
      <c r="C320">
        <v>13</v>
      </c>
      <c r="D320">
        <v>2017</v>
      </c>
      <c r="E320">
        <v>55</v>
      </c>
    </row>
    <row r="321" spans="1:12">
      <c r="A321" s="7" t="s">
        <v>15</v>
      </c>
      <c r="B321" t="s">
        <v>10</v>
      </c>
      <c r="C321">
        <v>14</v>
      </c>
      <c r="D321">
        <v>2017</v>
      </c>
      <c r="E321">
        <v>55</v>
      </c>
      <c r="F321">
        <v>207.74</v>
      </c>
      <c r="G321">
        <v>169.59</v>
      </c>
      <c r="H321">
        <v>53.95</v>
      </c>
      <c r="I321">
        <v>32</v>
      </c>
      <c r="J321">
        <v>1680.88</v>
      </c>
      <c r="K321">
        <v>22.948999999999998</v>
      </c>
      <c r="L321">
        <v>18.349</v>
      </c>
    </row>
    <row r="322" spans="1:12">
      <c r="A322" s="7" t="s">
        <v>15</v>
      </c>
      <c r="B322" t="s">
        <v>10</v>
      </c>
      <c r="C322">
        <v>15</v>
      </c>
      <c r="D322">
        <v>2017</v>
      </c>
      <c r="E322">
        <v>55</v>
      </c>
    </row>
    <row r="323" spans="1:12">
      <c r="A323" s="7" t="s">
        <v>15</v>
      </c>
      <c r="B323" t="s">
        <v>10</v>
      </c>
      <c r="C323">
        <v>1</v>
      </c>
      <c r="D323">
        <v>2016</v>
      </c>
      <c r="E323">
        <v>15</v>
      </c>
      <c r="F323">
        <v>7.2999999999999995E-2</v>
      </c>
      <c r="G323">
        <v>6.0000000000000001E-3</v>
      </c>
      <c r="H323">
        <v>0.57999999999999996</v>
      </c>
      <c r="I323">
        <v>2.2999999999999998</v>
      </c>
      <c r="J323">
        <v>1.34</v>
      </c>
      <c r="K323">
        <v>1.251E-2</v>
      </c>
      <c r="L323">
        <v>1.8600000000000001E-3</v>
      </c>
    </row>
    <row r="324" spans="1:12">
      <c r="A324" s="7" t="s">
        <v>15</v>
      </c>
      <c r="B324" t="s">
        <v>10</v>
      </c>
      <c r="C324">
        <v>2</v>
      </c>
      <c r="D324">
        <v>2016</v>
      </c>
      <c r="E324">
        <v>15</v>
      </c>
      <c r="F324">
        <v>9.6000000000000002E-2</v>
      </c>
      <c r="G324">
        <v>1.2E-2</v>
      </c>
      <c r="H324">
        <v>0.61</v>
      </c>
      <c r="I324">
        <v>5.7</v>
      </c>
      <c r="J324">
        <v>1.97</v>
      </c>
      <c r="K324">
        <v>7.6800000000000002E-3</v>
      </c>
      <c r="L324">
        <v>1.6999999999999999E-3</v>
      </c>
    </row>
    <row r="325" spans="1:12">
      <c r="A325" s="7" t="s">
        <v>15</v>
      </c>
      <c r="B325" t="s">
        <v>10</v>
      </c>
      <c r="C325">
        <v>3</v>
      </c>
      <c r="D325">
        <v>2016</v>
      </c>
      <c r="E325">
        <v>15</v>
      </c>
      <c r="F325">
        <v>0.13800000000000001</v>
      </c>
      <c r="G325">
        <v>1.7000000000000001E-2</v>
      </c>
      <c r="H325">
        <v>0.83</v>
      </c>
      <c r="I325">
        <v>5.7</v>
      </c>
      <c r="J325">
        <v>2.56</v>
      </c>
      <c r="K325">
        <v>1.0959999999999999E-2</v>
      </c>
      <c r="L325">
        <v>1.89E-3</v>
      </c>
    </row>
    <row r="326" spans="1:12">
      <c r="A326" s="7" t="s">
        <v>15</v>
      </c>
      <c r="B326" t="s">
        <v>10</v>
      </c>
      <c r="C326">
        <v>4</v>
      </c>
      <c r="D326">
        <v>2016</v>
      </c>
      <c r="E326">
        <v>15</v>
      </c>
      <c r="F326">
        <v>0.11600000000000001</v>
      </c>
      <c r="G326">
        <v>1.4999999999999999E-2</v>
      </c>
      <c r="H326">
        <v>0.87</v>
      </c>
      <c r="I326">
        <v>3.9</v>
      </c>
      <c r="J326">
        <v>2.0699999999999998</v>
      </c>
      <c r="K326">
        <v>1.004E-2</v>
      </c>
      <c r="L326">
        <v>1.58E-3</v>
      </c>
    </row>
    <row r="327" spans="1:12">
      <c r="A327" s="7" t="s">
        <v>15</v>
      </c>
      <c r="B327" t="s">
        <v>10</v>
      </c>
      <c r="C327">
        <v>5</v>
      </c>
      <c r="D327">
        <v>2016</v>
      </c>
      <c r="E327">
        <v>15</v>
      </c>
      <c r="F327">
        <v>5.0999999999999997E-2</v>
      </c>
      <c r="G327">
        <v>8.9999999999999993E-3</v>
      </c>
      <c r="H327">
        <v>0.4</v>
      </c>
      <c r="I327">
        <v>4.8</v>
      </c>
      <c r="J327">
        <v>1.17</v>
      </c>
      <c r="K327">
        <v>5.1599999999999997E-3</v>
      </c>
      <c r="L327">
        <v>1.3799999999999999E-3</v>
      </c>
    </row>
    <row r="328" spans="1:12">
      <c r="A328" s="7" t="s">
        <v>15</v>
      </c>
      <c r="B328" t="s">
        <v>10</v>
      </c>
      <c r="C328">
        <v>6</v>
      </c>
      <c r="D328">
        <v>2016</v>
      </c>
      <c r="E328">
        <v>15</v>
      </c>
      <c r="F328">
        <v>1.6E-2</v>
      </c>
      <c r="G328">
        <v>6.0000000000000001E-3</v>
      </c>
      <c r="H328">
        <v>0.43</v>
      </c>
      <c r="I328">
        <v>3.3</v>
      </c>
      <c r="J328">
        <v>0.45</v>
      </c>
      <c r="K328">
        <v>3.48E-3</v>
      </c>
      <c r="L328">
        <v>1.5299999999999999E-3</v>
      </c>
    </row>
    <row r="329" spans="1:12">
      <c r="A329" s="7" t="s">
        <v>15</v>
      </c>
      <c r="B329" t="s">
        <v>10</v>
      </c>
      <c r="C329">
        <v>7</v>
      </c>
      <c r="D329">
        <v>2016</v>
      </c>
      <c r="E329">
        <v>15</v>
      </c>
      <c r="F329">
        <v>0.109</v>
      </c>
      <c r="G329">
        <v>1.9E-2</v>
      </c>
      <c r="H329">
        <v>0.52</v>
      </c>
      <c r="I329">
        <v>4.5999999999999996</v>
      </c>
      <c r="J329">
        <v>1.59</v>
      </c>
      <c r="K329">
        <v>1.073E-2</v>
      </c>
      <c r="L329">
        <v>1.16E-3</v>
      </c>
    </row>
    <row r="330" spans="1:12">
      <c r="A330" s="7" t="s">
        <v>15</v>
      </c>
      <c r="B330" t="s">
        <v>10</v>
      </c>
      <c r="C330">
        <v>8</v>
      </c>
      <c r="D330">
        <v>2016</v>
      </c>
      <c r="E330">
        <v>15</v>
      </c>
      <c r="F330">
        <v>7.0000000000000007E-2</v>
      </c>
      <c r="G330">
        <v>8.9999999999999993E-3</v>
      </c>
      <c r="H330">
        <v>0.72</v>
      </c>
      <c r="I330">
        <v>5.5</v>
      </c>
      <c r="J330">
        <v>1.52</v>
      </c>
      <c r="K330">
        <v>6.0800000000000003E-3</v>
      </c>
      <c r="L330">
        <v>1.4499999999999999E-3</v>
      </c>
    </row>
    <row r="331" spans="1:12">
      <c r="A331" s="7" t="s">
        <v>15</v>
      </c>
      <c r="B331" t="s">
        <v>10</v>
      </c>
      <c r="C331">
        <v>9</v>
      </c>
      <c r="D331">
        <v>2016</v>
      </c>
      <c r="E331">
        <v>15</v>
      </c>
      <c r="F331">
        <v>0.129</v>
      </c>
      <c r="G331">
        <v>1.7000000000000001E-2</v>
      </c>
      <c r="H331">
        <v>0.55000000000000004</v>
      </c>
      <c r="I331">
        <v>4.9000000000000004</v>
      </c>
      <c r="J331">
        <v>1.67</v>
      </c>
      <c r="K331">
        <v>1.252E-2</v>
      </c>
      <c r="L331">
        <v>1.7799999999999999E-3</v>
      </c>
    </row>
    <row r="332" spans="1:12">
      <c r="A332" s="7" t="s">
        <v>15</v>
      </c>
      <c r="B332" t="s">
        <v>10</v>
      </c>
      <c r="C332">
        <v>10</v>
      </c>
      <c r="D332">
        <v>2016</v>
      </c>
      <c r="E332">
        <v>15</v>
      </c>
      <c r="F332">
        <v>6.6000000000000003E-2</v>
      </c>
      <c r="G332">
        <v>1.4999999999999999E-2</v>
      </c>
      <c r="H332">
        <v>0.8</v>
      </c>
      <c r="I332">
        <v>7.2</v>
      </c>
      <c r="J332">
        <v>1.34</v>
      </c>
      <c r="K332">
        <v>1.013E-2</v>
      </c>
      <c r="L332">
        <v>1.82E-3</v>
      </c>
    </row>
    <row r="333" spans="1:12">
      <c r="A333" s="7" t="s">
        <v>15</v>
      </c>
      <c r="B333" t="s">
        <v>10</v>
      </c>
      <c r="C333">
        <v>11</v>
      </c>
      <c r="D333">
        <v>2016</v>
      </c>
      <c r="E333">
        <v>15</v>
      </c>
      <c r="F333">
        <v>0.161</v>
      </c>
      <c r="G333">
        <v>1.4E-2</v>
      </c>
      <c r="H333">
        <v>0.84</v>
      </c>
      <c r="I333">
        <v>5.6</v>
      </c>
      <c r="J333">
        <v>2.92</v>
      </c>
      <c r="K333">
        <v>1.4239999999999999E-2</v>
      </c>
      <c r="L333">
        <v>1.82E-3</v>
      </c>
    </row>
    <row r="334" spans="1:12">
      <c r="A334" s="7" t="s">
        <v>15</v>
      </c>
      <c r="B334" t="s">
        <v>10</v>
      </c>
      <c r="C334">
        <v>12</v>
      </c>
      <c r="D334">
        <v>2016</v>
      </c>
      <c r="E334">
        <v>15</v>
      </c>
      <c r="F334">
        <v>0.112</v>
      </c>
      <c r="G334">
        <v>8.0000000000000002E-3</v>
      </c>
      <c r="H334">
        <v>0.59</v>
      </c>
      <c r="I334">
        <v>3</v>
      </c>
      <c r="J334">
        <v>1.53</v>
      </c>
      <c r="K334">
        <v>9.6100000000000005E-3</v>
      </c>
      <c r="L334">
        <v>1E-3</v>
      </c>
    </row>
    <row r="335" spans="1:12">
      <c r="A335" s="7" t="s">
        <v>15</v>
      </c>
      <c r="B335" t="s">
        <v>10</v>
      </c>
      <c r="C335">
        <v>13</v>
      </c>
      <c r="D335">
        <v>2016</v>
      </c>
      <c r="E335">
        <v>15</v>
      </c>
      <c r="F335">
        <v>0.15</v>
      </c>
      <c r="G335">
        <v>2.1000000000000001E-2</v>
      </c>
      <c r="H335">
        <v>0.87</v>
      </c>
      <c r="I335">
        <v>5.5</v>
      </c>
      <c r="J335">
        <v>2.6</v>
      </c>
      <c r="K335">
        <v>1.052E-2</v>
      </c>
      <c r="L335">
        <v>1.34E-3</v>
      </c>
    </row>
    <row r="336" spans="1:12">
      <c r="A336" s="7" t="s">
        <v>15</v>
      </c>
      <c r="B336" t="s">
        <v>10</v>
      </c>
      <c r="C336">
        <v>14</v>
      </c>
      <c r="D336">
        <v>2016</v>
      </c>
      <c r="E336">
        <v>15</v>
      </c>
      <c r="F336">
        <v>0.17699999999999999</v>
      </c>
      <c r="G336">
        <v>3.2000000000000001E-2</v>
      </c>
      <c r="H336">
        <v>0.76</v>
      </c>
      <c r="I336">
        <v>7.1</v>
      </c>
      <c r="J336">
        <v>2.99</v>
      </c>
      <c r="K336">
        <v>1.3769999999999999E-2</v>
      </c>
      <c r="L336">
        <v>1.9499999999999999E-3</v>
      </c>
    </row>
    <row r="337" spans="1:12">
      <c r="A337" s="7" t="s">
        <v>15</v>
      </c>
      <c r="B337" t="s">
        <v>10</v>
      </c>
      <c r="C337">
        <v>15</v>
      </c>
      <c r="D337">
        <v>2016</v>
      </c>
      <c r="E337">
        <v>15</v>
      </c>
      <c r="F337">
        <v>2.4E-2</v>
      </c>
      <c r="G337">
        <v>1.6E-2</v>
      </c>
      <c r="H337">
        <v>0.52</v>
      </c>
      <c r="I337">
        <v>5.8</v>
      </c>
      <c r="J337">
        <v>0.73</v>
      </c>
      <c r="K337">
        <v>5.9199999999999999E-3</v>
      </c>
      <c r="L337">
        <v>2.5500000000000002E-3</v>
      </c>
    </row>
    <row r="338" spans="1:12">
      <c r="A338" s="7" t="s">
        <v>15</v>
      </c>
      <c r="B338" t="s">
        <v>10</v>
      </c>
      <c r="C338">
        <v>1</v>
      </c>
      <c r="D338">
        <v>2016</v>
      </c>
      <c r="E338">
        <v>32</v>
      </c>
      <c r="F338">
        <v>5.5309999999999997</v>
      </c>
      <c r="G338">
        <v>0.26200000000000001</v>
      </c>
      <c r="H338">
        <v>4.1100000000000003</v>
      </c>
      <c r="I338">
        <v>7.8</v>
      </c>
      <c r="J338">
        <v>75.98</v>
      </c>
      <c r="K338">
        <v>0.45900000000000002</v>
      </c>
      <c r="L338">
        <v>2.4500000000000001E-2</v>
      </c>
    </row>
    <row r="339" spans="1:12">
      <c r="A339" s="7" t="s">
        <v>15</v>
      </c>
      <c r="B339" t="s">
        <v>10</v>
      </c>
      <c r="C339">
        <v>2</v>
      </c>
      <c r="D339">
        <v>2016</v>
      </c>
      <c r="E339">
        <v>32</v>
      </c>
      <c r="F339">
        <v>7.1020000000000003</v>
      </c>
      <c r="G339">
        <v>0.49299999999999999</v>
      </c>
      <c r="H339">
        <v>6.63</v>
      </c>
      <c r="I339">
        <v>10.3</v>
      </c>
      <c r="J339">
        <v>100.71</v>
      </c>
      <c r="K339">
        <v>0.63900000000000001</v>
      </c>
      <c r="L339">
        <v>4.48E-2</v>
      </c>
    </row>
    <row r="340" spans="1:12">
      <c r="A340" s="7" t="s">
        <v>15</v>
      </c>
      <c r="B340" t="s">
        <v>10</v>
      </c>
      <c r="C340">
        <v>3</v>
      </c>
      <c r="D340">
        <v>2016</v>
      </c>
      <c r="E340">
        <v>32</v>
      </c>
      <c r="F340">
        <v>6.08</v>
      </c>
      <c r="G340">
        <v>0.437</v>
      </c>
      <c r="H340">
        <v>5.38</v>
      </c>
      <c r="I340">
        <v>6.8</v>
      </c>
      <c r="J340">
        <v>85.84</v>
      </c>
      <c r="K340">
        <v>0.58847338319401654</v>
      </c>
      <c r="L340">
        <v>3.7499999999999999E-2</v>
      </c>
    </row>
    <row r="341" spans="1:12">
      <c r="A341" s="7" t="s">
        <v>15</v>
      </c>
      <c r="B341" t="s">
        <v>10</v>
      </c>
      <c r="C341">
        <v>4</v>
      </c>
      <c r="D341">
        <v>2016</v>
      </c>
      <c r="E341">
        <v>32</v>
      </c>
      <c r="F341">
        <v>4.0650000000000004</v>
      </c>
      <c r="G341">
        <v>0.28000000000000003</v>
      </c>
      <c r="H341">
        <v>3.43</v>
      </c>
      <c r="I341">
        <v>11.5</v>
      </c>
      <c r="J341">
        <v>55.64</v>
      </c>
      <c r="K341">
        <v>0.35599999999999998</v>
      </c>
      <c r="L341">
        <v>2.5000000000000001E-2</v>
      </c>
    </row>
    <row r="342" spans="1:12">
      <c r="A342" s="7" t="s">
        <v>15</v>
      </c>
      <c r="B342" t="s">
        <v>10</v>
      </c>
      <c r="C342">
        <v>5</v>
      </c>
      <c r="D342">
        <v>2016</v>
      </c>
      <c r="E342">
        <v>32</v>
      </c>
      <c r="F342">
        <v>2.641</v>
      </c>
      <c r="G342">
        <v>0.17100000000000001</v>
      </c>
      <c r="H342">
        <v>3.28</v>
      </c>
      <c r="I342">
        <v>7.3</v>
      </c>
      <c r="J342">
        <v>41.41</v>
      </c>
      <c r="K342">
        <v>0.26</v>
      </c>
      <c r="L342">
        <v>1.7600000000000001E-2</v>
      </c>
    </row>
    <row r="343" spans="1:12">
      <c r="A343" s="7" t="s">
        <v>15</v>
      </c>
      <c r="B343" t="s">
        <v>10</v>
      </c>
      <c r="C343">
        <v>6</v>
      </c>
      <c r="D343">
        <v>2016</v>
      </c>
      <c r="E343">
        <v>32</v>
      </c>
    </row>
    <row r="344" spans="1:12">
      <c r="A344" s="7" t="s">
        <v>15</v>
      </c>
      <c r="B344" t="s">
        <v>10</v>
      </c>
      <c r="C344">
        <v>7</v>
      </c>
      <c r="D344">
        <v>2016</v>
      </c>
      <c r="E344">
        <v>32</v>
      </c>
      <c r="F344">
        <v>6.3339999999999996</v>
      </c>
      <c r="G344">
        <v>0.46</v>
      </c>
      <c r="H344">
        <v>5.77</v>
      </c>
      <c r="I344">
        <v>13.1</v>
      </c>
      <c r="J344">
        <v>99.69</v>
      </c>
      <c r="K344">
        <v>0.53600000000000003</v>
      </c>
      <c r="L344">
        <v>3.85E-2</v>
      </c>
    </row>
    <row r="345" spans="1:12">
      <c r="A345" s="7" t="s">
        <v>15</v>
      </c>
      <c r="B345" t="s">
        <v>10</v>
      </c>
      <c r="C345">
        <v>8</v>
      </c>
      <c r="D345">
        <v>2016</v>
      </c>
      <c r="E345">
        <v>32</v>
      </c>
      <c r="F345">
        <v>2.165</v>
      </c>
      <c r="G345">
        <v>0.13800000000000001</v>
      </c>
      <c r="H345">
        <v>3.04</v>
      </c>
      <c r="I345">
        <v>7</v>
      </c>
      <c r="J345">
        <v>38.75</v>
      </c>
      <c r="K345">
        <v>0.22275270758122745</v>
      </c>
      <c r="L345">
        <v>1.3899999999999999E-2</v>
      </c>
    </row>
    <row r="346" spans="1:12">
      <c r="A346" s="7" t="s">
        <v>15</v>
      </c>
      <c r="B346" t="s">
        <v>10</v>
      </c>
      <c r="C346">
        <v>9</v>
      </c>
      <c r="D346">
        <v>2016</v>
      </c>
      <c r="E346">
        <v>32</v>
      </c>
      <c r="F346">
        <v>11.069000000000001</v>
      </c>
      <c r="G346">
        <v>0.79</v>
      </c>
      <c r="H346">
        <v>6.77</v>
      </c>
      <c r="I346">
        <v>13</v>
      </c>
      <c r="J346">
        <v>146.5</v>
      </c>
      <c r="K346">
        <v>0.95599999999999996</v>
      </c>
      <c r="L346">
        <v>6.5799999999999997E-2</v>
      </c>
    </row>
    <row r="347" spans="1:12">
      <c r="A347" s="7" t="s">
        <v>15</v>
      </c>
      <c r="B347" t="s">
        <v>10</v>
      </c>
      <c r="C347">
        <v>10</v>
      </c>
      <c r="D347">
        <v>2016</v>
      </c>
      <c r="E347">
        <v>32</v>
      </c>
      <c r="F347">
        <v>3.6619999999999999</v>
      </c>
      <c r="G347">
        <v>0.26</v>
      </c>
      <c r="H347">
        <v>3.34</v>
      </c>
      <c r="I347">
        <v>10.199999999999999</v>
      </c>
      <c r="J347">
        <v>55.68</v>
      </c>
      <c r="K347">
        <v>0.314</v>
      </c>
      <c r="L347">
        <v>2.1000000000000001E-2</v>
      </c>
    </row>
    <row r="348" spans="1:12">
      <c r="A348" s="7" t="s">
        <v>15</v>
      </c>
      <c r="B348" t="s">
        <v>10</v>
      </c>
      <c r="C348">
        <v>11</v>
      </c>
      <c r="D348">
        <v>2016</v>
      </c>
      <c r="E348">
        <v>32</v>
      </c>
      <c r="F348">
        <v>6.9050000000000002</v>
      </c>
      <c r="G348">
        <v>0.6</v>
      </c>
      <c r="H348">
        <v>6.33</v>
      </c>
      <c r="I348">
        <v>7.5</v>
      </c>
      <c r="J348">
        <v>96.1</v>
      </c>
      <c r="K348">
        <v>0.60299999999999998</v>
      </c>
      <c r="L348">
        <v>5.1799999999999999E-2</v>
      </c>
    </row>
    <row r="349" spans="1:12">
      <c r="A349" s="7" t="s">
        <v>15</v>
      </c>
      <c r="B349" t="s">
        <v>10</v>
      </c>
      <c r="C349">
        <v>12</v>
      </c>
      <c r="D349">
        <v>2016</v>
      </c>
      <c r="E349">
        <v>32</v>
      </c>
      <c r="F349">
        <v>8.0990000000000002</v>
      </c>
      <c r="G349">
        <v>0.57999999999999996</v>
      </c>
      <c r="H349">
        <v>6.09</v>
      </c>
      <c r="I349">
        <v>6.7</v>
      </c>
      <c r="J349">
        <v>108.42</v>
      </c>
      <c r="K349">
        <v>0.69199999999999995</v>
      </c>
      <c r="L349">
        <v>4.9000000000000002E-2</v>
      </c>
    </row>
    <row r="350" spans="1:12">
      <c r="A350" s="7" t="s">
        <v>15</v>
      </c>
      <c r="B350" t="s">
        <v>10</v>
      </c>
      <c r="C350">
        <v>13</v>
      </c>
      <c r="D350">
        <v>2016</v>
      </c>
      <c r="E350">
        <v>32</v>
      </c>
      <c r="F350">
        <v>4.3719999999999999</v>
      </c>
      <c r="G350">
        <v>0.23899999999999999</v>
      </c>
      <c r="H350">
        <v>3.41</v>
      </c>
      <c r="I350">
        <v>9</v>
      </c>
      <c r="J350">
        <v>61.2</v>
      </c>
      <c r="K350">
        <v>0.44646879665571815</v>
      </c>
      <c r="L350">
        <v>2.3699999999999999E-2</v>
      </c>
    </row>
    <row r="351" spans="1:12">
      <c r="A351" s="7" t="s">
        <v>15</v>
      </c>
      <c r="B351" t="s">
        <v>10</v>
      </c>
      <c r="C351">
        <v>14</v>
      </c>
      <c r="D351">
        <v>2016</v>
      </c>
      <c r="E351">
        <v>32</v>
      </c>
    </row>
    <row r="352" spans="1:12">
      <c r="A352" s="7" t="s">
        <v>15</v>
      </c>
      <c r="B352" t="s">
        <v>10</v>
      </c>
      <c r="C352">
        <v>15</v>
      </c>
      <c r="D352">
        <v>2016</v>
      </c>
      <c r="E352">
        <v>32</v>
      </c>
    </row>
    <row r="353" spans="1:12">
      <c r="A353" s="7" t="s">
        <v>15</v>
      </c>
      <c r="B353" t="s">
        <v>10</v>
      </c>
      <c r="C353">
        <v>1</v>
      </c>
      <c r="D353">
        <v>2016</v>
      </c>
      <c r="E353">
        <v>50</v>
      </c>
      <c r="F353">
        <v>99.13</v>
      </c>
      <c r="G353">
        <v>18.920000000000002</v>
      </c>
      <c r="H353">
        <v>24.7</v>
      </c>
      <c r="I353">
        <v>19</v>
      </c>
      <c r="J353">
        <v>914.37</v>
      </c>
      <c r="K353">
        <v>11.237277797223186</v>
      </c>
      <c r="L353">
        <v>2.6619999999999999</v>
      </c>
    </row>
    <row r="354" spans="1:12">
      <c r="A354" s="7" t="s">
        <v>15</v>
      </c>
      <c r="B354" t="s">
        <v>10</v>
      </c>
      <c r="C354">
        <v>2</v>
      </c>
      <c r="D354">
        <v>2016</v>
      </c>
      <c r="E354">
        <v>50</v>
      </c>
      <c r="F354">
        <v>121.78</v>
      </c>
      <c r="G354">
        <v>28.09</v>
      </c>
      <c r="H354">
        <v>29.69</v>
      </c>
      <c r="I354">
        <v>24</v>
      </c>
      <c r="J354">
        <v>1077.51</v>
      </c>
      <c r="K354">
        <v>11.766</v>
      </c>
      <c r="L354">
        <v>3.2469999999999999</v>
      </c>
    </row>
    <row r="355" spans="1:12">
      <c r="A355" s="7" t="s">
        <v>15</v>
      </c>
      <c r="B355" t="s">
        <v>10</v>
      </c>
      <c r="C355">
        <v>3</v>
      </c>
      <c r="D355">
        <v>2016</v>
      </c>
      <c r="E355">
        <v>50</v>
      </c>
      <c r="F355">
        <v>116.13</v>
      </c>
      <c r="G355">
        <v>22.54</v>
      </c>
      <c r="H355">
        <v>25.38</v>
      </c>
      <c r="I355">
        <v>10</v>
      </c>
      <c r="J355">
        <v>1154.5999999999999</v>
      </c>
      <c r="K355">
        <v>12.147</v>
      </c>
      <c r="L355">
        <v>2.5289999999999999</v>
      </c>
    </row>
    <row r="356" spans="1:12">
      <c r="A356" s="7" t="s">
        <v>15</v>
      </c>
      <c r="B356" t="s">
        <v>10</v>
      </c>
      <c r="C356">
        <v>4</v>
      </c>
      <c r="D356">
        <v>2016</v>
      </c>
      <c r="E356">
        <v>50</v>
      </c>
      <c r="F356">
        <v>174.11</v>
      </c>
      <c r="G356">
        <v>47.34</v>
      </c>
      <c r="H356">
        <v>37.78</v>
      </c>
      <c r="I356">
        <v>26</v>
      </c>
      <c r="J356">
        <v>1464.9</v>
      </c>
      <c r="K356">
        <v>19.94992325436408</v>
      </c>
      <c r="L356">
        <v>6.7610000000000001</v>
      </c>
    </row>
    <row r="357" spans="1:12">
      <c r="A357" s="7" t="s">
        <v>15</v>
      </c>
      <c r="B357" t="s">
        <v>10</v>
      </c>
      <c r="C357">
        <v>5</v>
      </c>
      <c r="D357">
        <v>2016</v>
      </c>
      <c r="E357">
        <v>50</v>
      </c>
      <c r="F357">
        <v>39.840000000000003</v>
      </c>
      <c r="G357">
        <v>7.28</v>
      </c>
      <c r="H357">
        <v>16.739999999999998</v>
      </c>
      <c r="I357">
        <v>12</v>
      </c>
      <c r="J357">
        <v>480.29</v>
      </c>
      <c r="K357">
        <v>4.2169999999999996</v>
      </c>
      <c r="L357">
        <v>0.91300000000000003</v>
      </c>
    </row>
    <row r="358" spans="1:12">
      <c r="A358" s="7" t="s">
        <v>15</v>
      </c>
      <c r="B358" t="s">
        <v>10</v>
      </c>
      <c r="C358">
        <v>6</v>
      </c>
      <c r="D358">
        <v>2016</v>
      </c>
      <c r="E358">
        <v>50</v>
      </c>
      <c r="F358">
        <v>92.63</v>
      </c>
      <c r="G358">
        <v>2.77</v>
      </c>
      <c r="H358">
        <v>13</v>
      </c>
      <c r="I358">
        <v>5</v>
      </c>
      <c r="J358">
        <v>347.46</v>
      </c>
      <c r="K358">
        <v>3.0089999999999999</v>
      </c>
      <c r="L358">
        <v>0.33500000000000002</v>
      </c>
    </row>
    <row r="359" spans="1:12">
      <c r="A359" s="7" t="s">
        <v>15</v>
      </c>
      <c r="B359" t="s">
        <v>10</v>
      </c>
      <c r="C359">
        <v>7</v>
      </c>
      <c r="D359">
        <v>2016</v>
      </c>
      <c r="E359">
        <v>50</v>
      </c>
    </row>
    <row r="360" spans="1:12">
      <c r="A360" s="7" t="s">
        <v>15</v>
      </c>
      <c r="B360" t="s">
        <v>10</v>
      </c>
      <c r="C360">
        <v>8</v>
      </c>
      <c r="D360">
        <v>2016</v>
      </c>
      <c r="E360">
        <v>50</v>
      </c>
      <c r="F360">
        <v>50.87</v>
      </c>
      <c r="G360">
        <v>13.74</v>
      </c>
      <c r="H360">
        <v>23.75</v>
      </c>
      <c r="I360">
        <v>10</v>
      </c>
      <c r="J360">
        <v>502.8</v>
      </c>
      <c r="K360">
        <v>5.2218870186765045</v>
      </c>
      <c r="L360">
        <v>1.8140000000000001</v>
      </c>
    </row>
    <row r="361" spans="1:12">
      <c r="A361" s="7" t="s">
        <v>15</v>
      </c>
      <c r="B361" t="s">
        <v>10</v>
      </c>
      <c r="C361">
        <v>9</v>
      </c>
      <c r="D361">
        <v>2016</v>
      </c>
      <c r="E361">
        <v>50</v>
      </c>
      <c r="F361">
        <v>89.4</v>
      </c>
      <c r="G361">
        <v>18.75</v>
      </c>
      <c r="H361">
        <v>27.11</v>
      </c>
      <c r="I361">
        <v>20</v>
      </c>
      <c r="J361">
        <v>902.27</v>
      </c>
      <c r="K361">
        <v>9.9969999999999999</v>
      </c>
      <c r="L361">
        <v>2.3330000000000002</v>
      </c>
    </row>
    <row r="362" spans="1:12">
      <c r="A362" s="7" t="s">
        <v>15</v>
      </c>
      <c r="B362" t="s">
        <v>10</v>
      </c>
      <c r="C362">
        <v>10</v>
      </c>
      <c r="D362">
        <v>2016</v>
      </c>
      <c r="E362">
        <v>50</v>
      </c>
      <c r="F362">
        <v>129.29</v>
      </c>
      <c r="G362">
        <v>34.729999999999997</v>
      </c>
      <c r="H362">
        <v>34.93</v>
      </c>
      <c r="I362">
        <v>20</v>
      </c>
      <c r="J362">
        <v>1106.31</v>
      </c>
      <c r="K362">
        <v>14.622</v>
      </c>
      <c r="L362">
        <v>4.62</v>
      </c>
    </row>
    <row r="363" spans="1:12">
      <c r="A363" s="7" t="s">
        <v>15</v>
      </c>
      <c r="B363" t="s">
        <v>10</v>
      </c>
      <c r="C363">
        <v>11</v>
      </c>
      <c r="D363">
        <v>2016</v>
      </c>
      <c r="E363">
        <v>50</v>
      </c>
      <c r="F363">
        <v>69.27</v>
      </c>
      <c r="G363">
        <v>16.190000000000001</v>
      </c>
      <c r="H363">
        <v>24.2</v>
      </c>
      <c r="I363">
        <v>19</v>
      </c>
      <c r="J363">
        <v>652.71</v>
      </c>
      <c r="K363">
        <v>7.3769999999999998</v>
      </c>
      <c r="L363">
        <v>1.9750000000000001</v>
      </c>
    </row>
    <row r="364" spans="1:12">
      <c r="A364" s="7" t="s">
        <v>15</v>
      </c>
      <c r="B364" t="s">
        <v>10</v>
      </c>
      <c r="C364">
        <v>12</v>
      </c>
      <c r="D364">
        <v>2016</v>
      </c>
      <c r="E364">
        <v>50</v>
      </c>
      <c r="F364">
        <v>117.95</v>
      </c>
      <c r="G364">
        <v>27.6</v>
      </c>
      <c r="H364">
        <v>31.04</v>
      </c>
      <c r="I364">
        <v>11</v>
      </c>
      <c r="J364">
        <v>1026.3800000000001</v>
      </c>
      <c r="K364">
        <v>13.334521802325582</v>
      </c>
      <c r="L364">
        <v>3.7730000000000001</v>
      </c>
    </row>
    <row r="365" spans="1:12">
      <c r="A365" s="7" t="s">
        <v>15</v>
      </c>
      <c r="B365" t="s">
        <v>10</v>
      </c>
      <c r="C365">
        <v>13</v>
      </c>
      <c r="D365">
        <v>2016</v>
      </c>
      <c r="E365">
        <v>50</v>
      </c>
      <c r="F365">
        <v>37.4</v>
      </c>
      <c r="G365">
        <v>5.78</v>
      </c>
      <c r="H365">
        <v>17.3</v>
      </c>
      <c r="I365">
        <v>15</v>
      </c>
      <c r="J365">
        <v>437.78</v>
      </c>
      <c r="K365">
        <v>3.58</v>
      </c>
      <c r="L365">
        <v>0.63</v>
      </c>
    </row>
    <row r="366" spans="1:12">
      <c r="A366" s="7" t="s">
        <v>15</v>
      </c>
      <c r="B366" t="s">
        <v>10</v>
      </c>
      <c r="C366">
        <v>14</v>
      </c>
      <c r="D366">
        <v>2016</v>
      </c>
      <c r="E366">
        <v>50</v>
      </c>
      <c r="F366">
        <v>23.4</v>
      </c>
      <c r="G366">
        <v>5.69</v>
      </c>
      <c r="H366">
        <v>11.28</v>
      </c>
      <c r="I366">
        <v>16</v>
      </c>
      <c r="J366">
        <v>304.20999999999998</v>
      </c>
      <c r="K366">
        <v>5.1070000000000002</v>
      </c>
      <c r="L366">
        <v>0.53900000000000003</v>
      </c>
    </row>
    <row r="367" spans="1:12">
      <c r="A367" s="7" t="s">
        <v>15</v>
      </c>
      <c r="B367" t="s">
        <v>10</v>
      </c>
      <c r="C367">
        <v>15</v>
      </c>
      <c r="D367">
        <v>2016</v>
      </c>
      <c r="E367">
        <v>50</v>
      </c>
      <c r="F367">
        <v>60.809999999999995</v>
      </c>
      <c r="G367">
        <v>8.2899999999999991</v>
      </c>
      <c r="H367">
        <v>19.14</v>
      </c>
      <c r="I367">
        <v>20</v>
      </c>
      <c r="J367">
        <v>638.11</v>
      </c>
      <c r="K367">
        <v>6.4962654216185669</v>
      </c>
      <c r="L367">
        <v>1.111</v>
      </c>
    </row>
    <row r="368" spans="1:12">
      <c r="A368" s="7" t="s">
        <v>15</v>
      </c>
      <c r="B368" t="s">
        <v>10</v>
      </c>
      <c r="C368">
        <v>1</v>
      </c>
      <c r="D368">
        <v>2016</v>
      </c>
      <c r="E368">
        <v>77</v>
      </c>
      <c r="F368">
        <v>374.88</v>
      </c>
      <c r="G368">
        <v>513.1</v>
      </c>
      <c r="H368">
        <v>85.58</v>
      </c>
      <c r="I368">
        <v>35</v>
      </c>
      <c r="J368">
        <v>2747.8900000000003</v>
      </c>
      <c r="K368">
        <v>57.424319077008931</v>
      </c>
      <c r="L368">
        <v>93.267760441480107</v>
      </c>
    </row>
    <row r="369" spans="1:12">
      <c r="A369" s="7" t="s">
        <v>15</v>
      </c>
      <c r="B369" t="s">
        <v>10</v>
      </c>
      <c r="C369">
        <v>2</v>
      </c>
      <c r="D369">
        <v>2016</v>
      </c>
      <c r="E369">
        <v>77</v>
      </c>
      <c r="F369">
        <v>402.29</v>
      </c>
      <c r="G369">
        <v>543.28</v>
      </c>
      <c r="H369">
        <v>93.02</v>
      </c>
      <c r="I369">
        <v>34</v>
      </c>
      <c r="J369">
        <v>3258.14</v>
      </c>
      <c r="K369">
        <v>60.472398344780061</v>
      </c>
      <c r="L369">
        <v>100.09373903913831</v>
      </c>
    </row>
    <row r="370" spans="1:12">
      <c r="A370" s="7" t="s">
        <v>15</v>
      </c>
      <c r="B370" t="s">
        <v>10</v>
      </c>
      <c r="C370">
        <v>3</v>
      </c>
      <c r="D370">
        <v>2016</v>
      </c>
      <c r="E370">
        <v>77</v>
      </c>
      <c r="F370">
        <v>391.1</v>
      </c>
      <c r="G370">
        <v>309.5</v>
      </c>
      <c r="H370">
        <v>82.3</v>
      </c>
      <c r="I370">
        <v>28</v>
      </c>
      <c r="J370">
        <v>2502.08</v>
      </c>
      <c r="K370">
        <v>56.544426956186612</v>
      </c>
      <c r="L370">
        <v>56.585786147056638</v>
      </c>
    </row>
    <row r="371" spans="1:12">
      <c r="A371" s="7" t="s">
        <v>15</v>
      </c>
      <c r="B371" t="s">
        <v>10</v>
      </c>
      <c r="C371">
        <v>4</v>
      </c>
      <c r="D371">
        <v>2016</v>
      </c>
      <c r="E371">
        <v>77</v>
      </c>
      <c r="F371">
        <v>428.38</v>
      </c>
      <c r="G371">
        <v>437.19</v>
      </c>
      <c r="H371">
        <v>79.25</v>
      </c>
      <c r="I371">
        <v>34</v>
      </c>
      <c r="J371">
        <v>3132.68</v>
      </c>
      <c r="K371">
        <v>65.336233131613881</v>
      </c>
      <c r="L371">
        <v>79.871908379013348</v>
      </c>
    </row>
    <row r="372" spans="1:12">
      <c r="A372" s="7" t="s">
        <v>15</v>
      </c>
      <c r="B372" t="s">
        <v>10</v>
      </c>
      <c r="C372">
        <v>5</v>
      </c>
      <c r="D372">
        <v>2016</v>
      </c>
      <c r="E372">
        <v>77</v>
      </c>
      <c r="F372">
        <v>502.7</v>
      </c>
      <c r="G372">
        <v>443</v>
      </c>
      <c r="H372">
        <v>83.85</v>
      </c>
      <c r="I372">
        <v>35</v>
      </c>
      <c r="J372">
        <v>3621.47</v>
      </c>
      <c r="K372">
        <v>70.44324869258395</v>
      </c>
      <c r="L372">
        <v>77.230599594707314</v>
      </c>
    </row>
    <row r="373" spans="1:12">
      <c r="A373" s="7" t="s">
        <v>15</v>
      </c>
      <c r="B373" t="s">
        <v>10</v>
      </c>
      <c r="C373">
        <v>6</v>
      </c>
      <c r="D373">
        <v>2016</v>
      </c>
      <c r="E373">
        <v>77</v>
      </c>
      <c r="F373">
        <v>75.3</v>
      </c>
      <c r="G373">
        <v>14.6</v>
      </c>
      <c r="H373">
        <v>22</v>
      </c>
      <c r="I373">
        <v>9</v>
      </c>
      <c r="J373">
        <v>690.11</v>
      </c>
      <c r="K373">
        <v>10.062524385485759</v>
      </c>
      <c r="L373">
        <v>2.2081287163343841</v>
      </c>
    </row>
    <row r="374" spans="1:12">
      <c r="A374" s="7" t="s">
        <v>15</v>
      </c>
      <c r="B374" t="s">
        <v>10</v>
      </c>
      <c r="C374">
        <v>7</v>
      </c>
      <c r="D374">
        <v>2016</v>
      </c>
      <c r="E374">
        <v>77</v>
      </c>
      <c r="F374">
        <v>569.25</v>
      </c>
      <c r="G374">
        <v>431.26</v>
      </c>
      <c r="H374">
        <v>82.77</v>
      </c>
      <c r="I374">
        <v>27</v>
      </c>
      <c r="J374">
        <v>3734.15</v>
      </c>
      <c r="K374">
        <v>83.463068459259716</v>
      </c>
      <c r="L374">
        <v>76.391653417533405</v>
      </c>
    </row>
    <row r="375" spans="1:12">
      <c r="A375" s="7" t="s">
        <v>15</v>
      </c>
      <c r="B375" t="s">
        <v>10</v>
      </c>
      <c r="C375">
        <v>8</v>
      </c>
      <c r="D375">
        <v>2016</v>
      </c>
      <c r="E375">
        <v>77</v>
      </c>
      <c r="F375">
        <v>374.12</v>
      </c>
      <c r="G375">
        <v>297.37</v>
      </c>
      <c r="H375">
        <v>78.260000000000005</v>
      </c>
      <c r="I375">
        <v>23</v>
      </c>
      <c r="J375">
        <v>2363.34</v>
      </c>
      <c r="K375">
        <v>54.796366097870532</v>
      </c>
      <c r="L375">
        <v>50.028958944007769</v>
      </c>
    </row>
    <row r="376" spans="1:12">
      <c r="A376" s="7" t="s">
        <v>15</v>
      </c>
      <c r="B376" t="s">
        <v>10</v>
      </c>
      <c r="C376">
        <v>9</v>
      </c>
      <c r="D376">
        <v>2016</v>
      </c>
      <c r="E376">
        <v>77</v>
      </c>
      <c r="F376">
        <v>597.6</v>
      </c>
      <c r="G376">
        <v>692.45</v>
      </c>
      <c r="H376">
        <v>100.7</v>
      </c>
      <c r="I376">
        <v>28</v>
      </c>
      <c r="J376">
        <v>4280.97</v>
      </c>
      <c r="K376">
        <v>84.645730659025844</v>
      </c>
      <c r="L376">
        <v>127.03921797744124</v>
      </c>
    </row>
    <row r="377" spans="1:12">
      <c r="A377" s="7" t="s">
        <v>15</v>
      </c>
      <c r="B377" t="s">
        <v>10</v>
      </c>
      <c r="C377">
        <v>10</v>
      </c>
      <c r="D377">
        <v>2016</v>
      </c>
      <c r="E377">
        <v>77</v>
      </c>
      <c r="F377">
        <v>785.82</v>
      </c>
      <c r="G377">
        <v>760.7</v>
      </c>
      <c r="H377">
        <v>112.18</v>
      </c>
      <c r="I377">
        <v>36</v>
      </c>
      <c r="J377">
        <v>5364.37</v>
      </c>
      <c r="K377">
        <v>108.34467734874352</v>
      </c>
      <c r="L377">
        <v>137.93766891569032</v>
      </c>
    </row>
    <row r="378" spans="1:12">
      <c r="A378" s="7" t="s">
        <v>15</v>
      </c>
      <c r="B378" t="s">
        <v>10</v>
      </c>
      <c r="C378">
        <v>11</v>
      </c>
      <c r="D378">
        <v>2016</v>
      </c>
      <c r="E378">
        <v>77</v>
      </c>
      <c r="F378">
        <v>793</v>
      </c>
      <c r="G378">
        <v>826.08</v>
      </c>
      <c r="H378">
        <v>103.02</v>
      </c>
      <c r="I378">
        <v>35</v>
      </c>
      <c r="J378">
        <v>5192.3999999999996</v>
      </c>
      <c r="K378">
        <v>114.29879011046819</v>
      </c>
      <c r="L378">
        <v>139.85030245641394</v>
      </c>
    </row>
    <row r="379" spans="1:12">
      <c r="A379" s="7" t="s">
        <v>15</v>
      </c>
      <c r="B379" t="s">
        <v>10</v>
      </c>
      <c r="C379">
        <v>12</v>
      </c>
      <c r="D379">
        <v>2016</v>
      </c>
      <c r="E379">
        <v>77</v>
      </c>
      <c r="F379">
        <v>507.6</v>
      </c>
      <c r="G379">
        <v>512.23</v>
      </c>
      <c r="H379">
        <v>85.93</v>
      </c>
      <c r="I379">
        <v>32</v>
      </c>
      <c r="J379">
        <v>3522.64</v>
      </c>
      <c r="K379">
        <v>70.633871350581558</v>
      </c>
      <c r="L379">
        <v>88.870357848307606</v>
      </c>
    </row>
    <row r="380" spans="1:12">
      <c r="A380" s="7" t="s">
        <v>15</v>
      </c>
      <c r="B380" t="s">
        <v>10</v>
      </c>
      <c r="C380">
        <v>13</v>
      </c>
      <c r="D380">
        <v>2016</v>
      </c>
      <c r="E380">
        <v>77</v>
      </c>
      <c r="F380">
        <v>309.82</v>
      </c>
      <c r="G380">
        <v>329.8</v>
      </c>
      <c r="H380">
        <v>81.430000000000007</v>
      </c>
      <c r="I380">
        <v>39</v>
      </c>
      <c r="J380">
        <v>2408.27</v>
      </c>
      <c r="K380">
        <v>46.778422708881919</v>
      </c>
      <c r="L380">
        <v>60.160289677975868</v>
      </c>
    </row>
    <row r="381" spans="1:12">
      <c r="A381" s="7" t="s">
        <v>15</v>
      </c>
      <c r="B381" t="s">
        <v>10</v>
      </c>
      <c r="C381">
        <v>14</v>
      </c>
      <c r="D381">
        <v>2016</v>
      </c>
      <c r="E381">
        <v>77</v>
      </c>
      <c r="F381">
        <v>418.7</v>
      </c>
      <c r="G381">
        <v>324.39999999999998</v>
      </c>
      <c r="H381">
        <v>84.46</v>
      </c>
      <c r="I381">
        <v>23</v>
      </c>
      <c r="J381">
        <v>3303.11</v>
      </c>
      <c r="K381">
        <v>59.195920648225751</v>
      </c>
      <c r="L381">
        <v>55.720676062837697</v>
      </c>
    </row>
    <row r="382" spans="1:12">
      <c r="A382" s="7" t="s">
        <v>15</v>
      </c>
      <c r="B382" t="s">
        <v>10</v>
      </c>
      <c r="C382">
        <v>15</v>
      </c>
      <c r="D382">
        <v>2016</v>
      </c>
      <c r="E382">
        <v>77</v>
      </c>
      <c r="F382">
        <v>448</v>
      </c>
      <c r="G382">
        <v>329.5</v>
      </c>
      <c r="H382">
        <v>70.33</v>
      </c>
      <c r="I382">
        <v>34</v>
      </c>
      <c r="J382">
        <v>3052.36</v>
      </c>
      <c r="K382">
        <v>65.375099613804935</v>
      </c>
      <c r="L382">
        <v>59.160936081438706</v>
      </c>
    </row>
    <row r="383" spans="1:12">
      <c r="A383" s="7" t="s">
        <v>15</v>
      </c>
      <c r="B383" t="s">
        <v>11</v>
      </c>
      <c r="C383">
        <v>1</v>
      </c>
      <c r="D383">
        <v>2017</v>
      </c>
      <c r="E383">
        <v>15</v>
      </c>
      <c r="F383">
        <v>7.4999999999999997E-2</v>
      </c>
      <c r="G383">
        <v>2.3E-2</v>
      </c>
      <c r="H383">
        <v>1.04</v>
      </c>
      <c r="I383">
        <v>7.3</v>
      </c>
      <c r="J383">
        <v>1.22</v>
      </c>
      <c r="K383">
        <v>5.6299999999999996E-3</v>
      </c>
      <c r="L383">
        <v>1.65E-3</v>
      </c>
    </row>
    <row r="384" spans="1:12">
      <c r="A384" s="7" t="s">
        <v>15</v>
      </c>
      <c r="B384" t="s">
        <v>11</v>
      </c>
      <c r="C384">
        <v>2</v>
      </c>
      <c r="D384">
        <v>2017</v>
      </c>
      <c r="E384">
        <v>15</v>
      </c>
      <c r="F384">
        <v>0.08</v>
      </c>
      <c r="G384">
        <v>5.1999999999999998E-2</v>
      </c>
      <c r="H384">
        <v>0.96</v>
      </c>
      <c r="I384">
        <v>7.8</v>
      </c>
      <c r="J384">
        <v>1.25</v>
      </c>
      <c r="K384">
        <v>5.8399999999999997E-3</v>
      </c>
      <c r="L384">
        <v>2.3600000000000001E-3</v>
      </c>
    </row>
    <row r="385" spans="1:12">
      <c r="A385" s="7" t="s">
        <v>15</v>
      </c>
      <c r="B385" t="s">
        <v>11</v>
      </c>
      <c r="C385">
        <v>3</v>
      </c>
      <c r="D385">
        <v>2017</v>
      </c>
      <c r="E385">
        <v>15</v>
      </c>
      <c r="F385">
        <v>0.09</v>
      </c>
      <c r="G385">
        <v>3.6999999999999998E-2</v>
      </c>
      <c r="H385">
        <v>1.1200000000000001</v>
      </c>
      <c r="I385">
        <v>10.199999999999999</v>
      </c>
      <c r="J385">
        <v>1.68</v>
      </c>
      <c r="K385">
        <v>6.6400000000000001E-3</v>
      </c>
      <c r="L385">
        <v>2.2599999999999999E-3</v>
      </c>
    </row>
    <row r="386" spans="1:12">
      <c r="A386" s="7" t="s">
        <v>15</v>
      </c>
      <c r="B386" t="s">
        <v>11</v>
      </c>
      <c r="C386">
        <v>4</v>
      </c>
      <c r="D386">
        <v>2017</v>
      </c>
      <c r="E386">
        <v>15</v>
      </c>
      <c r="F386">
        <v>3.2000000000000001E-2</v>
      </c>
      <c r="G386">
        <v>2.5000000000000001E-2</v>
      </c>
      <c r="H386">
        <v>0.99</v>
      </c>
      <c r="I386">
        <v>7.3</v>
      </c>
      <c r="J386">
        <v>0.65</v>
      </c>
      <c r="K386">
        <v>4.8700000000000002E-3</v>
      </c>
      <c r="L386">
        <v>2.2899999999999999E-3</v>
      </c>
    </row>
    <row r="387" spans="1:12">
      <c r="A387" s="7" t="s">
        <v>15</v>
      </c>
      <c r="B387" t="s">
        <v>11</v>
      </c>
      <c r="C387">
        <v>5</v>
      </c>
      <c r="D387">
        <v>2017</v>
      </c>
      <c r="E387">
        <v>15</v>
      </c>
      <c r="F387">
        <v>0.13400000000000001</v>
      </c>
      <c r="J387">
        <v>2.14</v>
      </c>
      <c r="K387">
        <v>1.009E-2</v>
      </c>
    </row>
    <row r="388" spans="1:12">
      <c r="A388" s="7" t="s">
        <v>15</v>
      </c>
      <c r="B388" t="s">
        <v>11</v>
      </c>
      <c r="C388">
        <v>6</v>
      </c>
      <c r="D388">
        <v>2017</v>
      </c>
      <c r="E388">
        <v>15</v>
      </c>
      <c r="F388">
        <v>0.23300000000000001</v>
      </c>
      <c r="J388">
        <v>3.55</v>
      </c>
      <c r="K388">
        <v>1.6830000000000001E-2</v>
      </c>
    </row>
    <row r="389" spans="1:12">
      <c r="A389" s="7" t="s">
        <v>15</v>
      </c>
      <c r="B389" t="s">
        <v>11</v>
      </c>
      <c r="C389">
        <v>7</v>
      </c>
      <c r="D389">
        <v>2017</v>
      </c>
      <c r="E389">
        <v>15</v>
      </c>
      <c r="F389">
        <v>0.23300000000000001</v>
      </c>
      <c r="G389">
        <v>0.04</v>
      </c>
      <c r="H389">
        <v>1.42</v>
      </c>
      <c r="I389">
        <v>8.1999999999999993</v>
      </c>
      <c r="J389">
        <v>3.76</v>
      </c>
      <c r="K389">
        <v>1.8540000000000001E-2</v>
      </c>
      <c r="L389">
        <v>2.16E-3</v>
      </c>
    </row>
    <row r="390" spans="1:12">
      <c r="A390" s="7" t="s">
        <v>15</v>
      </c>
      <c r="B390" t="s">
        <v>11</v>
      </c>
      <c r="C390">
        <v>8</v>
      </c>
      <c r="D390">
        <v>2017</v>
      </c>
      <c r="E390">
        <v>15</v>
      </c>
      <c r="F390">
        <v>8.6999999999999994E-2</v>
      </c>
      <c r="G390">
        <v>2.9000000000000001E-2</v>
      </c>
      <c r="H390">
        <v>1.0900000000000001</v>
      </c>
      <c r="I390">
        <v>6</v>
      </c>
      <c r="J390">
        <v>1.61</v>
      </c>
      <c r="K390">
        <v>7.0099999999999997E-3</v>
      </c>
      <c r="L390">
        <v>1.7899999999999999E-3</v>
      </c>
    </row>
    <row r="391" spans="1:12">
      <c r="A391" s="7" t="s">
        <v>15</v>
      </c>
      <c r="B391" t="s">
        <v>11</v>
      </c>
      <c r="C391">
        <v>9</v>
      </c>
      <c r="D391">
        <v>2017</v>
      </c>
      <c r="E391">
        <v>15</v>
      </c>
      <c r="F391">
        <v>0.214</v>
      </c>
      <c r="G391">
        <v>5.3999999999999999E-2</v>
      </c>
      <c r="H391">
        <v>1.51</v>
      </c>
      <c r="I391">
        <v>6.6</v>
      </c>
      <c r="J391">
        <v>3.4</v>
      </c>
      <c r="K391">
        <v>1.4919999999999999E-2</v>
      </c>
      <c r="L391">
        <v>3.3400000000000001E-3</v>
      </c>
    </row>
    <row r="392" spans="1:12">
      <c r="A392" s="7" t="s">
        <v>15</v>
      </c>
      <c r="B392" t="s">
        <v>11</v>
      </c>
      <c r="C392">
        <v>10</v>
      </c>
      <c r="D392">
        <v>2017</v>
      </c>
      <c r="E392">
        <v>15</v>
      </c>
      <c r="F392">
        <v>0.152</v>
      </c>
      <c r="G392">
        <v>3.2000000000000001E-2</v>
      </c>
      <c r="H392">
        <v>1.47</v>
      </c>
      <c r="I392">
        <v>4.4000000000000004</v>
      </c>
      <c r="J392">
        <v>2.31</v>
      </c>
      <c r="K392">
        <v>1.146E-2</v>
      </c>
      <c r="L392">
        <v>1.6999999999999999E-3</v>
      </c>
    </row>
    <row r="393" spans="1:12">
      <c r="A393" s="7" t="s">
        <v>15</v>
      </c>
      <c r="B393" t="s">
        <v>11</v>
      </c>
      <c r="C393">
        <v>11</v>
      </c>
      <c r="D393">
        <v>2017</v>
      </c>
      <c r="E393">
        <v>15</v>
      </c>
      <c r="F393">
        <v>9.2999999999999999E-2</v>
      </c>
      <c r="G393">
        <v>3.2000000000000001E-2</v>
      </c>
      <c r="H393">
        <v>1.1599999999999999</v>
      </c>
      <c r="I393">
        <v>8.8000000000000007</v>
      </c>
      <c r="J393">
        <v>1.59</v>
      </c>
      <c r="K393">
        <v>7.6699999999999997E-3</v>
      </c>
      <c r="L393">
        <v>2.2899999999999999E-3</v>
      </c>
    </row>
    <row r="394" spans="1:12">
      <c r="A394" s="7" t="s">
        <v>15</v>
      </c>
      <c r="B394" t="s">
        <v>11</v>
      </c>
      <c r="C394">
        <v>12</v>
      </c>
      <c r="D394">
        <v>2017</v>
      </c>
      <c r="E394">
        <v>15</v>
      </c>
      <c r="F394">
        <v>0.14599999999999999</v>
      </c>
      <c r="J394">
        <v>2.64</v>
      </c>
      <c r="K394">
        <v>1.376E-2</v>
      </c>
    </row>
    <row r="395" spans="1:12">
      <c r="A395" s="7" t="s">
        <v>15</v>
      </c>
      <c r="B395" t="s">
        <v>11</v>
      </c>
      <c r="C395">
        <v>13</v>
      </c>
      <c r="D395">
        <v>2017</v>
      </c>
      <c r="E395">
        <v>15</v>
      </c>
      <c r="F395">
        <v>0.152</v>
      </c>
      <c r="G395">
        <v>3.6999999999999998E-2</v>
      </c>
      <c r="H395">
        <v>1.1499999999999999</v>
      </c>
      <c r="I395">
        <v>8.1</v>
      </c>
      <c r="J395">
        <v>2.41</v>
      </c>
      <c r="K395">
        <v>1.153E-2</v>
      </c>
      <c r="L395">
        <v>2.3800000000000002E-3</v>
      </c>
    </row>
    <row r="396" spans="1:12">
      <c r="A396" s="7" t="s">
        <v>15</v>
      </c>
      <c r="B396" t="s">
        <v>11</v>
      </c>
      <c r="C396">
        <v>14</v>
      </c>
      <c r="D396">
        <v>2017</v>
      </c>
      <c r="E396">
        <v>15</v>
      </c>
      <c r="F396">
        <v>0.159</v>
      </c>
      <c r="G396">
        <v>3.9E-2</v>
      </c>
      <c r="H396">
        <v>1.63</v>
      </c>
      <c r="I396">
        <v>6.6</v>
      </c>
      <c r="J396">
        <v>2.0299999999999998</v>
      </c>
      <c r="K396">
        <v>8.9999999999999993E-3</v>
      </c>
      <c r="L396">
        <v>2.1700000000000001E-3</v>
      </c>
    </row>
    <row r="397" spans="1:12">
      <c r="A397" s="7" t="s">
        <v>15</v>
      </c>
      <c r="B397" t="s">
        <v>11</v>
      </c>
      <c r="C397">
        <v>15</v>
      </c>
      <c r="D397">
        <v>2017</v>
      </c>
      <c r="E397">
        <v>15</v>
      </c>
      <c r="F397">
        <v>0.105</v>
      </c>
      <c r="G397">
        <v>4.2000000000000003E-2</v>
      </c>
      <c r="H397">
        <v>1.03</v>
      </c>
      <c r="I397">
        <v>5.9</v>
      </c>
      <c r="J397">
        <v>1.65</v>
      </c>
      <c r="K397">
        <v>7.7799999999999996E-3</v>
      </c>
      <c r="L397">
        <v>1.8E-3</v>
      </c>
    </row>
    <row r="398" spans="1:12">
      <c r="A398" s="7" t="s">
        <v>15</v>
      </c>
      <c r="B398" t="s">
        <v>11</v>
      </c>
      <c r="C398">
        <v>16</v>
      </c>
      <c r="D398">
        <v>2017</v>
      </c>
      <c r="E398">
        <v>15</v>
      </c>
      <c r="F398">
        <v>0.34399999999999997</v>
      </c>
      <c r="G398">
        <v>5.5E-2</v>
      </c>
      <c r="H398">
        <v>1.56</v>
      </c>
      <c r="I398">
        <v>9.4</v>
      </c>
      <c r="J398">
        <v>5.92</v>
      </c>
      <c r="K398">
        <v>2.3810000000000001E-2</v>
      </c>
      <c r="L398">
        <v>3.31E-3</v>
      </c>
    </row>
    <row r="399" spans="1:12">
      <c r="A399" s="7" t="s">
        <v>15</v>
      </c>
      <c r="B399" t="s">
        <v>11</v>
      </c>
      <c r="C399">
        <v>21</v>
      </c>
      <c r="D399">
        <v>2017</v>
      </c>
      <c r="E399">
        <v>15</v>
      </c>
      <c r="F399">
        <v>0.105</v>
      </c>
      <c r="G399">
        <v>3.4000000000000002E-2</v>
      </c>
      <c r="H399">
        <v>1.1200000000000001</v>
      </c>
      <c r="I399">
        <v>5.9</v>
      </c>
      <c r="J399">
        <v>1.6</v>
      </c>
      <c r="K399">
        <v>6.8100000000000001E-3</v>
      </c>
      <c r="L399">
        <v>1.6199999999999999E-3</v>
      </c>
    </row>
    <row r="400" spans="1:12">
      <c r="A400" s="7" t="s">
        <v>15</v>
      </c>
      <c r="B400" t="s">
        <v>11</v>
      </c>
      <c r="C400">
        <v>26</v>
      </c>
      <c r="D400">
        <v>2017</v>
      </c>
      <c r="E400">
        <v>15</v>
      </c>
      <c r="F400">
        <v>0.10100000000000001</v>
      </c>
      <c r="G400">
        <v>3.7999999999999999E-2</v>
      </c>
      <c r="H400">
        <v>1.1399999999999999</v>
      </c>
      <c r="I400">
        <v>8.5</v>
      </c>
      <c r="J400">
        <v>1.69</v>
      </c>
      <c r="K400">
        <v>7.8100000000000001E-3</v>
      </c>
      <c r="L400">
        <v>1.98E-3</v>
      </c>
    </row>
    <row r="401" spans="1:12">
      <c r="A401" s="7" t="s">
        <v>15</v>
      </c>
      <c r="B401" t="s">
        <v>11</v>
      </c>
      <c r="C401">
        <v>22</v>
      </c>
      <c r="D401">
        <v>2017</v>
      </c>
      <c r="E401">
        <v>15</v>
      </c>
      <c r="F401">
        <v>0.21199999999999999</v>
      </c>
      <c r="G401">
        <v>6.5000000000000002E-2</v>
      </c>
      <c r="H401">
        <v>1.33</v>
      </c>
      <c r="I401">
        <v>9.6999999999999993</v>
      </c>
      <c r="J401">
        <v>3.68</v>
      </c>
      <c r="K401">
        <v>1.6320000000000001E-2</v>
      </c>
      <c r="L401">
        <v>3.3800000000000002E-3</v>
      </c>
    </row>
    <row r="402" spans="1:12">
      <c r="A402" s="7" t="s">
        <v>15</v>
      </c>
      <c r="B402" t="s">
        <v>11</v>
      </c>
      <c r="C402">
        <v>17</v>
      </c>
      <c r="D402">
        <v>2017</v>
      </c>
      <c r="E402">
        <v>15</v>
      </c>
      <c r="F402">
        <v>0.14799999999999999</v>
      </c>
      <c r="G402">
        <v>3.6999999999999998E-2</v>
      </c>
      <c r="H402">
        <v>1.33</v>
      </c>
      <c r="I402">
        <v>6</v>
      </c>
      <c r="J402">
        <v>2.5099999999999998</v>
      </c>
      <c r="K402">
        <v>1.499E-2</v>
      </c>
      <c r="L402">
        <v>3.4499999999999999E-3</v>
      </c>
    </row>
    <row r="403" spans="1:12">
      <c r="A403" s="7" t="s">
        <v>15</v>
      </c>
      <c r="B403" t="s">
        <v>11</v>
      </c>
      <c r="C403">
        <v>27</v>
      </c>
      <c r="D403">
        <v>2017</v>
      </c>
      <c r="E403">
        <v>15</v>
      </c>
      <c r="F403">
        <v>0.27900000000000003</v>
      </c>
      <c r="G403">
        <v>5.0999999999999997E-2</v>
      </c>
      <c r="H403">
        <v>1.75</v>
      </c>
      <c r="I403">
        <v>8.6</v>
      </c>
      <c r="J403">
        <v>4.03</v>
      </c>
      <c r="K403">
        <v>1.9810000000000001E-2</v>
      </c>
      <c r="L403">
        <v>2.99E-3</v>
      </c>
    </row>
    <row r="404" spans="1:12">
      <c r="A404" s="7" t="s">
        <v>15</v>
      </c>
      <c r="B404" t="s">
        <v>11</v>
      </c>
      <c r="C404">
        <v>18</v>
      </c>
      <c r="D404">
        <v>2017</v>
      </c>
      <c r="E404">
        <v>15</v>
      </c>
      <c r="F404">
        <v>0.17799999999999999</v>
      </c>
      <c r="G404">
        <v>3.4000000000000002E-2</v>
      </c>
      <c r="H404">
        <v>1.28</v>
      </c>
      <c r="I404">
        <v>4.3</v>
      </c>
      <c r="J404">
        <v>2.76</v>
      </c>
      <c r="K404">
        <v>1.149E-2</v>
      </c>
      <c r="L404">
        <v>1.7799999999999999E-3</v>
      </c>
    </row>
    <row r="405" spans="1:12">
      <c r="A405" s="7" t="s">
        <v>15</v>
      </c>
      <c r="B405" t="s">
        <v>11</v>
      </c>
      <c r="C405">
        <v>23</v>
      </c>
      <c r="D405">
        <v>2017</v>
      </c>
      <c r="E405">
        <v>15</v>
      </c>
      <c r="F405">
        <v>8.8999999999999996E-2</v>
      </c>
      <c r="G405">
        <v>3.1E-2</v>
      </c>
      <c r="H405">
        <v>1.1399999999999999</v>
      </c>
      <c r="I405">
        <v>5.5</v>
      </c>
      <c r="J405">
        <v>1.58</v>
      </c>
      <c r="K405">
        <v>6.7799999999999996E-3</v>
      </c>
      <c r="L405">
        <v>1.97E-3</v>
      </c>
    </row>
    <row r="406" spans="1:12">
      <c r="A406" s="7" t="s">
        <v>15</v>
      </c>
      <c r="B406" t="s">
        <v>11</v>
      </c>
      <c r="C406">
        <v>28</v>
      </c>
      <c r="D406">
        <v>2017</v>
      </c>
      <c r="E406">
        <v>15</v>
      </c>
      <c r="F406">
        <v>0.112</v>
      </c>
      <c r="G406">
        <v>3.1E-2</v>
      </c>
      <c r="H406">
        <v>0.96</v>
      </c>
      <c r="I406">
        <v>6</v>
      </c>
      <c r="J406">
        <v>1.82</v>
      </c>
      <c r="K406">
        <v>8.43E-3</v>
      </c>
      <c r="L406">
        <v>2.2200000000000002E-3</v>
      </c>
    </row>
    <row r="407" spans="1:12">
      <c r="A407" s="7" t="s">
        <v>15</v>
      </c>
      <c r="B407" t="s">
        <v>11</v>
      </c>
      <c r="C407">
        <v>24</v>
      </c>
      <c r="D407">
        <v>2017</v>
      </c>
      <c r="E407">
        <v>15</v>
      </c>
      <c r="F407">
        <v>6.6000000000000003E-2</v>
      </c>
      <c r="G407">
        <v>2.5000000000000001E-2</v>
      </c>
      <c r="H407">
        <v>1.04</v>
      </c>
      <c r="I407">
        <v>3</v>
      </c>
      <c r="J407">
        <v>1.08</v>
      </c>
      <c r="K407">
        <v>5.3699999999999998E-3</v>
      </c>
      <c r="L407">
        <v>1.1900000000000001E-3</v>
      </c>
    </row>
    <row r="408" spans="1:12">
      <c r="A408" s="7" t="s">
        <v>15</v>
      </c>
      <c r="B408" t="s">
        <v>11</v>
      </c>
      <c r="C408">
        <v>29</v>
      </c>
      <c r="D408">
        <v>2017</v>
      </c>
      <c r="E408">
        <v>15</v>
      </c>
      <c r="F408">
        <v>0.152</v>
      </c>
      <c r="J408">
        <v>2.1800000000000002</v>
      </c>
      <c r="K408">
        <v>1.146E-2</v>
      </c>
    </row>
    <row r="409" spans="1:12">
      <c r="A409" s="7" t="s">
        <v>15</v>
      </c>
      <c r="B409" t="s">
        <v>11</v>
      </c>
      <c r="C409">
        <v>19</v>
      </c>
      <c r="D409">
        <v>2017</v>
      </c>
      <c r="E409">
        <v>15</v>
      </c>
      <c r="F409">
        <v>0.114</v>
      </c>
      <c r="G409">
        <v>4.2000000000000003E-2</v>
      </c>
      <c r="H409">
        <v>1.1200000000000001</v>
      </c>
      <c r="I409">
        <v>5.2</v>
      </c>
      <c r="J409">
        <v>1.97</v>
      </c>
      <c r="K409">
        <v>8.2000000000000007E-3</v>
      </c>
      <c r="L409">
        <v>1.82E-3</v>
      </c>
    </row>
    <row r="410" spans="1:12">
      <c r="A410" s="7" t="s">
        <v>15</v>
      </c>
      <c r="B410" t="s">
        <v>11</v>
      </c>
      <c r="C410">
        <v>25</v>
      </c>
      <c r="D410">
        <v>2017</v>
      </c>
      <c r="E410">
        <v>15</v>
      </c>
      <c r="F410">
        <v>0.128</v>
      </c>
      <c r="G410">
        <v>4.1000000000000002E-2</v>
      </c>
      <c r="H410">
        <v>1.06</v>
      </c>
      <c r="I410">
        <v>8.6999999999999993</v>
      </c>
      <c r="J410">
        <v>2.23</v>
      </c>
      <c r="K410">
        <v>9.92E-3</v>
      </c>
      <c r="L410">
        <v>2.64E-3</v>
      </c>
    </row>
    <row r="411" spans="1:12">
      <c r="A411" s="7" t="s">
        <v>15</v>
      </c>
      <c r="B411" t="s">
        <v>11</v>
      </c>
      <c r="C411">
        <v>20</v>
      </c>
      <c r="D411">
        <v>2017</v>
      </c>
      <c r="E411">
        <v>15</v>
      </c>
      <c r="F411">
        <v>0.113</v>
      </c>
      <c r="G411">
        <v>4.5999999999999999E-2</v>
      </c>
      <c r="H411">
        <v>1.06</v>
      </c>
      <c r="I411">
        <v>10.5</v>
      </c>
      <c r="J411">
        <v>1.85</v>
      </c>
      <c r="K411">
        <v>8.5199999999999998E-3</v>
      </c>
      <c r="L411">
        <v>2.2000000000000001E-3</v>
      </c>
    </row>
    <row r="412" spans="1:12">
      <c r="A412" s="7" t="s">
        <v>15</v>
      </c>
      <c r="B412" t="s">
        <v>11</v>
      </c>
      <c r="C412">
        <v>30</v>
      </c>
      <c r="D412">
        <v>2017</v>
      </c>
      <c r="E412">
        <v>15</v>
      </c>
      <c r="F412">
        <v>0.14799999999999999</v>
      </c>
      <c r="G412">
        <v>4.8000000000000001E-2</v>
      </c>
      <c r="H412">
        <v>1.37</v>
      </c>
      <c r="I412">
        <v>9.3000000000000007</v>
      </c>
      <c r="J412">
        <v>2.58</v>
      </c>
      <c r="K412">
        <v>1.201E-2</v>
      </c>
      <c r="L412">
        <v>2.9099999999999998E-3</v>
      </c>
    </row>
    <row r="413" spans="1:12">
      <c r="A413" s="7" t="s">
        <v>15</v>
      </c>
      <c r="B413" t="s">
        <v>11</v>
      </c>
      <c r="C413">
        <v>1</v>
      </c>
      <c r="D413">
        <v>2017</v>
      </c>
      <c r="E413">
        <v>26</v>
      </c>
      <c r="F413">
        <v>1.7589999999999999</v>
      </c>
      <c r="J413">
        <v>27.65</v>
      </c>
      <c r="K413">
        <v>0.191</v>
      </c>
    </row>
    <row r="414" spans="1:12">
      <c r="A414" s="7" t="s">
        <v>15</v>
      </c>
      <c r="B414" t="s">
        <v>11</v>
      </c>
      <c r="C414">
        <v>2</v>
      </c>
      <c r="D414">
        <v>2017</v>
      </c>
      <c r="E414">
        <v>26</v>
      </c>
    </row>
    <row r="415" spans="1:12">
      <c r="A415" s="7" t="s">
        <v>15</v>
      </c>
      <c r="B415" t="s">
        <v>11</v>
      </c>
      <c r="C415">
        <v>3</v>
      </c>
      <c r="D415">
        <v>2017</v>
      </c>
      <c r="E415">
        <v>26</v>
      </c>
      <c r="F415">
        <v>1.472</v>
      </c>
      <c r="G415">
        <v>0.111</v>
      </c>
      <c r="H415">
        <v>2.91</v>
      </c>
      <c r="I415">
        <v>8.4</v>
      </c>
      <c r="J415">
        <v>21.75</v>
      </c>
      <c r="K415">
        <v>0.127</v>
      </c>
      <c r="L415">
        <v>1.2E-2</v>
      </c>
    </row>
    <row r="416" spans="1:12">
      <c r="A416" s="7" t="s">
        <v>15</v>
      </c>
      <c r="B416" t="s">
        <v>11</v>
      </c>
      <c r="C416">
        <v>4</v>
      </c>
      <c r="D416">
        <v>2017</v>
      </c>
      <c r="E416">
        <v>26</v>
      </c>
      <c r="F416">
        <v>0.63700000000000001</v>
      </c>
      <c r="G416">
        <v>8.3000000000000004E-2</v>
      </c>
      <c r="H416">
        <v>3.01</v>
      </c>
      <c r="I416">
        <v>5</v>
      </c>
      <c r="J416">
        <v>10.91</v>
      </c>
      <c r="K416">
        <v>5.5E-2</v>
      </c>
      <c r="L416">
        <v>7.0000000000000001E-3</v>
      </c>
    </row>
    <row r="417" spans="1:12">
      <c r="A417" s="7" t="s">
        <v>15</v>
      </c>
      <c r="B417" t="s">
        <v>11</v>
      </c>
      <c r="C417">
        <v>5</v>
      </c>
      <c r="D417">
        <v>2017</v>
      </c>
      <c r="E417">
        <v>26</v>
      </c>
      <c r="F417">
        <v>2.9740000000000002</v>
      </c>
      <c r="G417">
        <v>0.29499999999999998</v>
      </c>
      <c r="H417">
        <v>4.34</v>
      </c>
      <c r="I417">
        <v>11.1</v>
      </c>
      <c r="J417">
        <v>41.89</v>
      </c>
      <c r="K417">
        <v>0.27500000000000002</v>
      </c>
      <c r="L417">
        <v>3.3000000000000002E-2</v>
      </c>
    </row>
    <row r="418" spans="1:12">
      <c r="A418" s="7" t="s">
        <v>15</v>
      </c>
      <c r="B418" t="s">
        <v>11</v>
      </c>
      <c r="C418">
        <v>6</v>
      </c>
      <c r="D418">
        <v>2017</v>
      </c>
      <c r="E418">
        <v>26</v>
      </c>
      <c r="F418">
        <v>0.25</v>
      </c>
      <c r="G418">
        <v>5.5E-2</v>
      </c>
      <c r="H418">
        <v>1.36</v>
      </c>
      <c r="I418">
        <v>7.5</v>
      </c>
      <c r="J418">
        <v>3.87</v>
      </c>
      <c r="K418">
        <v>2.1000000000000001E-2</v>
      </c>
      <c r="L418">
        <v>3.0000000000000001E-3</v>
      </c>
    </row>
    <row r="419" spans="1:12">
      <c r="A419" s="7" t="s">
        <v>15</v>
      </c>
      <c r="B419" t="s">
        <v>11</v>
      </c>
      <c r="C419">
        <v>7</v>
      </c>
      <c r="D419">
        <v>2017</v>
      </c>
      <c r="E419">
        <v>26</v>
      </c>
      <c r="F419">
        <v>4.819</v>
      </c>
      <c r="G419">
        <v>0.47499999999999998</v>
      </c>
      <c r="H419">
        <v>5.9</v>
      </c>
      <c r="I419">
        <v>12.2</v>
      </c>
      <c r="J419">
        <v>77.84</v>
      </c>
      <c r="K419">
        <v>0.41399999999999998</v>
      </c>
      <c r="L419">
        <v>5.0999999999999997E-2</v>
      </c>
    </row>
    <row r="420" spans="1:12">
      <c r="A420" s="7" t="s">
        <v>15</v>
      </c>
      <c r="B420" t="s">
        <v>11</v>
      </c>
      <c r="C420">
        <v>8</v>
      </c>
      <c r="D420">
        <v>2017</v>
      </c>
      <c r="E420">
        <v>26</v>
      </c>
      <c r="F420">
        <v>2.0249999999999999</v>
      </c>
      <c r="J420">
        <v>48.26</v>
      </c>
      <c r="K420">
        <v>0.20300000000000001</v>
      </c>
    </row>
    <row r="421" spans="1:12">
      <c r="A421" s="7" t="s">
        <v>15</v>
      </c>
      <c r="B421" t="s">
        <v>11</v>
      </c>
      <c r="C421">
        <v>9</v>
      </c>
      <c r="D421">
        <v>2017</v>
      </c>
      <c r="E421">
        <v>26</v>
      </c>
      <c r="F421">
        <v>3.5819999999999999</v>
      </c>
      <c r="G421">
        <v>0.23499999999999999</v>
      </c>
      <c r="H421">
        <v>4.25</v>
      </c>
      <c r="I421">
        <v>14.7</v>
      </c>
      <c r="J421">
        <v>48.12</v>
      </c>
      <c r="K421">
        <v>0.29099999999999998</v>
      </c>
      <c r="L421">
        <v>2.4E-2</v>
      </c>
    </row>
    <row r="422" spans="1:12">
      <c r="A422" s="7" t="s">
        <v>15</v>
      </c>
      <c r="B422" t="s">
        <v>11</v>
      </c>
      <c r="C422">
        <v>10</v>
      </c>
      <c r="D422">
        <v>2017</v>
      </c>
      <c r="E422">
        <v>26</v>
      </c>
      <c r="F422">
        <v>0.67</v>
      </c>
      <c r="G422">
        <v>7.2999999999999995E-2</v>
      </c>
      <c r="H422">
        <v>2.76</v>
      </c>
      <c r="I422">
        <v>7</v>
      </c>
      <c r="J422">
        <v>10.16</v>
      </c>
      <c r="K422">
        <v>5.3999999999999999E-2</v>
      </c>
      <c r="L422">
        <v>7.0000000000000001E-3</v>
      </c>
    </row>
    <row r="423" spans="1:12">
      <c r="A423" s="7" t="s">
        <v>15</v>
      </c>
      <c r="B423" t="s">
        <v>11</v>
      </c>
      <c r="C423">
        <v>11</v>
      </c>
      <c r="D423">
        <v>2017</v>
      </c>
      <c r="E423">
        <v>26</v>
      </c>
      <c r="F423">
        <v>1.71</v>
      </c>
      <c r="G423">
        <v>0.13400000000000001</v>
      </c>
      <c r="H423">
        <v>3.82</v>
      </c>
      <c r="I423">
        <v>7.5</v>
      </c>
      <c r="J423">
        <v>25.2</v>
      </c>
      <c r="K423">
        <v>0.13300000000000001</v>
      </c>
      <c r="L423">
        <v>1.0999999999999999E-2</v>
      </c>
    </row>
    <row r="424" spans="1:12">
      <c r="A424" s="7" t="s">
        <v>15</v>
      </c>
      <c r="B424" t="s">
        <v>11</v>
      </c>
      <c r="C424">
        <v>12</v>
      </c>
      <c r="D424">
        <v>2017</v>
      </c>
      <c r="E424">
        <v>26</v>
      </c>
      <c r="F424">
        <v>1.554</v>
      </c>
      <c r="G424">
        <v>0.153</v>
      </c>
      <c r="H424">
        <v>3.18</v>
      </c>
      <c r="I424">
        <v>14.6</v>
      </c>
      <c r="J424">
        <v>27.34</v>
      </c>
      <c r="K424">
        <v>0.15</v>
      </c>
      <c r="L424">
        <v>1.2E-2</v>
      </c>
    </row>
    <row r="425" spans="1:12">
      <c r="A425" s="7" t="s">
        <v>15</v>
      </c>
      <c r="B425" t="s">
        <v>11</v>
      </c>
      <c r="C425">
        <v>13</v>
      </c>
      <c r="D425">
        <v>2017</v>
      </c>
      <c r="E425">
        <v>26</v>
      </c>
      <c r="F425">
        <v>1.96</v>
      </c>
      <c r="J425">
        <v>29.06</v>
      </c>
      <c r="K425">
        <v>0.20899999999999999</v>
      </c>
    </row>
    <row r="426" spans="1:12">
      <c r="A426" s="7" t="s">
        <v>15</v>
      </c>
      <c r="B426" t="s">
        <v>11</v>
      </c>
      <c r="C426">
        <v>14</v>
      </c>
      <c r="D426">
        <v>2017</v>
      </c>
      <c r="E426">
        <v>26</v>
      </c>
      <c r="F426">
        <v>1.4450000000000001</v>
      </c>
      <c r="G426">
        <v>0.187</v>
      </c>
      <c r="H426">
        <v>3.55</v>
      </c>
      <c r="I426">
        <v>8.6999999999999993</v>
      </c>
      <c r="J426">
        <v>25.91</v>
      </c>
      <c r="K426">
        <v>0.11700000000000001</v>
      </c>
      <c r="L426">
        <v>1.6E-2</v>
      </c>
    </row>
    <row r="427" spans="1:12">
      <c r="A427" s="7" t="s">
        <v>15</v>
      </c>
      <c r="B427" t="s">
        <v>11</v>
      </c>
      <c r="C427">
        <v>15</v>
      </c>
      <c r="D427">
        <v>2017</v>
      </c>
      <c r="E427">
        <v>26</v>
      </c>
    </row>
    <row r="428" spans="1:12">
      <c r="A428" s="7" t="s">
        <v>15</v>
      </c>
      <c r="B428" t="s">
        <v>11</v>
      </c>
      <c r="C428">
        <v>16</v>
      </c>
      <c r="D428">
        <v>2017</v>
      </c>
      <c r="E428">
        <v>26</v>
      </c>
      <c r="F428">
        <v>4.774</v>
      </c>
      <c r="G428">
        <v>0.34399999999999997</v>
      </c>
      <c r="H428">
        <v>5.3</v>
      </c>
      <c r="I428">
        <v>14.9</v>
      </c>
      <c r="J428">
        <v>64.59</v>
      </c>
      <c r="K428">
        <v>0.41899999999999998</v>
      </c>
      <c r="L428">
        <v>3.4000000000000002E-2</v>
      </c>
    </row>
    <row r="429" spans="1:12">
      <c r="A429" s="7" t="s">
        <v>15</v>
      </c>
      <c r="B429" t="s">
        <v>11</v>
      </c>
      <c r="C429">
        <v>17</v>
      </c>
      <c r="D429">
        <v>2017</v>
      </c>
      <c r="E429">
        <v>26</v>
      </c>
      <c r="F429">
        <v>1.256</v>
      </c>
      <c r="G429">
        <v>0.16300000000000001</v>
      </c>
      <c r="H429">
        <v>3.89</v>
      </c>
      <c r="I429">
        <v>11.7</v>
      </c>
      <c r="J429">
        <v>25.16</v>
      </c>
      <c r="K429">
        <v>8.8999999999999996E-2</v>
      </c>
      <c r="L429">
        <v>1.2E-2</v>
      </c>
    </row>
    <row r="430" spans="1:12">
      <c r="A430" s="7" t="s">
        <v>15</v>
      </c>
      <c r="B430" t="s">
        <v>11</v>
      </c>
      <c r="C430">
        <v>18</v>
      </c>
      <c r="D430">
        <v>2017</v>
      </c>
      <c r="E430">
        <v>26</v>
      </c>
      <c r="F430">
        <v>1.0389999999999999</v>
      </c>
      <c r="G430">
        <v>0.111</v>
      </c>
      <c r="H430">
        <v>2.97</v>
      </c>
      <c r="I430">
        <v>13.2</v>
      </c>
      <c r="J430">
        <v>17.100000000000001</v>
      </c>
      <c r="K430">
        <v>9.6000000000000002E-2</v>
      </c>
      <c r="L430">
        <v>1.2E-2</v>
      </c>
    </row>
    <row r="431" spans="1:12">
      <c r="A431" s="7" t="s">
        <v>15</v>
      </c>
      <c r="B431" t="s">
        <v>11</v>
      </c>
      <c r="C431">
        <v>19</v>
      </c>
      <c r="D431">
        <v>2017</v>
      </c>
      <c r="E431">
        <v>26</v>
      </c>
      <c r="F431">
        <v>2.9180000000000001</v>
      </c>
      <c r="G431">
        <v>0.315</v>
      </c>
      <c r="H431">
        <v>4.07</v>
      </c>
      <c r="I431">
        <v>12.4</v>
      </c>
      <c r="J431">
        <v>41.86</v>
      </c>
      <c r="K431">
        <v>0.24299999999999999</v>
      </c>
      <c r="L431">
        <v>2.5999999999999999E-2</v>
      </c>
    </row>
    <row r="432" spans="1:12">
      <c r="A432" s="7" t="s">
        <v>15</v>
      </c>
      <c r="B432" t="s">
        <v>11</v>
      </c>
      <c r="C432">
        <v>20</v>
      </c>
      <c r="D432">
        <v>2017</v>
      </c>
      <c r="E432">
        <v>26</v>
      </c>
      <c r="F432">
        <v>0.93</v>
      </c>
      <c r="G432">
        <v>0.11899999999999999</v>
      </c>
      <c r="H432">
        <v>2.84</v>
      </c>
      <c r="I432">
        <v>9.6</v>
      </c>
      <c r="J432">
        <v>22.17</v>
      </c>
      <c r="K432">
        <v>6.7000000000000004E-2</v>
      </c>
      <c r="L432">
        <v>8.9999999999999993E-3</v>
      </c>
    </row>
    <row r="433" spans="1:12">
      <c r="A433" s="7" t="s">
        <v>15</v>
      </c>
      <c r="B433" t="s">
        <v>11</v>
      </c>
      <c r="C433">
        <v>1</v>
      </c>
      <c r="D433">
        <v>2017</v>
      </c>
      <c r="E433">
        <v>35</v>
      </c>
      <c r="F433">
        <v>26.966999999999999</v>
      </c>
      <c r="G433">
        <v>3.87</v>
      </c>
      <c r="H433">
        <v>13.68</v>
      </c>
      <c r="I433">
        <v>14.3</v>
      </c>
      <c r="J433">
        <v>367.42</v>
      </c>
      <c r="K433">
        <v>2.677</v>
      </c>
      <c r="L433">
        <v>0.434</v>
      </c>
    </row>
    <row r="434" spans="1:12">
      <c r="A434" s="7" t="s">
        <v>15</v>
      </c>
      <c r="B434" t="s">
        <v>11</v>
      </c>
      <c r="C434">
        <v>2</v>
      </c>
      <c r="D434">
        <v>2017</v>
      </c>
      <c r="E434">
        <v>35</v>
      </c>
      <c r="F434">
        <v>4.8490000000000002</v>
      </c>
      <c r="G434">
        <v>0.38300000000000001</v>
      </c>
      <c r="H434">
        <v>5.62</v>
      </c>
      <c r="I434">
        <v>9.3000000000000007</v>
      </c>
      <c r="J434">
        <v>66.23</v>
      </c>
      <c r="K434">
        <v>0.38900000000000001</v>
      </c>
      <c r="L434">
        <v>3.6999999999999998E-2</v>
      </c>
    </row>
    <row r="435" spans="1:12">
      <c r="A435" s="7" t="s">
        <v>15</v>
      </c>
      <c r="B435" t="s">
        <v>11</v>
      </c>
      <c r="C435">
        <v>3</v>
      </c>
      <c r="D435">
        <v>2017</v>
      </c>
      <c r="E435">
        <v>35</v>
      </c>
      <c r="F435">
        <v>49.277999999999999</v>
      </c>
      <c r="G435">
        <v>7.8330000000000002</v>
      </c>
      <c r="H435">
        <v>19.05</v>
      </c>
      <c r="I435">
        <v>16.600000000000001</v>
      </c>
      <c r="J435">
        <v>528.08000000000004</v>
      </c>
      <c r="K435">
        <v>4.4429999999999996</v>
      </c>
      <c r="L435">
        <v>0.78400000000000003</v>
      </c>
    </row>
    <row r="436" spans="1:12">
      <c r="A436" s="7" t="s">
        <v>15</v>
      </c>
      <c r="B436" t="s">
        <v>11</v>
      </c>
      <c r="C436">
        <v>4</v>
      </c>
      <c r="D436">
        <v>2017</v>
      </c>
      <c r="E436">
        <v>35</v>
      </c>
      <c r="F436">
        <v>16.045999999999999</v>
      </c>
      <c r="G436">
        <v>3.637</v>
      </c>
      <c r="H436">
        <v>12.74</v>
      </c>
      <c r="I436">
        <v>11.5</v>
      </c>
      <c r="J436">
        <v>205.93</v>
      </c>
      <c r="K436">
        <v>1.794</v>
      </c>
      <c r="L436">
        <v>0.374</v>
      </c>
    </row>
    <row r="437" spans="1:12">
      <c r="A437" s="7" t="s">
        <v>15</v>
      </c>
      <c r="B437" t="s">
        <v>11</v>
      </c>
      <c r="C437">
        <v>5</v>
      </c>
      <c r="D437">
        <v>2017</v>
      </c>
      <c r="E437">
        <v>35</v>
      </c>
    </row>
    <row r="438" spans="1:12">
      <c r="A438" s="7" t="s">
        <v>15</v>
      </c>
      <c r="B438" t="s">
        <v>11</v>
      </c>
      <c r="C438">
        <v>6</v>
      </c>
      <c r="D438">
        <v>2017</v>
      </c>
      <c r="E438">
        <v>35</v>
      </c>
    </row>
    <row r="439" spans="1:12">
      <c r="A439" s="7" t="s">
        <v>15</v>
      </c>
      <c r="B439" t="s">
        <v>11</v>
      </c>
      <c r="C439">
        <v>7</v>
      </c>
      <c r="D439">
        <v>2017</v>
      </c>
      <c r="E439">
        <v>35</v>
      </c>
      <c r="F439">
        <v>19.974</v>
      </c>
      <c r="G439">
        <v>3.6059999999999999</v>
      </c>
      <c r="H439">
        <v>11.92</v>
      </c>
      <c r="I439">
        <v>13.6</v>
      </c>
      <c r="J439">
        <v>239.96</v>
      </c>
      <c r="K439">
        <v>2.14</v>
      </c>
      <c r="L439">
        <v>0.34</v>
      </c>
    </row>
    <row r="440" spans="1:12">
      <c r="A440" s="7" t="s">
        <v>15</v>
      </c>
      <c r="B440" t="s">
        <v>11</v>
      </c>
      <c r="C440">
        <v>8</v>
      </c>
      <c r="D440">
        <v>2017</v>
      </c>
      <c r="E440">
        <v>35</v>
      </c>
      <c r="F440">
        <v>19.969000000000001</v>
      </c>
      <c r="G440">
        <v>3.3439999999999999</v>
      </c>
      <c r="H440">
        <v>13.07</v>
      </c>
      <c r="I440">
        <v>19.5</v>
      </c>
      <c r="J440">
        <v>243.32</v>
      </c>
      <c r="K440">
        <v>1.8109999999999999</v>
      </c>
      <c r="L440">
        <v>0.33900000000000002</v>
      </c>
    </row>
    <row r="441" spans="1:12">
      <c r="A441" s="7" t="s">
        <v>15</v>
      </c>
      <c r="B441" t="s">
        <v>11</v>
      </c>
      <c r="C441">
        <v>9</v>
      </c>
      <c r="D441">
        <v>2017</v>
      </c>
      <c r="E441">
        <v>35</v>
      </c>
      <c r="F441">
        <v>54.155999999999999</v>
      </c>
      <c r="G441">
        <v>9.1159999999999997</v>
      </c>
      <c r="H441">
        <v>20.78</v>
      </c>
      <c r="I441">
        <v>15.9</v>
      </c>
      <c r="J441">
        <v>611.03</v>
      </c>
      <c r="K441">
        <v>4.8940000000000001</v>
      </c>
      <c r="L441">
        <v>1.008</v>
      </c>
    </row>
    <row r="442" spans="1:12">
      <c r="A442" s="7" t="s">
        <v>15</v>
      </c>
      <c r="B442" t="s">
        <v>11</v>
      </c>
      <c r="C442">
        <v>10</v>
      </c>
      <c r="D442">
        <v>2017</v>
      </c>
      <c r="E442">
        <v>35</v>
      </c>
      <c r="F442">
        <v>17.585000000000001</v>
      </c>
      <c r="G442">
        <v>2.5390000000000001</v>
      </c>
      <c r="H442">
        <v>10.89</v>
      </c>
      <c r="I442">
        <v>13.2</v>
      </c>
      <c r="J442">
        <v>233.15</v>
      </c>
      <c r="K442">
        <v>1.6970000000000001</v>
      </c>
      <c r="L442">
        <v>0.28699999999999998</v>
      </c>
    </row>
    <row r="443" spans="1:12">
      <c r="A443" s="7" t="s">
        <v>15</v>
      </c>
      <c r="B443" t="s">
        <v>11</v>
      </c>
      <c r="C443">
        <v>11</v>
      </c>
      <c r="D443">
        <v>2017</v>
      </c>
      <c r="E443">
        <v>35</v>
      </c>
    </row>
    <row r="444" spans="1:12">
      <c r="A444" s="7" t="s">
        <v>15</v>
      </c>
      <c r="B444" t="s">
        <v>11</v>
      </c>
      <c r="C444">
        <v>12</v>
      </c>
      <c r="D444">
        <v>2017</v>
      </c>
      <c r="E444">
        <v>35</v>
      </c>
    </row>
    <row r="445" spans="1:12">
      <c r="A445" s="7" t="s">
        <v>15</v>
      </c>
      <c r="B445" t="s">
        <v>11</v>
      </c>
      <c r="C445">
        <v>13</v>
      </c>
      <c r="D445">
        <v>2017</v>
      </c>
      <c r="E445">
        <v>35</v>
      </c>
      <c r="F445">
        <v>15.481999999999999</v>
      </c>
      <c r="G445">
        <v>1.89</v>
      </c>
      <c r="H445">
        <v>9.16</v>
      </c>
      <c r="I445">
        <v>8.8000000000000007</v>
      </c>
      <c r="J445">
        <v>177.9</v>
      </c>
      <c r="K445">
        <v>1.3660000000000001</v>
      </c>
      <c r="L445">
        <v>0.185</v>
      </c>
    </row>
    <row r="446" spans="1:12">
      <c r="A446" s="7" t="s">
        <v>15</v>
      </c>
      <c r="B446" t="s">
        <v>11</v>
      </c>
      <c r="C446">
        <v>14</v>
      </c>
      <c r="D446">
        <v>2017</v>
      </c>
      <c r="E446">
        <v>35</v>
      </c>
      <c r="F446">
        <v>29.751000000000001</v>
      </c>
      <c r="G446">
        <v>4.1500000000000004</v>
      </c>
      <c r="H446">
        <v>13.63</v>
      </c>
      <c r="I446">
        <v>13.2</v>
      </c>
      <c r="J446">
        <v>371.95</v>
      </c>
      <c r="K446">
        <v>2.7890000000000001</v>
      </c>
      <c r="L446">
        <v>0.46</v>
      </c>
    </row>
    <row r="447" spans="1:12">
      <c r="A447" s="7" t="s">
        <v>15</v>
      </c>
      <c r="B447" t="s">
        <v>11</v>
      </c>
      <c r="C447">
        <v>15</v>
      </c>
      <c r="D447">
        <v>2017</v>
      </c>
      <c r="E447">
        <v>35</v>
      </c>
      <c r="F447">
        <v>32.936</v>
      </c>
      <c r="G447">
        <v>5.0039999999999996</v>
      </c>
      <c r="H447">
        <v>12.92</v>
      </c>
      <c r="I447">
        <v>14</v>
      </c>
      <c r="J447">
        <v>433.58</v>
      </c>
      <c r="K447">
        <v>3.19</v>
      </c>
      <c r="L447">
        <v>0.50600000000000001</v>
      </c>
    </row>
    <row r="448" spans="1:12">
      <c r="A448" s="7" t="s">
        <v>15</v>
      </c>
      <c r="B448" t="s">
        <v>11</v>
      </c>
      <c r="C448">
        <v>1</v>
      </c>
      <c r="D448">
        <v>2017</v>
      </c>
      <c r="E448">
        <v>48</v>
      </c>
      <c r="F448">
        <v>175.91</v>
      </c>
      <c r="G448">
        <v>79.42</v>
      </c>
      <c r="H448">
        <v>40.97</v>
      </c>
      <c r="I448">
        <v>27</v>
      </c>
      <c r="J448">
        <v>1521.58</v>
      </c>
      <c r="K448">
        <v>18.805</v>
      </c>
      <c r="L448">
        <v>9.3879999999999999</v>
      </c>
    </row>
    <row r="449" spans="1:12">
      <c r="A449" s="7" t="s">
        <v>15</v>
      </c>
      <c r="B449" t="s">
        <v>11</v>
      </c>
      <c r="C449">
        <v>2</v>
      </c>
      <c r="D449">
        <v>2017</v>
      </c>
      <c r="E449">
        <v>48</v>
      </c>
    </row>
    <row r="450" spans="1:12">
      <c r="A450" s="7" t="s">
        <v>15</v>
      </c>
      <c r="B450" t="s">
        <v>11</v>
      </c>
      <c r="C450">
        <v>3</v>
      </c>
      <c r="D450">
        <v>2017</v>
      </c>
      <c r="E450">
        <v>48</v>
      </c>
      <c r="F450">
        <v>128.68</v>
      </c>
      <c r="G450">
        <v>68.78</v>
      </c>
      <c r="H450">
        <v>38.93</v>
      </c>
      <c r="I450">
        <v>28.9</v>
      </c>
      <c r="J450">
        <v>1255.27</v>
      </c>
      <c r="K450">
        <v>13.332000000000001</v>
      </c>
      <c r="L450">
        <v>8.0850000000000009</v>
      </c>
    </row>
    <row r="451" spans="1:12">
      <c r="A451" s="7" t="s">
        <v>15</v>
      </c>
      <c r="B451" t="s">
        <v>11</v>
      </c>
      <c r="C451">
        <v>4</v>
      </c>
      <c r="D451">
        <v>2017</v>
      </c>
      <c r="E451">
        <v>48</v>
      </c>
      <c r="F451">
        <v>197.59</v>
      </c>
      <c r="G451">
        <v>113.56</v>
      </c>
      <c r="H451">
        <v>54.71</v>
      </c>
      <c r="I451">
        <v>19</v>
      </c>
      <c r="J451">
        <v>1757.83</v>
      </c>
      <c r="K451">
        <v>20.673000000000002</v>
      </c>
      <c r="L451">
        <v>6.6</v>
      </c>
    </row>
    <row r="452" spans="1:12">
      <c r="A452" s="7" t="s">
        <v>15</v>
      </c>
      <c r="B452" t="s">
        <v>11</v>
      </c>
      <c r="C452">
        <v>5</v>
      </c>
      <c r="D452">
        <v>2017</v>
      </c>
      <c r="E452">
        <v>48</v>
      </c>
      <c r="F452">
        <v>42.38</v>
      </c>
      <c r="G452">
        <v>15.71</v>
      </c>
      <c r="H452">
        <v>23.25</v>
      </c>
      <c r="I452">
        <v>16</v>
      </c>
      <c r="J452">
        <v>514.71</v>
      </c>
      <c r="K452">
        <v>5.1210000000000004</v>
      </c>
      <c r="L452">
        <v>2.0270000000000001</v>
      </c>
    </row>
    <row r="453" spans="1:12">
      <c r="A453" s="7" t="s">
        <v>15</v>
      </c>
      <c r="B453" t="s">
        <v>11</v>
      </c>
      <c r="C453">
        <v>6</v>
      </c>
      <c r="D453">
        <v>2017</v>
      </c>
      <c r="E453">
        <v>48</v>
      </c>
      <c r="F453">
        <v>58.4</v>
      </c>
      <c r="G453">
        <v>13.6</v>
      </c>
      <c r="H453">
        <v>22.65</v>
      </c>
      <c r="I453">
        <v>15.5</v>
      </c>
      <c r="J453">
        <v>610.65</v>
      </c>
      <c r="K453">
        <v>5.8090000000000002</v>
      </c>
      <c r="L453">
        <v>1.4319999999999999</v>
      </c>
    </row>
    <row r="454" spans="1:12">
      <c r="A454" s="7" t="s">
        <v>15</v>
      </c>
      <c r="B454" t="s">
        <v>11</v>
      </c>
      <c r="C454">
        <v>7</v>
      </c>
      <c r="D454">
        <v>2017</v>
      </c>
      <c r="E454">
        <v>48</v>
      </c>
      <c r="F454">
        <v>68.02</v>
      </c>
      <c r="G454">
        <v>22.36</v>
      </c>
      <c r="H454">
        <v>27.04</v>
      </c>
      <c r="I454">
        <v>18.100000000000001</v>
      </c>
      <c r="J454">
        <v>748.97</v>
      </c>
      <c r="K454">
        <v>7.2949999999999999</v>
      </c>
      <c r="L454">
        <v>2.6509999999999998</v>
      </c>
    </row>
    <row r="455" spans="1:12">
      <c r="A455" s="7" t="s">
        <v>15</v>
      </c>
      <c r="B455" t="s">
        <v>11</v>
      </c>
      <c r="C455">
        <v>8</v>
      </c>
      <c r="D455">
        <v>2017</v>
      </c>
      <c r="E455">
        <v>48</v>
      </c>
    </row>
    <row r="456" spans="1:12">
      <c r="A456" s="7" t="s">
        <v>15</v>
      </c>
      <c r="B456" t="s">
        <v>11</v>
      </c>
      <c r="C456">
        <v>9</v>
      </c>
      <c r="D456">
        <v>2017</v>
      </c>
      <c r="E456">
        <v>48</v>
      </c>
      <c r="F456">
        <v>207.73</v>
      </c>
      <c r="G456">
        <v>92.33</v>
      </c>
      <c r="H456">
        <v>49.92</v>
      </c>
      <c r="I456">
        <v>23</v>
      </c>
      <c r="J456">
        <v>1768.99</v>
      </c>
      <c r="K456">
        <v>21.807000000000002</v>
      </c>
      <c r="L456">
        <v>11.291</v>
      </c>
    </row>
    <row r="457" spans="1:12">
      <c r="A457" s="7" t="s">
        <v>15</v>
      </c>
      <c r="B457" t="s">
        <v>11</v>
      </c>
      <c r="C457">
        <v>10</v>
      </c>
      <c r="D457">
        <v>2017</v>
      </c>
      <c r="E457">
        <v>48</v>
      </c>
      <c r="F457">
        <v>196.71</v>
      </c>
      <c r="G457">
        <v>74.349999999999994</v>
      </c>
      <c r="H457">
        <v>45.45</v>
      </c>
      <c r="I457">
        <v>26.2</v>
      </c>
      <c r="J457">
        <v>1639.65</v>
      </c>
      <c r="K457">
        <v>20.945</v>
      </c>
      <c r="L457">
        <v>9.0950000000000006</v>
      </c>
    </row>
    <row r="458" spans="1:12">
      <c r="A458" s="7" t="s">
        <v>15</v>
      </c>
      <c r="B458" t="s">
        <v>11</v>
      </c>
      <c r="C458">
        <v>11</v>
      </c>
      <c r="D458">
        <v>2017</v>
      </c>
      <c r="E458">
        <v>48</v>
      </c>
      <c r="F458">
        <v>77.38</v>
      </c>
      <c r="G458">
        <v>29.02</v>
      </c>
      <c r="H458">
        <v>28.02</v>
      </c>
      <c r="I458">
        <v>30.4</v>
      </c>
      <c r="J458">
        <v>794.5</v>
      </c>
      <c r="K458">
        <v>8.5380000000000003</v>
      </c>
      <c r="L458">
        <v>3.3420000000000001</v>
      </c>
    </row>
    <row r="459" spans="1:12">
      <c r="A459" s="7" t="s">
        <v>15</v>
      </c>
      <c r="B459" t="s">
        <v>11</v>
      </c>
      <c r="C459">
        <v>12</v>
      </c>
      <c r="D459">
        <v>2017</v>
      </c>
      <c r="E459">
        <v>48</v>
      </c>
    </row>
    <row r="460" spans="1:12">
      <c r="A460" s="7" t="s">
        <v>15</v>
      </c>
      <c r="B460" t="s">
        <v>11</v>
      </c>
      <c r="C460">
        <v>13</v>
      </c>
      <c r="D460">
        <v>2017</v>
      </c>
      <c r="E460">
        <v>48</v>
      </c>
      <c r="F460">
        <v>175.92</v>
      </c>
      <c r="G460">
        <v>100.95</v>
      </c>
      <c r="H460">
        <v>47.76</v>
      </c>
      <c r="I460">
        <v>29.1</v>
      </c>
      <c r="J460">
        <v>1620.32</v>
      </c>
      <c r="K460">
        <v>19.140999999999998</v>
      </c>
      <c r="L460">
        <v>11.786999999999999</v>
      </c>
    </row>
    <row r="461" spans="1:12">
      <c r="A461" s="7" t="s">
        <v>15</v>
      </c>
      <c r="B461" t="s">
        <v>11</v>
      </c>
      <c r="C461">
        <v>14</v>
      </c>
      <c r="D461">
        <v>2017</v>
      </c>
      <c r="E461">
        <v>48</v>
      </c>
    </row>
    <row r="462" spans="1:12">
      <c r="A462" s="7" t="s">
        <v>15</v>
      </c>
      <c r="B462" t="s">
        <v>11</v>
      </c>
      <c r="C462">
        <v>15</v>
      </c>
      <c r="D462">
        <v>2017</v>
      </c>
      <c r="E462">
        <v>48</v>
      </c>
    </row>
    <row r="463" spans="1:12">
      <c r="A463" s="7" t="s">
        <v>15</v>
      </c>
      <c r="B463" t="s">
        <v>11</v>
      </c>
      <c r="C463">
        <v>1</v>
      </c>
      <c r="D463">
        <v>2017</v>
      </c>
      <c r="E463">
        <v>55</v>
      </c>
      <c r="F463">
        <v>178.89</v>
      </c>
      <c r="G463">
        <v>103.8</v>
      </c>
      <c r="H463">
        <v>43.59</v>
      </c>
      <c r="I463">
        <v>22</v>
      </c>
      <c r="J463">
        <v>1705.6</v>
      </c>
      <c r="K463">
        <v>19.733000000000001</v>
      </c>
      <c r="L463">
        <v>12.544</v>
      </c>
    </row>
    <row r="464" spans="1:12">
      <c r="A464" s="7" t="s">
        <v>15</v>
      </c>
      <c r="B464" t="s">
        <v>11</v>
      </c>
      <c r="C464">
        <v>2</v>
      </c>
      <c r="D464">
        <v>2017</v>
      </c>
      <c r="E464">
        <v>55</v>
      </c>
    </row>
    <row r="465" spans="1:12">
      <c r="A465" s="7" t="s">
        <v>15</v>
      </c>
      <c r="B465" t="s">
        <v>11</v>
      </c>
      <c r="C465">
        <v>3</v>
      </c>
      <c r="D465">
        <v>2017</v>
      </c>
      <c r="E465">
        <v>55</v>
      </c>
      <c r="F465">
        <v>383.07</v>
      </c>
      <c r="G465">
        <v>237.9</v>
      </c>
      <c r="H465">
        <v>67.599999999999994</v>
      </c>
      <c r="I465">
        <v>20</v>
      </c>
      <c r="J465">
        <v>2974.73</v>
      </c>
      <c r="K465">
        <v>42.903999999999996</v>
      </c>
      <c r="L465">
        <v>21.809000000000001</v>
      </c>
    </row>
    <row r="466" spans="1:12">
      <c r="A466" s="7" t="s">
        <v>15</v>
      </c>
      <c r="B466" t="s">
        <v>11</v>
      </c>
      <c r="C466">
        <v>4</v>
      </c>
      <c r="D466">
        <v>2017</v>
      </c>
      <c r="E466">
        <v>55</v>
      </c>
      <c r="F466">
        <v>317.07</v>
      </c>
      <c r="G466">
        <v>205.4</v>
      </c>
      <c r="H466">
        <v>66.13</v>
      </c>
      <c r="I466">
        <v>30</v>
      </c>
      <c r="J466">
        <v>2571.19</v>
      </c>
      <c r="K466">
        <v>35.174999999999997</v>
      </c>
      <c r="L466">
        <v>26.751000000000001</v>
      </c>
    </row>
    <row r="467" spans="1:12">
      <c r="A467" s="7" t="s">
        <v>15</v>
      </c>
      <c r="B467" t="s">
        <v>11</v>
      </c>
      <c r="C467">
        <v>5</v>
      </c>
      <c r="D467">
        <v>2017</v>
      </c>
      <c r="E467">
        <v>55</v>
      </c>
    </row>
    <row r="468" spans="1:12">
      <c r="A468" s="7" t="s">
        <v>15</v>
      </c>
      <c r="B468" t="s">
        <v>11</v>
      </c>
      <c r="C468">
        <v>6</v>
      </c>
      <c r="D468">
        <v>2017</v>
      </c>
      <c r="E468">
        <v>55</v>
      </c>
    </row>
    <row r="469" spans="1:12">
      <c r="A469" s="7" t="s">
        <v>15</v>
      </c>
      <c r="B469" t="s">
        <v>11</v>
      </c>
      <c r="C469">
        <v>7</v>
      </c>
      <c r="D469">
        <v>2017</v>
      </c>
      <c r="E469">
        <v>55</v>
      </c>
      <c r="F469">
        <v>396.16</v>
      </c>
      <c r="G469">
        <v>243.66</v>
      </c>
      <c r="H469">
        <v>71.290000000000006</v>
      </c>
      <c r="I469">
        <v>34</v>
      </c>
      <c r="J469">
        <v>3040.07</v>
      </c>
      <c r="K469">
        <v>48.342000000000006</v>
      </c>
      <c r="L469">
        <v>32.234999999999999</v>
      </c>
    </row>
    <row r="470" spans="1:12">
      <c r="A470" s="7" t="s">
        <v>15</v>
      </c>
      <c r="B470" t="s">
        <v>11</v>
      </c>
      <c r="C470">
        <v>8</v>
      </c>
      <c r="D470">
        <v>2017</v>
      </c>
      <c r="E470">
        <v>55</v>
      </c>
      <c r="F470">
        <v>340.57</v>
      </c>
      <c r="G470">
        <v>219.02</v>
      </c>
      <c r="H470">
        <v>69.510000000000005</v>
      </c>
      <c r="I470">
        <v>28</v>
      </c>
      <c r="J470">
        <v>2623.15</v>
      </c>
      <c r="K470">
        <v>40.302</v>
      </c>
      <c r="L470">
        <v>28.811</v>
      </c>
    </row>
    <row r="471" spans="1:12">
      <c r="A471" s="7" t="s">
        <v>15</v>
      </c>
      <c r="B471" t="s">
        <v>11</v>
      </c>
      <c r="C471">
        <v>9</v>
      </c>
      <c r="D471">
        <v>2017</v>
      </c>
      <c r="E471">
        <v>55</v>
      </c>
      <c r="F471">
        <v>339.3</v>
      </c>
      <c r="G471">
        <v>199.18</v>
      </c>
      <c r="H471">
        <v>66.06</v>
      </c>
      <c r="I471">
        <v>25</v>
      </c>
      <c r="J471">
        <v>2714.3</v>
      </c>
      <c r="K471">
        <v>36.159999999999997</v>
      </c>
      <c r="L471">
        <v>26.202999999999999</v>
      </c>
    </row>
    <row r="472" spans="1:12">
      <c r="A472" s="7" t="s">
        <v>15</v>
      </c>
      <c r="B472" t="s">
        <v>11</v>
      </c>
      <c r="C472">
        <v>10</v>
      </c>
      <c r="D472">
        <v>2017</v>
      </c>
      <c r="E472">
        <v>55</v>
      </c>
      <c r="F472">
        <v>323.93</v>
      </c>
      <c r="G472">
        <v>171.02</v>
      </c>
      <c r="H472">
        <v>59.45</v>
      </c>
      <c r="I472">
        <v>21</v>
      </c>
      <c r="J472">
        <v>2582.23</v>
      </c>
      <c r="K472">
        <v>36.472999999999999</v>
      </c>
      <c r="L472">
        <v>22.388000000000002</v>
      </c>
    </row>
    <row r="473" spans="1:12">
      <c r="A473" s="7" t="s">
        <v>15</v>
      </c>
      <c r="B473" t="s">
        <v>11</v>
      </c>
      <c r="C473">
        <v>11</v>
      </c>
      <c r="D473">
        <v>2017</v>
      </c>
      <c r="E473">
        <v>55</v>
      </c>
    </row>
    <row r="474" spans="1:12">
      <c r="A474" s="7" t="s">
        <v>15</v>
      </c>
      <c r="B474" t="s">
        <v>11</v>
      </c>
      <c r="C474">
        <v>12</v>
      </c>
      <c r="D474">
        <v>2017</v>
      </c>
      <c r="E474">
        <v>55</v>
      </c>
      <c r="F474">
        <v>263.62</v>
      </c>
      <c r="G474">
        <v>101.6</v>
      </c>
      <c r="H474">
        <v>52.96</v>
      </c>
      <c r="I474">
        <v>22</v>
      </c>
      <c r="J474">
        <v>2103.98</v>
      </c>
      <c r="K474">
        <v>29.945</v>
      </c>
      <c r="L474">
        <v>13.673</v>
      </c>
    </row>
    <row r="475" spans="1:12">
      <c r="A475" s="7" t="s">
        <v>15</v>
      </c>
      <c r="B475" t="s">
        <v>11</v>
      </c>
      <c r="C475">
        <v>13</v>
      </c>
      <c r="D475">
        <v>2017</v>
      </c>
      <c r="E475">
        <v>55</v>
      </c>
      <c r="F475">
        <v>322.47000000000003</v>
      </c>
      <c r="G475">
        <v>170.83</v>
      </c>
      <c r="H475">
        <v>61.75</v>
      </c>
      <c r="I475">
        <v>26</v>
      </c>
      <c r="J475">
        <v>2405.5</v>
      </c>
      <c r="K475">
        <v>39.143999999999998</v>
      </c>
      <c r="L475">
        <v>24.646000000000001</v>
      </c>
    </row>
    <row r="476" spans="1:12">
      <c r="A476" s="7" t="s">
        <v>15</v>
      </c>
      <c r="B476" t="s">
        <v>11</v>
      </c>
      <c r="C476">
        <v>14</v>
      </c>
      <c r="D476">
        <v>2017</v>
      </c>
      <c r="E476">
        <v>55</v>
      </c>
    </row>
    <row r="477" spans="1:12">
      <c r="A477" s="7" t="s">
        <v>15</v>
      </c>
      <c r="B477" t="s">
        <v>11</v>
      </c>
      <c r="C477">
        <v>15</v>
      </c>
      <c r="D477">
        <v>2017</v>
      </c>
      <c r="E477">
        <v>55</v>
      </c>
    </row>
    <row r="478" spans="1:12">
      <c r="A478" s="7" t="s">
        <v>15</v>
      </c>
      <c r="B478" t="s">
        <v>11</v>
      </c>
      <c r="C478">
        <v>1</v>
      </c>
      <c r="D478">
        <v>2016</v>
      </c>
      <c r="E478">
        <v>15</v>
      </c>
      <c r="F478">
        <v>8.3000000000000004E-2</v>
      </c>
      <c r="G478">
        <v>0.02</v>
      </c>
      <c r="H478">
        <v>0.48</v>
      </c>
      <c r="I478">
        <v>6.1</v>
      </c>
      <c r="J478">
        <v>1.53</v>
      </c>
      <c r="K478">
        <v>8.2699999999999996E-3</v>
      </c>
      <c r="L478">
        <v>1.8400000000000001E-3</v>
      </c>
    </row>
    <row r="479" spans="1:12">
      <c r="A479" s="7" t="s">
        <v>15</v>
      </c>
      <c r="B479" t="s">
        <v>11</v>
      </c>
      <c r="C479">
        <v>2</v>
      </c>
      <c r="D479">
        <v>2016</v>
      </c>
      <c r="E479">
        <v>15</v>
      </c>
      <c r="F479">
        <v>2.1999999999999999E-2</v>
      </c>
      <c r="G479">
        <v>1E-3</v>
      </c>
      <c r="H479">
        <v>0.22</v>
      </c>
      <c r="I479">
        <v>3</v>
      </c>
      <c r="J479">
        <v>0.39</v>
      </c>
      <c r="K479">
        <v>3.0100000000000001E-3</v>
      </c>
      <c r="L479">
        <v>8.0000000000000004E-4</v>
      </c>
    </row>
    <row r="480" spans="1:12">
      <c r="A480" s="7" t="s">
        <v>15</v>
      </c>
      <c r="B480" t="s">
        <v>11</v>
      </c>
      <c r="C480">
        <v>3</v>
      </c>
      <c r="D480">
        <v>2016</v>
      </c>
      <c r="E480">
        <v>15</v>
      </c>
      <c r="F480">
        <v>1.7000000000000001E-2</v>
      </c>
      <c r="G480">
        <v>6.0000000000000001E-3</v>
      </c>
      <c r="H480">
        <v>0.38</v>
      </c>
      <c r="I480">
        <v>3</v>
      </c>
      <c r="J480">
        <v>0.41</v>
      </c>
      <c r="K480">
        <v>3.2299999999999998E-3</v>
      </c>
      <c r="L480">
        <v>1.25E-3</v>
      </c>
    </row>
    <row r="481" spans="1:12">
      <c r="A481" s="7" t="s">
        <v>15</v>
      </c>
      <c r="B481" t="s">
        <v>11</v>
      </c>
      <c r="C481">
        <v>4</v>
      </c>
      <c r="D481">
        <v>2016</v>
      </c>
      <c r="E481">
        <v>15</v>
      </c>
      <c r="F481">
        <v>5.2999999999999999E-2</v>
      </c>
      <c r="G481">
        <v>8.9999999999999993E-3</v>
      </c>
      <c r="H481">
        <v>0.44</v>
      </c>
      <c r="I481">
        <v>4.5999999999999996</v>
      </c>
      <c r="J481">
        <v>1.03</v>
      </c>
      <c r="K481">
        <v>5.96E-3</v>
      </c>
      <c r="L481">
        <v>1.2199999999999999E-3</v>
      </c>
    </row>
    <row r="482" spans="1:12">
      <c r="A482" s="7" t="s">
        <v>15</v>
      </c>
      <c r="B482" t="s">
        <v>11</v>
      </c>
      <c r="C482">
        <v>5</v>
      </c>
      <c r="D482">
        <v>2016</v>
      </c>
      <c r="E482">
        <v>15</v>
      </c>
    </row>
    <row r="483" spans="1:12">
      <c r="A483" s="7" t="s">
        <v>15</v>
      </c>
      <c r="B483" t="s">
        <v>11</v>
      </c>
      <c r="C483">
        <v>6</v>
      </c>
      <c r="D483">
        <v>2016</v>
      </c>
      <c r="E483">
        <v>15</v>
      </c>
      <c r="F483">
        <v>1.2999999999999999E-2</v>
      </c>
      <c r="G483">
        <v>4.0000000000000001E-3</v>
      </c>
      <c r="H483">
        <v>0.53</v>
      </c>
      <c r="I483">
        <v>2.4</v>
      </c>
      <c r="J483">
        <v>0.39</v>
      </c>
      <c r="K483">
        <v>4.9199999999999999E-3</v>
      </c>
      <c r="L483">
        <v>1.14E-3</v>
      </c>
    </row>
    <row r="484" spans="1:12">
      <c r="A484" s="7" t="s">
        <v>15</v>
      </c>
      <c r="B484" t="s">
        <v>11</v>
      </c>
      <c r="C484">
        <v>7</v>
      </c>
      <c r="D484">
        <v>2016</v>
      </c>
      <c r="E484">
        <v>15</v>
      </c>
      <c r="F484">
        <v>3.4000000000000002E-2</v>
      </c>
      <c r="G484">
        <v>3.0000000000000001E-3</v>
      </c>
      <c r="H484">
        <v>0.25</v>
      </c>
      <c r="I484">
        <v>4</v>
      </c>
      <c r="J484">
        <v>0.83</v>
      </c>
      <c r="K484">
        <v>3.9199999999999999E-3</v>
      </c>
      <c r="L484">
        <v>8.0000000000000004E-4</v>
      </c>
    </row>
    <row r="485" spans="1:12">
      <c r="A485" s="7" t="s">
        <v>15</v>
      </c>
      <c r="B485" t="s">
        <v>11</v>
      </c>
      <c r="C485">
        <v>8</v>
      </c>
      <c r="D485">
        <v>2016</v>
      </c>
      <c r="E485">
        <v>15</v>
      </c>
      <c r="F485">
        <v>9.1999999999999998E-2</v>
      </c>
      <c r="G485">
        <v>0.02</v>
      </c>
      <c r="H485">
        <v>1.04</v>
      </c>
      <c r="I485">
        <v>7.4</v>
      </c>
      <c r="J485">
        <v>1.77</v>
      </c>
      <c r="K485">
        <v>7.7999999999999996E-3</v>
      </c>
      <c r="L485">
        <v>1.5499999999999999E-3</v>
      </c>
    </row>
    <row r="486" spans="1:12">
      <c r="A486" s="7" t="s">
        <v>15</v>
      </c>
      <c r="B486" t="s">
        <v>11</v>
      </c>
      <c r="C486">
        <v>9</v>
      </c>
      <c r="D486">
        <v>2016</v>
      </c>
      <c r="E486">
        <v>15</v>
      </c>
      <c r="F486">
        <v>8.3000000000000004E-2</v>
      </c>
      <c r="G486">
        <v>7.0000000000000001E-3</v>
      </c>
      <c r="H486">
        <v>0.53</v>
      </c>
      <c r="I486">
        <v>5.6</v>
      </c>
      <c r="J486">
        <v>1.57</v>
      </c>
      <c r="K486">
        <v>8.4499999999999992E-3</v>
      </c>
      <c r="L486">
        <v>1.7899999999999999E-3</v>
      </c>
    </row>
    <row r="487" spans="1:12">
      <c r="A487" s="7" t="s">
        <v>15</v>
      </c>
      <c r="B487" t="s">
        <v>11</v>
      </c>
      <c r="C487">
        <v>10</v>
      </c>
      <c r="D487">
        <v>2016</v>
      </c>
      <c r="E487">
        <v>15</v>
      </c>
      <c r="F487">
        <v>0.121</v>
      </c>
      <c r="G487">
        <v>1.6E-2</v>
      </c>
      <c r="H487">
        <v>0.47</v>
      </c>
      <c r="I487">
        <v>6.9</v>
      </c>
      <c r="J487">
        <v>2.14</v>
      </c>
      <c r="K487">
        <v>9.9900000000000006E-3</v>
      </c>
      <c r="L487">
        <v>1.4300000000000001E-3</v>
      </c>
    </row>
    <row r="488" spans="1:12">
      <c r="A488" s="7" t="s">
        <v>15</v>
      </c>
      <c r="B488" t="s">
        <v>11</v>
      </c>
      <c r="C488">
        <v>11</v>
      </c>
      <c r="D488">
        <v>2016</v>
      </c>
      <c r="E488">
        <v>15</v>
      </c>
      <c r="F488">
        <v>2.4E-2</v>
      </c>
      <c r="G488">
        <v>8.0000000000000002E-3</v>
      </c>
      <c r="H488">
        <v>0.49</v>
      </c>
      <c r="I488">
        <v>4.5</v>
      </c>
      <c r="J488">
        <v>0.55000000000000004</v>
      </c>
      <c r="K488">
        <v>3.29E-3</v>
      </c>
      <c r="L488">
        <v>1.2800000000000001E-3</v>
      </c>
    </row>
    <row r="489" spans="1:12">
      <c r="A489" s="7" t="s">
        <v>15</v>
      </c>
      <c r="B489" t="s">
        <v>11</v>
      </c>
      <c r="C489">
        <v>12</v>
      </c>
      <c r="D489">
        <v>2016</v>
      </c>
      <c r="E489">
        <v>15</v>
      </c>
      <c r="F489">
        <v>0.05</v>
      </c>
      <c r="G489">
        <v>4.0000000000000001E-3</v>
      </c>
      <c r="H489">
        <v>0.66</v>
      </c>
      <c r="I489">
        <v>3.9</v>
      </c>
      <c r="J489">
        <v>1.06</v>
      </c>
      <c r="K489">
        <v>6.43E-3</v>
      </c>
      <c r="L489">
        <v>1.3500000000000001E-3</v>
      </c>
    </row>
    <row r="490" spans="1:12">
      <c r="A490" s="7" t="s">
        <v>15</v>
      </c>
      <c r="B490" t="s">
        <v>11</v>
      </c>
      <c r="C490">
        <v>13</v>
      </c>
      <c r="D490">
        <v>2016</v>
      </c>
      <c r="E490">
        <v>15</v>
      </c>
      <c r="F490">
        <v>5.1999999999999998E-2</v>
      </c>
      <c r="G490">
        <v>3.0000000000000001E-3</v>
      </c>
      <c r="H490">
        <v>0.41</v>
      </c>
      <c r="I490">
        <v>4.2</v>
      </c>
      <c r="J490">
        <v>1.1499999999999999</v>
      </c>
      <c r="K490">
        <v>6.0299999999999998E-3</v>
      </c>
      <c r="L490">
        <v>1.34E-3</v>
      </c>
    </row>
    <row r="491" spans="1:12">
      <c r="A491" s="7" t="s">
        <v>15</v>
      </c>
      <c r="B491" t="s">
        <v>11</v>
      </c>
      <c r="C491">
        <v>14</v>
      </c>
      <c r="D491">
        <v>2016</v>
      </c>
      <c r="E491">
        <v>15</v>
      </c>
      <c r="F491">
        <v>2.4E-2</v>
      </c>
      <c r="G491">
        <v>3.0000000000000001E-3</v>
      </c>
      <c r="H491">
        <v>0.49</v>
      </c>
      <c r="I491">
        <v>4.7</v>
      </c>
      <c r="J491">
        <v>0.38</v>
      </c>
      <c r="K491">
        <v>3.3600000000000001E-3</v>
      </c>
      <c r="L491">
        <v>1.2099999999999999E-3</v>
      </c>
    </row>
    <row r="492" spans="1:12">
      <c r="A492" s="7" t="s">
        <v>15</v>
      </c>
      <c r="B492" t="s">
        <v>11</v>
      </c>
      <c r="C492">
        <v>15</v>
      </c>
      <c r="D492">
        <v>2016</v>
      </c>
      <c r="E492">
        <v>15</v>
      </c>
      <c r="F492">
        <v>2.8000000000000001E-2</v>
      </c>
      <c r="G492">
        <v>1.9E-2</v>
      </c>
      <c r="H492">
        <v>0.61</v>
      </c>
      <c r="I492">
        <v>3.5</v>
      </c>
      <c r="J492">
        <v>0.61</v>
      </c>
      <c r="K492">
        <v>5.5300000000000002E-3</v>
      </c>
      <c r="L492">
        <v>2.1900000000000001E-3</v>
      </c>
    </row>
    <row r="493" spans="1:12">
      <c r="A493" s="7" t="s">
        <v>15</v>
      </c>
      <c r="B493" t="s">
        <v>11</v>
      </c>
      <c r="C493">
        <v>1</v>
      </c>
      <c r="D493">
        <v>2016</v>
      </c>
      <c r="E493">
        <v>32</v>
      </c>
      <c r="F493">
        <v>8.1539999999999999</v>
      </c>
      <c r="G493">
        <v>0.69499999999999995</v>
      </c>
      <c r="H493">
        <v>6.69</v>
      </c>
      <c r="I493">
        <v>12.2</v>
      </c>
      <c r="J493">
        <v>108.04</v>
      </c>
      <c r="K493">
        <v>0.68500000000000005</v>
      </c>
      <c r="L493">
        <v>6.5699999999999995E-2</v>
      </c>
    </row>
    <row r="494" spans="1:12">
      <c r="A494" s="7" t="s">
        <v>15</v>
      </c>
      <c r="B494" t="s">
        <v>11</v>
      </c>
      <c r="C494">
        <v>2</v>
      </c>
      <c r="D494">
        <v>2016</v>
      </c>
      <c r="E494">
        <v>32</v>
      </c>
      <c r="F494">
        <v>10.707000000000001</v>
      </c>
      <c r="G494">
        <v>0.99</v>
      </c>
      <c r="H494">
        <v>8.16</v>
      </c>
      <c r="I494">
        <v>8.6</v>
      </c>
      <c r="J494">
        <v>125.29</v>
      </c>
      <c r="K494">
        <v>0.89</v>
      </c>
      <c r="L494">
        <v>8.4000000000000005E-2</v>
      </c>
    </row>
    <row r="495" spans="1:12">
      <c r="A495" s="7" t="s">
        <v>15</v>
      </c>
      <c r="B495" t="s">
        <v>11</v>
      </c>
      <c r="C495">
        <v>3</v>
      </c>
      <c r="D495">
        <v>2016</v>
      </c>
      <c r="E495">
        <v>32</v>
      </c>
      <c r="F495">
        <v>7.3260000000000005</v>
      </c>
      <c r="G495">
        <v>0.624</v>
      </c>
      <c r="H495">
        <v>4.7699999999999996</v>
      </c>
      <c r="I495">
        <v>13.2</v>
      </c>
      <c r="J495">
        <v>100.55</v>
      </c>
      <c r="K495">
        <v>0.76065056916177998</v>
      </c>
      <c r="L495">
        <v>6.0199999999999997E-2</v>
      </c>
    </row>
    <row r="496" spans="1:12">
      <c r="A496" s="7" t="s">
        <v>15</v>
      </c>
      <c r="B496" t="s">
        <v>11</v>
      </c>
      <c r="C496">
        <v>4</v>
      </c>
      <c r="D496">
        <v>2016</v>
      </c>
      <c r="E496">
        <v>32</v>
      </c>
      <c r="F496">
        <v>7.6269999999999998</v>
      </c>
      <c r="G496">
        <v>0.46500000000000002</v>
      </c>
      <c r="H496">
        <v>4.43</v>
      </c>
      <c r="I496">
        <v>12.5</v>
      </c>
      <c r="J496">
        <v>102.86</v>
      </c>
      <c r="K496">
        <v>0.66500000000000004</v>
      </c>
      <c r="L496">
        <v>4.0399999999999998E-2</v>
      </c>
    </row>
    <row r="497" spans="1:12">
      <c r="A497" s="7" t="s">
        <v>15</v>
      </c>
      <c r="B497" t="s">
        <v>11</v>
      </c>
      <c r="C497">
        <v>5</v>
      </c>
      <c r="D497">
        <v>2016</v>
      </c>
      <c r="E497">
        <v>32</v>
      </c>
      <c r="F497">
        <v>9.3510000000000009</v>
      </c>
      <c r="G497">
        <v>0.73899999999999999</v>
      </c>
      <c r="H497">
        <v>7.5</v>
      </c>
      <c r="I497">
        <v>10.7</v>
      </c>
      <c r="J497">
        <v>111.32</v>
      </c>
      <c r="K497">
        <v>0.86799999999999999</v>
      </c>
      <c r="L497">
        <v>6.9099999999999995E-2</v>
      </c>
    </row>
    <row r="498" spans="1:12">
      <c r="A498" s="7" t="s">
        <v>15</v>
      </c>
      <c r="B498" t="s">
        <v>11</v>
      </c>
      <c r="C498">
        <v>6</v>
      </c>
      <c r="D498">
        <v>2016</v>
      </c>
      <c r="E498">
        <v>32</v>
      </c>
      <c r="F498">
        <v>0.36</v>
      </c>
      <c r="G498">
        <v>5.6000000000000001E-2</v>
      </c>
      <c r="H498">
        <v>1.62</v>
      </c>
      <c r="I498">
        <v>5</v>
      </c>
      <c r="J498">
        <v>6.37</v>
      </c>
      <c r="K498">
        <v>0.03</v>
      </c>
      <c r="L498">
        <v>3.7000000000000002E-3</v>
      </c>
    </row>
    <row r="499" spans="1:12">
      <c r="A499" s="7" t="s">
        <v>15</v>
      </c>
      <c r="B499" t="s">
        <v>11</v>
      </c>
      <c r="C499">
        <v>7</v>
      </c>
      <c r="D499">
        <v>2016</v>
      </c>
      <c r="E499">
        <v>32</v>
      </c>
      <c r="F499">
        <v>15.000999999999999</v>
      </c>
      <c r="G499">
        <v>1.135</v>
      </c>
      <c r="H499">
        <v>6.9</v>
      </c>
      <c r="I499">
        <v>12.7</v>
      </c>
      <c r="J499">
        <v>183.72</v>
      </c>
      <c r="K499">
        <v>1.431</v>
      </c>
      <c r="L499">
        <v>9.8299999999999998E-2</v>
      </c>
    </row>
    <row r="500" spans="1:12">
      <c r="A500" s="7" t="s">
        <v>15</v>
      </c>
      <c r="B500" t="s">
        <v>11</v>
      </c>
      <c r="C500">
        <v>8</v>
      </c>
      <c r="D500">
        <v>2016</v>
      </c>
      <c r="E500">
        <v>32</v>
      </c>
      <c r="F500">
        <v>6.1319999999999997</v>
      </c>
      <c r="G500">
        <v>0.47199999999999998</v>
      </c>
      <c r="H500">
        <v>4.25</v>
      </c>
      <c r="I500">
        <v>11.8</v>
      </c>
      <c r="J500">
        <v>83.05</v>
      </c>
      <c r="K500">
        <v>0.5901779713752342</v>
      </c>
      <c r="L500">
        <v>3.61E-2</v>
      </c>
    </row>
    <row r="501" spans="1:12">
      <c r="A501" s="7" t="s">
        <v>15</v>
      </c>
      <c r="B501" t="s">
        <v>11</v>
      </c>
      <c r="C501">
        <v>9</v>
      </c>
      <c r="D501">
        <v>2016</v>
      </c>
      <c r="E501">
        <v>32</v>
      </c>
      <c r="F501">
        <v>5.7720000000000002</v>
      </c>
      <c r="G501">
        <v>0.41399999999999998</v>
      </c>
      <c r="H501">
        <v>4.7</v>
      </c>
      <c r="I501">
        <v>12.5</v>
      </c>
      <c r="J501">
        <v>80</v>
      </c>
      <c r="K501">
        <v>0.503</v>
      </c>
      <c r="L501">
        <v>3.5299999999999998E-2</v>
      </c>
    </row>
    <row r="502" spans="1:12">
      <c r="A502" s="7" t="s">
        <v>15</v>
      </c>
      <c r="B502" t="s">
        <v>11</v>
      </c>
      <c r="C502">
        <v>10</v>
      </c>
      <c r="D502">
        <v>2016</v>
      </c>
      <c r="E502">
        <v>32</v>
      </c>
      <c r="F502">
        <v>1.8979999999999999</v>
      </c>
      <c r="G502">
        <v>0.20100000000000001</v>
      </c>
      <c r="H502">
        <v>3.45</v>
      </c>
      <c r="I502">
        <v>9.5</v>
      </c>
      <c r="J502">
        <v>28.06</v>
      </c>
      <c r="K502">
        <v>0.16</v>
      </c>
      <c r="L502">
        <v>1.47E-2</v>
      </c>
    </row>
    <row r="503" spans="1:12">
      <c r="A503" s="7" t="s">
        <v>15</v>
      </c>
      <c r="B503" t="s">
        <v>11</v>
      </c>
      <c r="C503">
        <v>11</v>
      </c>
      <c r="D503">
        <v>2016</v>
      </c>
      <c r="E503">
        <v>32</v>
      </c>
    </row>
    <row r="504" spans="1:12">
      <c r="A504" s="7" t="s">
        <v>15</v>
      </c>
      <c r="B504" t="s">
        <v>11</v>
      </c>
      <c r="C504">
        <v>12</v>
      </c>
      <c r="D504">
        <v>2016</v>
      </c>
      <c r="E504">
        <v>32</v>
      </c>
      <c r="F504">
        <v>9.5030000000000001</v>
      </c>
      <c r="G504">
        <v>0.88200000000000001</v>
      </c>
      <c r="H504">
        <v>6.9</v>
      </c>
      <c r="I504">
        <v>12.4</v>
      </c>
      <c r="J504">
        <v>119.63</v>
      </c>
      <c r="K504">
        <v>0.88600000000000001</v>
      </c>
      <c r="L504">
        <v>8.2699999999999996E-2</v>
      </c>
    </row>
    <row r="505" spans="1:12">
      <c r="A505" s="7" t="s">
        <v>15</v>
      </c>
      <c r="B505" t="s">
        <v>11</v>
      </c>
      <c r="C505">
        <v>13</v>
      </c>
      <c r="D505">
        <v>2016</v>
      </c>
      <c r="E505">
        <v>32</v>
      </c>
      <c r="F505">
        <v>1.6279999999999999</v>
      </c>
      <c r="G505">
        <v>0.14199999999999999</v>
      </c>
      <c r="H505">
        <v>2.4700000000000002</v>
      </c>
      <c r="I505">
        <v>11.3</v>
      </c>
      <c r="J505">
        <v>25.88</v>
      </c>
      <c r="K505">
        <v>0.161</v>
      </c>
      <c r="L505">
        <v>1.1299999999999999E-2</v>
      </c>
    </row>
    <row r="506" spans="1:12">
      <c r="A506" s="7" t="s">
        <v>15</v>
      </c>
      <c r="B506" t="s">
        <v>11</v>
      </c>
      <c r="C506">
        <v>14</v>
      </c>
      <c r="D506">
        <v>2016</v>
      </c>
      <c r="E506">
        <v>32</v>
      </c>
      <c r="F506">
        <v>2.4980000000000002</v>
      </c>
      <c r="G506">
        <v>0.23100000000000001</v>
      </c>
      <c r="H506">
        <v>3.79</v>
      </c>
      <c r="I506">
        <v>7.3</v>
      </c>
      <c r="J506">
        <v>40.370000000000005</v>
      </c>
      <c r="K506">
        <v>0.2427861771058315</v>
      </c>
      <c r="L506">
        <v>1.77E-2</v>
      </c>
    </row>
    <row r="507" spans="1:12">
      <c r="A507" s="7" t="s">
        <v>15</v>
      </c>
      <c r="B507" t="s">
        <v>11</v>
      </c>
      <c r="C507">
        <v>15</v>
      </c>
      <c r="D507">
        <v>2016</v>
      </c>
      <c r="E507">
        <v>32</v>
      </c>
    </row>
    <row r="508" spans="1:12">
      <c r="A508" s="7" t="s">
        <v>15</v>
      </c>
      <c r="B508" t="s">
        <v>11</v>
      </c>
      <c r="C508">
        <v>1</v>
      </c>
      <c r="D508">
        <v>2016</v>
      </c>
      <c r="E508">
        <v>50</v>
      </c>
      <c r="F508">
        <v>159.5</v>
      </c>
      <c r="G508">
        <v>36.89</v>
      </c>
      <c r="H508">
        <v>34.01</v>
      </c>
      <c r="I508">
        <v>18</v>
      </c>
      <c r="J508">
        <v>1314.9299999999998</v>
      </c>
      <c r="K508">
        <v>16.580475339528249</v>
      </c>
      <c r="L508">
        <v>4.8259999999999996</v>
      </c>
    </row>
    <row r="509" spans="1:12">
      <c r="A509" s="7" t="s">
        <v>15</v>
      </c>
      <c r="B509" t="s">
        <v>11</v>
      </c>
      <c r="C509">
        <v>2</v>
      </c>
      <c r="D509">
        <v>2016</v>
      </c>
      <c r="E509">
        <v>50</v>
      </c>
      <c r="F509">
        <v>123.76</v>
      </c>
      <c r="G509">
        <v>33.42</v>
      </c>
      <c r="H509">
        <v>32.18</v>
      </c>
      <c r="I509">
        <v>25</v>
      </c>
      <c r="J509">
        <v>1085.8399999999999</v>
      </c>
      <c r="K509">
        <v>11.808</v>
      </c>
      <c r="L509">
        <v>3.9319999999999999</v>
      </c>
    </row>
    <row r="510" spans="1:12">
      <c r="A510" s="7" t="s">
        <v>15</v>
      </c>
      <c r="B510" t="s">
        <v>11</v>
      </c>
      <c r="C510">
        <v>3</v>
      </c>
      <c r="D510">
        <v>2016</v>
      </c>
      <c r="E510">
        <v>50</v>
      </c>
      <c r="F510">
        <v>115.55</v>
      </c>
      <c r="G510">
        <v>36.130000000000003</v>
      </c>
      <c r="H510">
        <v>31.29</v>
      </c>
      <c r="I510">
        <v>16</v>
      </c>
      <c r="J510">
        <v>1060.46</v>
      </c>
      <c r="K510">
        <v>12.193</v>
      </c>
      <c r="L510">
        <v>4.476</v>
      </c>
    </row>
    <row r="511" spans="1:12">
      <c r="A511" s="7" t="s">
        <v>15</v>
      </c>
      <c r="B511" t="s">
        <v>11</v>
      </c>
      <c r="C511">
        <v>4</v>
      </c>
      <c r="D511">
        <v>2016</v>
      </c>
      <c r="E511">
        <v>50</v>
      </c>
      <c r="F511">
        <v>145.66</v>
      </c>
      <c r="G511">
        <v>35.340000000000003</v>
      </c>
      <c r="H511">
        <v>33.28</v>
      </c>
      <c r="I511">
        <v>14.5</v>
      </c>
      <c r="J511">
        <v>1228.3400000000001</v>
      </c>
      <c r="K511">
        <v>16.117971317014565</v>
      </c>
      <c r="L511">
        <v>4.68</v>
      </c>
    </row>
    <row r="512" spans="1:12">
      <c r="A512" s="7" t="s">
        <v>15</v>
      </c>
      <c r="B512" t="s">
        <v>11</v>
      </c>
      <c r="C512">
        <v>5</v>
      </c>
      <c r="D512">
        <v>2016</v>
      </c>
      <c r="E512">
        <v>50</v>
      </c>
      <c r="F512">
        <v>116.78</v>
      </c>
      <c r="G512">
        <v>37.31</v>
      </c>
      <c r="H512">
        <v>35.409999999999997</v>
      </c>
      <c r="I512">
        <v>34</v>
      </c>
      <c r="J512">
        <v>1161.02</v>
      </c>
      <c r="K512">
        <v>14.101000000000001</v>
      </c>
      <c r="L512">
        <v>5.0039999999999996</v>
      </c>
    </row>
    <row r="513" spans="1:12">
      <c r="A513" s="7" t="s">
        <v>15</v>
      </c>
      <c r="B513" t="s">
        <v>11</v>
      </c>
      <c r="C513">
        <v>6</v>
      </c>
      <c r="D513">
        <v>2016</v>
      </c>
      <c r="E513">
        <v>50</v>
      </c>
    </row>
    <row r="514" spans="1:12">
      <c r="A514" s="7" t="s">
        <v>15</v>
      </c>
      <c r="B514" t="s">
        <v>11</v>
      </c>
      <c r="C514">
        <v>7</v>
      </c>
      <c r="D514">
        <v>2016</v>
      </c>
      <c r="E514">
        <v>50</v>
      </c>
      <c r="F514">
        <v>22.68</v>
      </c>
      <c r="G514">
        <v>3.51</v>
      </c>
      <c r="H514">
        <v>14.18</v>
      </c>
      <c r="I514">
        <v>12</v>
      </c>
      <c r="J514">
        <v>230.58</v>
      </c>
      <c r="K514">
        <v>2.1160000000000001</v>
      </c>
      <c r="L514">
        <v>0.32200000000000001</v>
      </c>
    </row>
    <row r="515" spans="1:12">
      <c r="A515" s="7" t="s">
        <v>15</v>
      </c>
      <c r="B515" t="s">
        <v>11</v>
      </c>
      <c r="C515">
        <v>8</v>
      </c>
      <c r="D515">
        <v>2016</v>
      </c>
      <c r="E515">
        <v>50</v>
      </c>
      <c r="F515">
        <v>39.25</v>
      </c>
      <c r="G515">
        <v>6.62</v>
      </c>
      <c r="H515">
        <v>17.93</v>
      </c>
      <c r="I515">
        <v>17</v>
      </c>
      <c r="J515">
        <v>412</v>
      </c>
      <c r="K515">
        <v>4.059783895796329</v>
      </c>
      <c r="L515">
        <v>0.80700000000000005</v>
      </c>
    </row>
    <row r="516" spans="1:12">
      <c r="A516" s="7" t="s">
        <v>15</v>
      </c>
      <c r="B516" t="s">
        <v>11</v>
      </c>
      <c r="C516">
        <v>9</v>
      </c>
      <c r="D516">
        <v>2016</v>
      </c>
      <c r="E516">
        <v>50</v>
      </c>
      <c r="F516">
        <v>164.47</v>
      </c>
      <c r="G516">
        <v>69.319999999999993</v>
      </c>
      <c r="H516">
        <v>44.31</v>
      </c>
      <c r="I516">
        <v>13</v>
      </c>
      <c r="J516">
        <v>1405.63</v>
      </c>
      <c r="K516">
        <v>19.015999999999998</v>
      </c>
      <c r="L516">
        <v>8.2409999999999997</v>
      </c>
    </row>
    <row r="517" spans="1:12">
      <c r="A517" s="7" t="s">
        <v>15</v>
      </c>
      <c r="B517" t="s">
        <v>11</v>
      </c>
      <c r="C517">
        <v>10</v>
      </c>
      <c r="D517">
        <v>2016</v>
      </c>
      <c r="E517">
        <v>50</v>
      </c>
      <c r="F517">
        <v>50.03</v>
      </c>
      <c r="G517">
        <v>12.19</v>
      </c>
      <c r="H517">
        <v>22.07</v>
      </c>
      <c r="I517">
        <v>25</v>
      </c>
      <c r="J517">
        <v>462.16</v>
      </c>
      <c r="K517">
        <v>4.8540000000000001</v>
      </c>
      <c r="L517">
        <v>1.415</v>
      </c>
    </row>
    <row r="518" spans="1:12">
      <c r="A518" s="7" t="s">
        <v>15</v>
      </c>
      <c r="B518" t="s">
        <v>11</v>
      </c>
      <c r="C518">
        <v>11</v>
      </c>
      <c r="D518">
        <v>2016</v>
      </c>
      <c r="E518">
        <v>50</v>
      </c>
      <c r="F518">
        <v>164.26</v>
      </c>
      <c r="G518">
        <v>92.82</v>
      </c>
      <c r="H518">
        <v>39.35</v>
      </c>
      <c r="I518">
        <v>16</v>
      </c>
      <c r="J518">
        <v>1549.53</v>
      </c>
      <c r="K518">
        <v>16.785</v>
      </c>
      <c r="L518">
        <v>6.1619999999999999</v>
      </c>
    </row>
    <row r="519" spans="1:12">
      <c r="A519" s="7" t="s">
        <v>15</v>
      </c>
      <c r="B519" t="s">
        <v>11</v>
      </c>
      <c r="C519">
        <v>12</v>
      </c>
      <c r="D519">
        <v>2016</v>
      </c>
      <c r="E519">
        <v>50</v>
      </c>
      <c r="F519">
        <v>14.88</v>
      </c>
      <c r="G519">
        <v>2.94</v>
      </c>
      <c r="H519">
        <v>13.18</v>
      </c>
      <c r="I519">
        <v>14</v>
      </c>
      <c r="J519">
        <v>178.19</v>
      </c>
      <c r="K519">
        <v>1.6459999999999999</v>
      </c>
      <c r="L519">
        <v>0.371</v>
      </c>
    </row>
    <row r="520" spans="1:12">
      <c r="A520" s="7" t="s">
        <v>15</v>
      </c>
      <c r="B520" t="s">
        <v>11</v>
      </c>
      <c r="C520">
        <v>13</v>
      </c>
      <c r="D520">
        <v>2016</v>
      </c>
      <c r="E520">
        <v>50</v>
      </c>
      <c r="F520">
        <v>184.23999999999998</v>
      </c>
      <c r="G520">
        <v>39.1</v>
      </c>
      <c r="H520">
        <v>35.770000000000003</v>
      </c>
      <c r="I520">
        <v>20</v>
      </c>
      <c r="J520">
        <v>1479.23</v>
      </c>
      <c r="K520">
        <v>17.804879001883222</v>
      </c>
      <c r="L520">
        <v>5.1189999999999998</v>
      </c>
    </row>
    <row r="521" spans="1:12">
      <c r="A521" s="7" t="s">
        <v>15</v>
      </c>
      <c r="B521" t="s">
        <v>11</v>
      </c>
      <c r="C521">
        <v>14</v>
      </c>
      <c r="D521">
        <v>2016</v>
      </c>
      <c r="E521">
        <v>50</v>
      </c>
    </row>
    <row r="522" spans="1:12">
      <c r="A522" s="7" t="s">
        <v>15</v>
      </c>
      <c r="B522" t="s">
        <v>11</v>
      </c>
      <c r="C522">
        <v>15</v>
      </c>
      <c r="D522">
        <v>2016</v>
      </c>
      <c r="E522">
        <v>50</v>
      </c>
      <c r="F522">
        <v>159.57999999999998</v>
      </c>
      <c r="G522">
        <v>51.36</v>
      </c>
      <c r="H522">
        <v>38.92</v>
      </c>
      <c r="I522">
        <v>21</v>
      </c>
      <c r="J522">
        <v>1381.91</v>
      </c>
      <c r="K522">
        <v>21.828260318786107</v>
      </c>
      <c r="L522">
        <v>8.0739999999999998</v>
      </c>
    </row>
    <row r="523" spans="1:12">
      <c r="A523" s="7" t="s">
        <v>15</v>
      </c>
      <c r="B523" t="s">
        <v>11</v>
      </c>
      <c r="C523">
        <v>1</v>
      </c>
      <c r="D523">
        <v>2016</v>
      </c>
      <c r="E523">
        <v>77</v>
      </c>
      <c r="F523">
        <v>513.4</v>
      </c>
      <c r="G523">
        <v>679.82</v>
      </c>
      <c r="H523">
        <v>91.28</v>
      </c>
      <c r="I523">
        <v>37</v>
      </c>
      <c r="J523">
        <v>4058.86</v>
      </c>
      <c r="K523">
        <v>70.330451442941012</v>
      </c>
      <c r="L523">
        <v>130.15928444876261</v>
      </c>
    </row>
    <row r="524" spans="1:12">
      <c r="A524" s="7" t="s">
        <v>15</v>
      </c>
      <c r="B524" t="s">
        <v>11</v>
      </c>
      <c r="C524">
        <v>2</v>
      </c>
      <c r="D524">
        <v>2016</v>
      </c>
      <c r="E524">
        <v>77</v>
      </c>
      <c r="F524">
        <v>542.33000000000004</v>
      </c>
      <c r="G524">
        <v>486.35</v>
      </c>
      <c r="H524">
        <v>86.61</v>
      </c>
      <c r="I524">
        <v>20</v>
      </c>
      <c r="J524">
        <v>3748.66</v>
      </c>
      <c r="K524">
        <v>89.648883972624503</v>
      </c>
      <c r="L524">
        <v>95.108120658340681</v>
      </c>
    </row>
    <row r="525" spans="1:12">
      <c r="A525" s="7" t="s">
        <v>15</v>
      </c>
      <c r="B525" t="s">
        <v>11</v>
      </c>
      <c r="C525">
        <v>3</v>
      </c>
      <c r="D525">
        <v>2016</v>
      </c>
      <c r="E525">
        <v>77</v>
      </c>
      <c r="F525">
        <v>404.48</v>
      </c>
      <c r="G525">
        <v>475.49</v>
      </c>
      <c r="H525">
        <v>89.33</v>
      </c>
      <c r="I525">
        <v>38</v>
      </c>
      <c r="J525">
        <v>2777.4</v>
      </c>
      <c r="K525">
        <v>51.252349826547402</v>
      </c>
      <c r="L525">
        <v>81.319967753014794</v>
      </c>
    </row>
    <row r="526" spans="1:12">
      <c r="A526" s="7" t="s">
        <v>15</v>
      </c>
      <c r="B526" t="s">
        <v>11</v>
      </c>
      <c r="C526">
        <v>4</v>
      </c>
      <c r="D526">
        <v>2016</v>
      </c>
      <c r="E526">
        <v>77</v>
      </c>
      <c r="F526">
        <v>544.59</v>
      </c>
      <c r="G526">
        <v>512.15</v>
      </c>
      <c r="H526">
        <v>93.59</v>
      </c>
      <c r="I526">
        <v>31</v>
      </c>
      <c r="J526">
        <v>4045.76</v>
      </c>
      <c r="K526">
        <v>77.272541310729252</v>
      </c>
      <c r="L526">
        <v>92.970482748325253</v>
      </c>
    </row>
    <row r="527" spans="1:12">
      <c r="A527" s="7" t="s">
        <v>15</v>
      </c>
      <c r="B527" t="s">
        <v>11</v>
      </c>
      <c r="C527">
        <v>5</v>
      </c>
      <c r="D527">
        <v>2016</v>
      </c>
      <c r="E527">
        <v>77</v>
      </c>
      <c r="F527">
        <v>552.66</v>
      </c>
      <c r="G527">
        <v>519.23</v>
      </c>
      <c r="H527">
        <v>86.14</v>
      </c>
      <c r="I527">
        <v>34</v>
      </c>
      <c r="J527">
        <v>3526.59</v>
      </c>
      <c r="K527">
        <v>73.394210779133459</v>
      </c>
      <c r="L527">
        <v>82.306857460611695</v>
      </c>
    </row>
    <row r="528" spans="1:12">
      <c r="A528" s="7" t="s">
        <v>15</v>
      </c>
      <c r="B528" t="s">
        <v>11</v>
      </c>
      <c r="C528">
        <v>6</v>
      </c>
      <c r="D528">
        <v>2016</v>
      </c>
      <c r="E528">
        <v>77</v>
      </c>
      <c r="F528">
        <v>379.7</v>
      </c>
      <c r="G528">
        <v>289.24</v>
      </c>
      <c r="H528">
        <v>73.87</v>
      </c>
      <c r="I528">
        <v>30</v>
      </c>
      <c r="J528">
        <v>2569.0100000000002</v>
      </c>
      <c r="K528">
        <v>50.345337749984537</v>
      </c>
      <c r="L528">
        <v>46.040397291868175</v>
      </c>
    </row>
    <row r="529" spans="1:12">
      <c r="A529" s="7" t="s">
        <v>15</v>
      </c>
      <c r="B529" t="s">
        <v>11</v>
      </c>
      <c r="C529">
        <v>7</v>
      </c>
      <c r="D529">
        <v>2016</v>
      </c>
      <c r="E529">
        <v>77</v>
      </c>
      <c r="F529">
        <v>563.08000000000004</v>
      </c>
      <c r="G529">
        <v>588</v>
      </c>
      <c r="H529">
        <v>97.07</v>
      </c>
      <c r="I529">
        <v>30</v>
      </c>
      <c r="J529">
        <v>4665.51</v>
      </c>
      <c r="K529">
        <v>81.104122119268311</v>
      </c>
      <c r="L529">
        <v>102.76767011905912</v>
      </c>
    </row>
    <row r="530" spans="1:12">
      <c r="A530" s="7" t="s">
        <v>15</v>
      </c>
      <c r="B530" t="s">
        <v>11</v>
      </c>
      <c r="C530">
        <v>8</v>
      </c>
      <c r="D530">
        <v>2016</v>
      </c>
      <c r="E530">
        <v>77</v>
      </c>
      <c r="F530">
        <v>187.8</v>
      </c>
      <c r="G530">
        <v>100.55</v>
      </c>
      <c r="H530">
        <v>52.4</v>
      </c>
      <c r="I530">
        <v>28</v>
      </c>
      <c r="J530">
        <v>1518.67</v>
      </c>
      <c r="K530">
        <v>26.240363565285378</v>
      </c>
      <c r="L530">
        <v>17.474082495292294</v>
      </c>
    </row>
    <row r="531" spans="1:12">
      <c r="A531" s="7" t="s">
        <v>15</v>
      </c>
      <c r="B531" t="s">
        <v>11</v>
      </c>
      <c r="C531">
        <v>9</v>
      </c>
      <c r="D531">
        <v>2016</v>
      </c>
      <c r="E531">
        <v>77</v>
      </c>
      <c r="F531">
        <v>625.85</v>
      </c>
      <c r="G531">
        <v>696.8</v>
      </c>
      <c r="H531">
        <v>99.59</v>
      </c>
      <c r="I531">
        <v>32</v>
      </c>
      <c r="J531">
        <v>4333.91</v>
      </c>
      <c r="K531">
        <v>84.57432432432438</v>
      </c>
      <c r="L531">
        <v>117.02272654370483</v>
      </c>
    </row>
    <row r="532" spans="1:12">
      <c r="A532" s="7" t="s">
        <v>15</v>
      </c>
      <c r="B532" t="s">
        <v>11</v>
      </c>
      <c r="C532">
        <v>10</v>
      </c>
      <c r="D532">
        <v>2016</v>
      </c>
      <c r="E532">
        <v>77</v>
      </c>
      <c r="F532">
        <v>418.72</v>
      </c>
      <c r="G532">
        <v>443.3</v>
      </c>
      <c r="H532">
        <v>87.9</v>
      </c>
      <c r="I532">
        <v>38</v>
      </c>
      <c r="J532">
        <v>3130.05</v>
      </c>
      <c r="K532">
        <v>59.162519576087334</v>
      </c>
      <c r="L532">
        <v>71.208587246741047</v>
      </c>
    </row>
    <row r="533" spans="1:12">
      <c r="A533" s="7" t="s">
        <v>15</v>
      </c>
      <c r="B533" t="s">
        <v>11</v>
      </c>
      <c r="C533">
        <v>11</v>
      </c>
      <c r="D533">
        <v>2016</v>
      </c>
      <c r="E533">
        <v>77</v>
      </c>
      <c r="F533">
        <v>506.1</v>
      </c>
      <c r="G533">
        <v>643.6</v>
      </c>
      <c r="H533">
        <v>96.17</v>
      </c>
      <c r="I533">
        <v>25</v>
      </c>
      <c r="J533">
        <v>3186.4</v>
      </c>
      <c r="K533">
        <v>76.856704064741621</v>
      </c>
      <c r="L533">
        <v>113.65195430377935</v>
      </c>
    </row>
    <row r="534" spans="1:12">
      <c r="A534" s="7" t="s">
        <v>15</v>
      </c>
      <c r="B534" t="s">
        <v>11</v>
      </c>
      <c r="C534">
        <v>12</v>
      </c>
      <c r="D534">
        <v>2016</v>
      </c>
      <c r="E534">
        <v>77</v>
      </c>
      <c r="F534">
        <v>632</v>
      </c>
      <c r="G534">
        <v>647.09</v>
      </c>
      <c r="H534">
        <v>95.45</v>
      </c>
      <c r="I534">
        <v>36</v>
      </c>
      <c r="J534">
        <v>4044.43</v>
      </c>
      <c r="K534">
        <v>86.925472132657774</v>
      </c>
      <c r="L534">
        <v>114.72346770362299</v>
      </c>
    </row>
    <row r="535" spans="1:12">
      <c r="A535" s="7" t="s">
        <v>15</v>
      </c>
      <c r="B535" t="s">
        <v>11</v>
      </c>
      <c r="C535">
        <v>13</v>
      </c>
      <c r="D535">
        <v>2016</v>
      </c>
      <c r="E535">
        <v>77</v>
      </c>
      <c r="F535">
        <v>651.46</v>
      </c>
      <c r="G535">
        <v>684.3</v>
      </c>
      <c r="H535">
        <v>105.87</v>
      </c>
      <c r="I535">
        <v>32</v>
      </c>
      <c r="J535">
        <v>4340.88</v>
      </c>
      <c r="K535">
        <v>89.865096199562572</v>
      </c>
      <c r="L535">
        <v>115.400352</v>
      </c>
    </row>
    <row r="536" spans="1:12">
      <c r="A536" s="7" t="s">
        <v>15</v>
      </c>
      <c r="B536" t="s">
        <v>11</v>
      </c>
      <c r="C536">
        <v>14</v>
      </c>
      <c r="D536">
        <v>2016</v>
      </c>
      <c r="E536">
        <v>77</v>
      </c>
      <c r="F536">
        <v>449.2</v>
      </c>
      <c r="G536">
        <v>504.8</v>
      </c>
      <c r="H536">
        <v>83.8</v>
      </c>
      <c r="I536">
        <v>27</v>
      </c>
      <c r="J536">
        <v>3382.71</v>
      </c>
      <c r="K536">
        <v>65.791845367869598</v>
      </c>
      <c r="L536">
        <v>96.382820226209219</v>
      </c>
    </row>
    <row r="537" spans="1:12">
      <c r="A537" s="7" t="s">
        <v>15</v>
      </c>
      <c r="B537" t="s">
        <v>11</v>
      </c>
      <c r="C537">
        <v>15</v>
      </c>
      <c r="D537">
        <v>2016</v>
      </c>
      <c r="E537">
        <v>77</v>
      </c>
      <c r="F537">
        <v>611.74</v>
      </c>
      <c r="G537">
        <v>711.58</v>
      </c>
      <c r="H537">
        <v>107.81</v>
      </c>
      <c r="I537">
        <v>38</v>
      </c>
      <c r="J537">
        <v>5037.7299999999996</v>
      </c>
      <c r="K537">
        <v>83.858047388292675</v>
      </c>
      <c r="L537">
        <v>118.5646580043184</v>
      </c>
    </row>
  </sheetData>
  <sortState xmlns:xlrd2="http://schemas.microsoft.com/office/spreadsheetml/2017/richdata2" ref="B2:L227">
    <sortCondition ref="D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Reviewer</cp:lastModifiedBy>
  <cp:revision>6</cp:revision>
  <dcterms:created xsi:type="dcterms:W3CDTF">2020-01-08T21:49:54Z</dcterms:created>
  <dcterms:modified xsi:type="dcterms:W3CDTF">2021-03-08T22:51:12Z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